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Receptores de fondos publicos/"/>
    </mc:Choice>
  </mc:AlternateContent>
  <xr:revisionPtr revIDLastSave="159" documentId="8_{4672D5E9-2714-4B58-BC97-18D7E6A2FEAC}" xr6:coauthVersionLast="47" xr6:coauthVersionMax="47" xr10:uidLastSave="{0F66F0D6-0FCA-4009-BFD5-71005ADDA11B}"/>
  <bookViews>
    <workbookView xWindow="-28920" yWindow="-120" windowWidth="29040" windowHeight="15720" tabRatio="784" activeTab="1" xr2:uid="{8394F592-B4D7-41BF-847A-3D820A45F8F2}"/>
  </bookViews>
  <sheets>
    <sheet name="NOTAS" sheetId="11" r:id="rId1"/>
    <sheet name="RECEPTORES_FONDOS" sheetId="19" r:id="rId2"/>
    <sheet name="Hoja1" sheetId="21" r:id="rId3"/>
  </sheets>
  <externalReferences>
    <externalReference r:id="rId4"/>
  </externalReferences>
  <definedNames>
    <definedName name="_xlnm._FilterDatabase" localSheetId="2" hidden="1">Hoja1!$B$2:$D$219</definedName>
    <definedName name="_xlnm._FilterDatabase" localSheetId="1" hidden="1">RECEPTORES_FONDOS!$B$9:$AS$272</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9" l="1"/>
  <c r="X11" i="19"/>
  <c r="Y11" i="19"/>
  <c r="Z11" i="19"/>
  <c r="AA11" i="19"/>
  <c r="AB11" i="19"/>
  <c r="AC11" i="19"/>
  <c r="AD11" i="19"/>
  <c r="AE11" i="19"/>
  <c r="AF11" i="19"/>
  <c r="AG11" i="19"/>
  <c r="AH11" i="19"/>
  <c r="AI11" i="19"/>
  <c r="AJ11" i="19"/>
  <c r="AK11" i="19"/>
  <c r="AL11" i="19"/>
  <c r="AM11" i="19"/>
  <c r="AN11" i="19"/>
  <c r="AO11" i="19"/>
  <c r="AP11" i="19"/>
  <c r="AQ11" i="19"/>
  <c r="AR11" i="19"/>
  <c r="W12" i="19"/>
  <c r="X12" i="19"/>
  <c r="Y12" i="19"/>
  <c r="Z12" i="19"/>
  <c r="AA12" i="19"/>
  <c r="AB12" i="19"/>
  <c r="AC12" i="19"/>
  <c r="AD12" i="19"/>
  <c r="AE12" i="19"/>
  <c r="AF12" i="19"/>
  <c r="AG12" i="19"/>
  <c r="AH12" i="19"/>
  <c r="AI12" i="19"/>
  <c r="AJ12" i="19"/>
  <c r="AK12" i="19"/>
  <c r="AL12" i="19"/>
  <c r="AM12" i="19"/>
  <c r="AN12" i="19"/>
  <c r="AO12" i="19"/>
  <c r="AP12" i="19"/>
  <c r="AQ12" i="19"/>
  <c r="AR12" i="19"/>
  <c r="W13" i="19"/>
  <c r="X13" i="19"/>
  <c r="Y13" i="19"/>
  <c r="Z13" i="19"/>
  <c r="AA13" i="19"/>
  <c r="AB13" i="19"/>
  <c r="AC13" i="19"/>
  <c r="AD13" i="19"/>
  <c r="AE13" i="19"/>
  <c r="AF13" i="19"/>
  <c r="AG13" i="19"/>
  <c r="AH13" i="19"/>
  <c r="AI13" i="19"/>
  <c r="AJ13" i="19"/>
  <c r="AK13" i="19"/>
  <c r="AL13" i="19"/>
  <c r="AM13" i="19"/>
  <c r="AN13" i="19"/>
  <c r="AO13" i="19"/>
  <c r="AP13" i="19"/>
  <c r="AQ13" i="19"/>
  <c r="AR13" i="19"/>
  <c r="W14" i="19"/>
  <c r="X14" i="19"/>
  <c r="Y14" i="19"/>
  <c r="Z14" i="19"/>
  <c r="AA14" i="19"/>
  <c r="AB14" i="19"/>
  <c r="AC14" i="19"/>
  <c r="AD14" i="19"/>
  <c r="AE14" i="19"/>
  <c r="AF14" i="19"/>
  <c r="AG14" i="19"/>
  <c r="AH14" i="19"/>
  <c r="AI14" i="19"/>
  <c r="AJ14" i="19"/>
  <c r="AK14" i="19"/>
  <c r="AL14" i="19"/>
  <c r="AM14" i="19"/>
  <c r="AN14" i="19"/>
  <c r="AO14" i="19"/>
  <c r="AP14" i="19"/>
  <c r="AQ14" i="19"/>
  <c r="AR14" i="19"/>
  <c r="W15" i="19"/>
  <c r="X15" i="19"/>
  <c r="Y15" i="19"/>
  <c r="Z15" i="19"/>
  <c r="AA15" i="19"/>
  <c r="AB15" i="19"/>
  <c r="AC15" i="19"/>
  <c r="AD15" i="19"/>
  <c r="AE15" i="19"/>
  <c r="AF15" i="19"/>
  <c r="AG15" i="19"/>
  <c r="AH15" i="19"/>
  <c r="AI15" i="19"/>
  <c r="AJ15" i="19"/>
  <c r="AK15" i="19"/>
  <c r="AL15" i="19"/>
  <c r="AM15" i="19"/>
  <c r="AN15" i="19"/>
  <c r="AO15" i="19"/>
  <c r="AP15" i="19"/>
  <c r="AQ15" i="19"/>
  <c r="AR15" i="19"/>
  <c r="W16" i="19"/>
  <c r="X16" i="19"/>
  <c r="Y16" i="19"/>
  <c r="Z16" i="19"/>
  <c r="AA16" i="19"/>
  <c r="AB16" i="19"/>
  <c r="AC16" i="19"/>
  <c r="AD16" i="19"/>
  <c r="AE16" i="19"/>
  <c r="AF16" i="19"/>
  <c r="AG16" i="19"/>
  <c r="AH16" i="19"/>
  <c r="AI16" i="19"/>
  <c r="AJ16" i="19"/>
  <c r="AK16" i="19"/>
  <c r="AL16" i="19"/>
  <c r="AM16" i="19"/>
  <c r="AN16" i="19"/>
  <c r="AO16" i="19"/>
  <c r="AP16" i="19"/>
  <c r="AQ16" i="19"/>
  <c r="AR16" i="19"/>
  <c r="W17" i="19"/>
  <c r="X17" i="19"/>
  <c r="Y17" i="19"/>
  <c r="Z17" i="19"/>
  <c r="AA17" i="19"/>
  <c r="AB17" i="19"/>
  <c r="AC17" i="19"/>
  <c r="AD17" i="19"/>
  <c r="AE17" i="19"/>
  <c r="AF17" i="19"/>
  <c r="AG17" i="19"/>
  <c r="AH17" i="19"/>
  <c r="AI17" i="19"/>
  <c r="AJ17" i="19"/>
  <c r="AK17" i="19"/>
  <c r="AL17" i="19"/>
  <c r="AM17" i="19"/>
  <c r="AN17" i="19"/>
  <c r="AO17" i="19"/>
  <c r="AP17" i="19"/>
  <c r="AQ17" i="19"/>
  <c r="AR17" i="19"/>
  <c r="W18" i="19"/>
  <c r="X18" i="19"/>
  <c r="Y18" i="19"/>
  <c r="Z18" i="19"/>
  <c r="AA18" i="19"/>
  <c r="AB18" i="19"/>
  <c r="AC18" i="19"/>
  <c r="AD18" i="19"/>
  <c r="AE18" i="19"/>
  <c r="AF18" i="19"/>
  <c r="AG18" i="19"/>
  <c r="AH18" i="19"/>
  <c r="AI18" i="19"/>
  <c r="AJ18" i="19"/>
  <c r="AK18" i="19"/>
  <c r="AL18" i="19"/>
  <c r="AM18" i="19"/>
  <c r="AN18" i="19"/>
  <c r="AO18" i="19"/>
  <c r="AP18" i="19"/>
  <c r="AQ18" i="19"/>
  <c r="AR18" i="19"/>
  <c r="W19" i="19"/>
  <c r="X19" i="19"/>
  <c r="Y19" i="19"/>
  <c r="Z19" i="19"/>
  <c r="AA19" i="19"/>
  <c r="AB19" i="19"/>
  <c r="AC19" i="19"/>
  <c r="AD19" i="19"/>
  <c r="AE19" i="19"/>
  <c r="AF19" i="19"/>
  <c r="AG19" i="19"/>
  <c r="AH19" i="19"/>
  <c r="AI19" i="19"/>
  <c r="AJ19" i="19"/>
  <c r="AK19" i="19"/>
  <c r="AL19" i="19"/>
  <c r="AM19" i="19"/>
  <c r="AN19" i="19"/>
  <c r="AO19" i="19"/>
  <c r="AP19" i="19"/>
  <c r="AQ19" i="19"/>
  <c r="AR19" i="19"/>
  <c r="W20" i="19"/>
  <c r="X20" i="19"/>
  <c r="Y20" i="19"/>
  <c r="Z20" i="19"/>
  <c r="AA20" i="19"/>
  <c r="AB20" i="19"/>
  <c r="AC20" i="19"/>
  <c r="AD20" i="19"/>
  <c r="AE20" i="19"/>
  <c r="AF20" i="19"/>
  <c r="AG20" i="19"/>
  <c r="AH20" i="19"/>
  <c r="AI20" i="19"/>
  <c r="AJ20" i="19"/>
  <c r="AK20" i="19"/>
  <c r="AL20" i="19"/>
  <c r="AM20" i="19"/>
  <c r="AN20" i="19"/>
  <c r="AO20" i="19"/>
  <c r="AP20" i="19"/>
  <c r="AQ20" i="19"/>
  <c r="AR20" i="19"/>
  <c r="W21" i="19"/>
  <c r="X21" i="19"/>
  <c r="Y21" i="19"/>
  <c r="Z21" i="19"/>
  <c r="AA21" i="19"/>
  <c r="AB21" i="19"/>
  <c r="AC21" i="19"/>
  <c r="AD21" i="19"/>
  <c r="AE21" i="19"/>
  <c r="AF21" i="19"/>
  <c r="AG21" i="19"/>
  <c r="AH21" i="19"/>
  <c r="AI21" i="19"/>
  <c r="AJ21" i="19"/>
  <c r="AK21" i="19"/>
  <c r="AL21" i="19"/>
  <c r="AM21" i="19"/>
  <c r="AN21" i="19"/>
  <c r="AO21" i="19"/>
  <c r="AP21" i="19"/>
  <c r="AQ21" i="19"/>
  <c r="AR21" i="19"/>
  <c r="W22" i="19"/>
  <c r="X22" i="19"/>
  <c r="Y22" i="19"/>
  <c r="Z22" i="19"/>
  <c r="AA22" i="19"/>
  <c r="AB22" i="19"/>
  <c r="AC22" i="19"/>
  <c r="AD22" i="19"/>
  <c r="AE22" i="19"/>
  <c r="AF22" i="19"/>
  <c r="AG22" i="19"/>
  <c r="AH22" i="19"/>
  <c r="AI22" i="19"/>
  <c r="AJ22" i="19"/>
  <c r="AK22" i="19"/>
  <c r="AL22" i="19"/>
  <c r="AM22" i="19"/>
  <c r="AN22" i="19"/>
  <c r="AO22" i="19"/>
  <c r="AP22" i="19"/>
  <c r="AQ22" i="19"/>
  <c r="AR22" i="19"/>
  <c r="W23" i="19"/>
  <c r="X23" i="19"/>
  <c r="Y23" i="19"/>
  <c r="Z23" i="19"/>
  <c r="AA23" i="19"/>
  <c r="AB23" i="19"/>
  <c r="AC23" i="19"/>
  <c r="AD23" i="19"/>
  <c r="AE23" i="19"/>
  <c r="AF23" i="19"/>
  <c r="AG23" i="19"/>
  <c r="AH23" i="19"/>
  <c r="AI23" i="19"/>
  <c r="AJ23" i="19"/>
  <c r="AK23" i="19"/>
  <c r="AL23" i="19"/>
  <c r="AM23" i="19"/>
  <c r="AN23" i="19"/>
  <c r="AO23" i="19"/>
  <c r="AP23" i="19"/>
  <c r="AQ23" i="19"/>
  <c r="AR23" i="19"/>
  <c r="W24" i="19"/>
  <c r="X24" i="19"/>
  <c r="Y24" i="19"/>
  <c r="Z24" i="19"/>
  <c r="AA24" i="19"/>
  <c r="AB24" i="19"/>
  <c r="AC24" i="19"/>
  <c r="AD24" i="19"/>
  <c r="AE24" i="19"/>
  <c r="AF24" i="19"/>
  <c r="AG24" i="19"/>
  <c r="AH24" i="19"/>
  <c r="AI24" i="19"/>
  <c r="AJ24" i="19"/>
  <c r="AK24" i="19"/>
  <c r="AL24" i="19"/>
  <c r="AM24" i="19"/>
  <c r="AN24" i="19"/>
  <c r="AO24" i="19"/>
  <c r="AP24" i="19"/>
  <c r="AQ24" i="19"/>
  <c r="AR24" i="19"/>
  <c r="W25" i="19"/>
  <c r="X25" i="19"/>
  <c r="Y25" i="19"/>
  <c r="Z25" i="19"/>
  <c r="AA25" i="19"/>
  <c r="AB25" i="19"/>
  <c r="AC25" i="19"/>
  <c r="AD25" i="19"/>
  <c r="AE25" i="19"/>
  <c r="AF25" i="19"/>
  <c r="AG25" i="19"/>
  <c r="AH25" i="19"/>
  <c r="AI25" i="19"/>
  <c r="AJ25" i="19"/>
  <c r="AK25" i="19"/>
  <c r="AL25" i="19"/>
  <c r="AM25" i="19"/>
  <c r="AN25" i="19"/>
  <c r="AO25" i="19"/>
  <c r="AP25" i="19"/>
  <c r="AQ25" i="19"/>
  <c r="AR25" i="19"/>
  <c r="W26" i="19"/>
  <c r="X26" i="19"/>
  <c r="Y26" i="19"/>
  <c r="Z26" i="19"/>
  <c r="AA26" i="19"/>
  <c r="AB26" i="19"/>
  <c r="AC26" i="19"/>
  <c r="AD26" i="19"/>
  <c r="AE26" i="19"/>
  <c r="AF26" i="19"/>
  <c r="AG26" i="19"/>
  <c r="AH26" i="19"/>
  <c r="AI26" i="19"/>
  <c r="AJ26" i="19"/>
  <c r="AK26" i="19"/>
  <c r="AL26" i="19"/>
  <c r="AM26" i="19"/>
  <c r="AN26" i="19"/>
  <c r="AO26" i="19"/>
  <c r="AP26" i="19"/>
  <c r="AQ26" i="19"/>
  <c r="AR26" i="19"/>
  <c r="W27" i="19"/>
  <c r="X27" i="19"/>
  <c r="Y27" i="19"/>
  <c r="Z27" i="19"/>
  <c r="AA27" i="19"/>
  <c r="AB27" i="19"/>
  <c r="AC27" i="19"/>
  <c r="AD27" i="19"/>
  <c r="AE27" i="19"/>
  <c r="AF27" i="19"/>
  <c r="AG27" i="19"/>
  <c r="AH27" i="19"/>
  <c r="AI27" i="19"/>
  <c r="AJ27" i="19"/>
  <c r="AK27" i="19"/>
  <c r="AL27" i="19"/>
  <c r="AM27" i="19"/>
  <c r="AN27" i="19"/>
  <c r="AO27" i="19"/>
  <c r="AP27" i="19"/>
  <c r="AQ27" i="19"/>
  <c r="AR27" i="19"/>
  <c r="W28" i="19"/>
  <c r="X28" i="19"/>
  <c r="Y28" i="19"/>
  <c r="Z28" i="19"/>
  <c r="AA28" i="19"/>
  <c r="AB28" i="19"/>
  <c r="AC28" i="19"/>
  <c r="AD28" i="19"/>
  <c r="AE28" i="19"/>
  <c r="AF28" i="19"/>
  <c r="AG28" i="19"/>
  <c r="AH28" i="19"/>
  <c r="AI28" i="19"/>
  <c r="AJ28" i="19"/>
  <c r="AK28" i="19"/>
  <c r="AL28" i="19"/>
  <c r="AM28" i="19"/>
  <c r="AN28" i="19"/>
  <c r="AO28" i="19"/>
  <c r="AP28" i="19"/>
  <c r="AQ28" i="19"/>
  <c r="AR28" i="19"/>
  <c r="W29" i="19"/>
  <c r="X29" i="19"/>
  <c r="Y29" i="19"/>
  <c r="Z29" i="19"/>
  <c r="AA29" i="19"/>
  <c r="AB29" i="19"/>
  <c r="AC29" i="19"/>
  <c r="AD29" i="19"/>
  <c r="AE29" i="19"/>
  <c r="AF29" i="19"/>
  <c r="AG29" i="19"/>
  <c r="AH29" i="19"/>
  <c r="AI29" i="19"/>
  <c r="AJ29" i="19"/>
  <c r="AK29" i="19"/>
  <c r="AL29" i="19"/>
  <c r="AM29" i="19"/>
  <c r="AN29" i="19"/>
  <c r="AO29" i="19"/>
  <c r="AP29" i="19"/>
  <c r="AQ29" i="19"/>
  <c r="AR29" i="19"/>
  <c r="W30" i="19"/>
  <c r="X30" i="19"/>
  <c r="Y30" i="19"/>
  <c r="Z30" i="19"/>
  <c r="AA30" i="19"/>
  <c r="AB30" i="19"/>
  <c r="AC30" i="19"/>
  <c r="AD30" i="19"/>
  <c r="AE30" i="19"/>
  <c r="AF30" i="19"/>
  <c r="AG30" i="19"/>
  <c r="AH30" i="19"/>
  <c r="AI30" i="19"/>
  <c r="AJ30" i="19"/>
  <c r="AK30" i="19"/>
  <c r="AL30" i="19"/>
  <c r="AM30" i="19"/>
  <c r="AN30" i="19"/>
  <c r="AO30" i="19"/>
  <c r="AP30" i="19"/>
  <c r="AQ30" i="19"/>
  <c r="AR30" i="19"/>
  <c r="W31" i="19"/>
  <c r="X31" i="19"/>
  <c r="Y31" i="19"/>
  <c r="Z31" i="19"/>
  <c r="AA31" i="19"/>
  <c r="AB31" i="19"/>
  <c r="AC31" i="19"/>
  <c r="AD31" i="19"/>
  <c r="AE31" i="19"/>
  <c r="AF31" i="19"/>
  <c r="AG31" i="19"/>
  <c r="AH31" i="19"/>
  <c r="AI31" i="19"/>
  <c r="AJ31" i="19"/>
  <c r="AK31" i="19"/>
  <c r="AL31" i="19"/>
  <c r="AM31" i="19"/>
  <c r="AN31" i="19"/>
  <c r="AO31" i="19"/>
  <c r="AP31" i="19"/>
  <c r="AQ31" i="19"/>
  <c r="AR31" i="19"/>
  <c r="W32" i="19"/>
  <c r="X32" i="19"/>
  <c r="Y32" i="19"/>
  <c r="Z32" i="19"/>
  <c r="AA32" i="19"/>
  <c r="AB32" i="19"/>
  <c r="AC32" i="19"/>
  <c r="AD32" i="19"/>
  <c r="AE32" i="19"/>
  <c r="AF32" i="19"/>
  <c r="AG32" i="19"/>
  <c r="AH32" i="19"/>
  <c r="AI32" i="19"/>
  <c r="AJ32" i="19"/>
  <c r="AK32" i="19"/>
  <c r="AL32" i="19"/>
  <c r="AM32" i="19"/>
  <c r="AN32" i="19"/>
  <c r="AO32" i="19"/>
  <c r="AP32" i="19"/>
  <c r="AQ32" i="19"/>
  <c r="AR32" i="19"/>
  <c r="W33" i="19"/>
  <c r="X33" i="19"/>
  <c r="Y33" i="19"/>
  <c r="Z33" i="19"/>
  <c r="AA33" i="19"/>
  <c r="AB33" i="19"/>
  <c r="AC33" i="19"/>
  <c r="AD33" i="19"/>
  <c r="AE33" i="19"/>
  <c r="AF33" i="19"/>
  <c r="AG33" i="19"/>
  <c r="AH33" i="19"/>
  <c r="AI33" i="19"/>
  <c r="AJ33" i="19"/>
  <c r="AK33" i="19"/>
  <c r="AL33" i="19"/>
  <c r="AM33" i="19"/>
  <c r="AN33" i="19"/>
  <c r="AO33" i="19"/>
  <c r="AP33" i="19"/>
  <c r="AQ33" i="19"/>
  <c r="AR33" i="19"/>
  <c r="W34" i="19"/>
  <c r="X34" i="19"/>
  <c r="Y34" i="19"/>
  <c r="Z34" i="19"/>
  <c r="AA34" i="19"/>
  <c r="AB34" i="19"/>
  <c r="AC34" i="19"/>
  <c r="AD34" i="19"/>
  <c r="AE34" i="19"/>
  <c r="AF34" i="19"/>
  <c r="AG34" i="19"/>
  <c r="AH34" i="19"/>
  <c r="AI34" i="19"/>
  <c r="AJ34" i="19"/>
  <c r="AK34" i="19"/>
  <c r="AL34" i="19"/>
  <c r="AM34" i="19"/>
  <c r="AN34" i="19"/>
  <c r="AO34" i="19"/>
  <c r="AP34" i="19"/>
  <c r="AQ34" i="19"/>
  <c r="AR34" i="19"/>
  <c r="W35" i="19"/>
  <c r="X35" i="19"/>
  <c r="Y35" i="19"/>
  <c r="Z35" i="19"/>
  <c r="AA35" i="19"/>
  <c r="AB35" i="19"/>
  <c r="AC35" i="19"/>
  <c r="AD35" i="19"/>
  <c r="AE35" i="19"/>
  <c r="AF35" i="19"/>
  <c r="AG35" i="19"/>
  <c r="AH35" i="19"/>
  <c r="AI35" i="19"/>
  <c r="AJ35" i="19"/>
  <c r="AK35" i="19"/>
  <c r="AL35" i="19"/>
  <c r="AM35" i="19"/>
  <c r="AN35" i="19"/>
  <c r="AO35" i="19"/>
  <c r="AP35" i="19"/>
  <c r="AQ35" i="19"/>
  <c r="AR35" i="19"/>
  <c r="W36" i="19"/>
  <c r="X36" i="19"/>
  <c r="Y36" i="19"/>
  <c r="Z36" i="19"/>
  <c r="AA36" i="19"/>
  <c r="AB36" i="19"/>
  <c r="AC36" i="19"/>
  <c r="AD36" i="19"/>
  <c r="AE36" i="19"/>
  <c r="AF36" i="19"/>
  <c r="AG36" i="19"/>
  <c r="AH36" i="19"/>
  <c r="AI36" i="19"/>
  <c r="AJ36" i="19"/>
  <c r="AK36" i="19"/>
  <c r="AL36" i="19"/>
  <c r="AM36" i="19"/>
  <c r="AN36" i="19"/>
  <c r="AO36" i="19"/>
  <c r="AP36" i="19"/>
  <c r="AQ36" i="19"/>
  <c r="AR36" i="19"/>
  <c r="W37" i="19"/>
  <c r="X37" i="19"/>
  <c r="Y37" i="19"/>
  <c r="Z37" i="19"/>
  <c r="AA37" i="19"/>
  <c r="AB37" i="19"/>
  <c r="AC37" i="19"/>
  <c r="AD37" i="19"/>
  <c r="AE37" i="19"/>
  <c r="AF37" i="19"/>
  <c r="AG37" i="19"/>
  <c r="AH37" i="19"/>
  <c r="AI37" i="19"/>
  <c r="AJ37" i="19"/>
  <c r="AK37" i="19"/>
  <c r="AL37" i="19"/>
  <c r="AM37" i="19"/>
  <c r="AN37" i="19"/>
  <c r="AO37" i="19"/>
  <c r="AP37" i="19"/>
  <c r="AQ37" i="19"/>
  <c r="AR37" i="19"/>
  <c r="W38" i="19"/>
  <c r="X38" i="19"/>
  <c r="Y38" i="19"/>
  <c r="Z38" i="19"/>
  <c r="AA38" i="19"/>
  <c r="AB38" i="19"/>
  <c r="AC38" i="19"/>
  <c r="AD38" i="19"/>
  <c r="AE38" i="19"/>
  <c r="AF38" i="19"/>
  <c r="AG38" i="19"/>
  <c r="AH38" i="19"/>
  <c r="AI38" i="19"/>
  <c r="AJ38" i="19"/>
  <c r="AK38" i="19"/>
  <c r="AL38" i="19"/>
  <c r="AM38" i="19"/>
  <c r="AN38" i="19"/>
  <c r="AO38" i="19"/>
  <c r="AP38" i="19"/>
  <c r="AQ38" i="19"/>
  <c r="AR38" i="19"/>
  <c r="W39" i="19"/>
  <c r="X39" i="19"/>
  <c r="Y39" i="19"/>
  <c r="Z39" i="19"/>
  <c r="AA39" i="19"/>
  <c r="AB39" i="19"/>
  <c r="AC39" i="19"/>
  <c r="AD39" i="19"/>
  <c r="AE39" i="19"/>
  <c r="AF39" i="19"/>
  <c r="AG39" i="19"/>
  <c r="AH39" i="19"/>
  <c r="AI39" i="19"/>
  <c r="AJ39" i="19"/>
  <c r="AK39" i="19"/>
  <c r="AL39" i="19"/>
  <c r="AM39" i="19"/>
  <c r="AN39" i="19"/>
  <c r="AO39" i="19"/>
  <c r="AP39" i="19"/>
  <c r="AQ39" i="19"/>
  <c r="AR39" i="19"/>
  <c r="W40" i="19"/>
  <c r="X40" i="19"/>
  <c r="Y40" i="19"/>
  <c r="Z40" i="19"/>
  <c r="AA40" i="19"/>
  <c r="AB40" i="19"/>
  <c r="AC40" i="19"/>
  <c r="AD40" i="19"/>
  <c r="AE40" i="19"/>
  <c r="AF40" i="19"/>
  <c r="AG40" i="19"/>
  <c r="AH40" i="19"/>
  <c r="AI40" i="19"/>
  <c r="AJ40" i="19"/>
  <c r="AK40" i="19"/>
  <c r="AL40" i="19"/>
  <c r="AM40" i="19"/>
  <c r="AN40" i="19"/>
  <c r="AO40" i="19"/>
  <c r="AP40" i="19"/>
  <c r="AQ40" i="19"/>
  <c r="AR40" i="19"/>
  <c r="W41" i="19"/>
  <c r="X41" i="19"/>
  <c r="Y41" i="19"/>
  <c r="Z41" i="19"/>
  <c r="AA41" i="19"/>
  <c r="AB41" i="19"/>
  <c r="AC41" i="19"/>
  <c r="AD41" i="19"/>
  <c r="AE41" i="19"/>
  <c r="AF41" i="19"/>
  <c r="AG41" i="19"/>
  <c r="AH41" i="19"/>
  <c r="AI41" i="19"/>
  <c r="AJ41" i="19"/>
  <c r="AK41" i="19"/>
  <c r="AL41" i="19"/>
  <c r="AM41" i="19"/>
  <c r="AN41" i="19"/>
  <c r="AO41" i="19"/>
  <c r="AP41" i="19"/>
  <c r="AQ41" i="19"/>
  <c r="AR41" i="19"/>
  <c r="W42" i="19"/>
  <c r="X42" i="19"/>
  <c r="Y42" i="19"/>
  <c r="Z42" i="19"/>
  <c r="AA42" i="19"/>
  <c r="AB42" i="19"/>
  <c r="AC42" i="19"/>
  <c r="AD42" i="19"/>
  <c r="AE42" i="19"/>
  <c r="AF42" i="19"/>
  <c r="AG42" i="19"/>
  <c r="AH42" i="19"/>
  <c r="AI42" i="19"/>
  <c r="AJ42" i="19"/>
  <c r="AK42" i="19"/>
  <c r="AL42" i="19"/>
  <c r="AM42" i="19"/>
  <c r="AN42" i="19"/>
  <c r="AO42" i="19"/>
  <c r="AP42" i="19"/>
  <c r="AQ42" i="19"/>
  <c r="AR42" i="19"/>
  <c r="W43" i="19"/>
  <c r="X43" i="19"/>
  <c r="Y43" i="19"/>
  <c r="Z43" i="19"/>
  <c r="AA43" i="19"/>
  <c r="AB43" i="19"/>
  <c r="AC43" i="19"/>
  <c r="AD43" i="19"/>
  <c r="AE43" i="19"/>
  <c r="AF43" i="19"/>
  <c r="AG43" i="19"/>
  <c r="AH43" i="19"/>
  <c r="AI43" i="19"/>
  <c r="AJ43" i="19"/>
  <c r="AK43" i="19"/>
  <c r="AL43" i="19"/>
  <c r="AM43" i="19"/>
  <c r="AN43" i="19"/>
  <c r="AO43" i="19"/>
  <c r="AP43" i="19"/>
  <c r="AQ43" i="19"/>
  <c r="AR43" i="19"/>
  <c r="W44" i="19"/>
  <c r="X44" i="19"/>
  <c r="Y44" i="19"/>
  <c r="Z44" i="19"/>
  <c r="AA44" i="19"/>
  <c r="AB44" i="19"/>
  <c r="AC44" i="19"/>
  <c r="AD44" i="19"/>
  <c r="AE44" i="19"/>
  <c r="AF44" i="19"/>
  <c r="AG44" i="19"/>
  <c r="AH44" i="19"/>
  <c r="AI44" i="19"/>
  <c r="AJ44" i="19"/>
  <c r="AK44" i="19"/>
  <c r="AL44" i="19"/>
  <c r="AM44" i="19"/>
  <c r="AN44" i="19"/>
  <c r="AO44" i="19"/>
  <c r="AP44" i="19"/>
  <c r="AQ44" i="19"/>
  <c r="AR44" i="19"/>
  <c r="W45" i="19"/>
  <c r="X45" i="19"/>
  <c r="Y45" i="19"/>
  <c r="Z45" i="19"/>
  <c r="AA45" i="19"/>
  <c r="AB45" i="19"/>
  <c r="AC45" i="19"/>
  <c r="AD45" i="19"/>
  <c r="AE45" i="19"/>
  <c r="AF45" i="19"/>
  <c r="AG45" i="19"/>
  <c r="AH45" i="19"/>
  <c r="AI45" i="19"/>
  <c r="AJ45" i="19"/>
  <c r="AK45" i="19"/>
  <c r="AL45" i="19"/>
  <c r="AM45" i="19"/>
  <c r="AN45" i="19"/>
  <c r="AO45" i="19"/>
  <c r="AP45" i="19"/>
  <c r="AQ45" i="19"/>
  <c r="AR45" i="19"/>
  <c r="W46" i="19"/>
  <c r="X46" i="19"/>
  <c r="Y46" i="19"/>
  <c r="Z46" i="19"/>
  <c r="AA46" i="19"/>
  <c r="AB46" i="19"/>
  <c r="AC46" i="19"/>
  <c r="AD46" i="19"/>
  <c r="AE46" i="19"/>
  <c r="AF46" i="19"/>
  <c r="AG46" i="19"/>
  <c r="AH46" i="19"/>
  <c r="AI46" i="19"/>
  <c r="AJ46" i="19"/>
  <c r="AK46" i="19"/>
  <c r="AL46" i="19"/>
  <c r="AM46" i="19"/>
  <c r="AN46" i="19"/>
  <c r="AO46" i="19"/>
  <c r="AP46" i="19"/>
  <c r="AQ46" i="19"/>
  <c r="AR46" i="19"/>
  <c r="W47" i="19"/>
  <c r="X47" i="19"/>
  <c r="Y47" i="19"/>
  <c r="Z47" i="19"/>
  <c r="AA47" i="19"/>
  <c r="AB47" i="19"/>
  <c r="AC47" i="19"/>
  <c r="AD47" i="19"/>
  <c r="AE47" i="19"/>
  <c r="AF47" i="19"/>
  <c r="AG47" i="19"/>
  <c r="AH47" i="19"/>
  <c r="AI47" i="19"/>
  <c r="AJ47" i="19"/>
  <c r="AK47" i="19"/>
  <c r="AL47" i="19"/>
  <c r="AM47" i="19"/>
  <c r="AN47" i="19"/>
  <c r="AO47" i="19"/>
  <c r="AP47" i="19"/>
  <c r="AQ47" i="19"/>
  <c r="AR47" i="19"/>
  <c r="W48" i="19"/>
  <c r="X48" i="19"/>
  <c r="Y48" i="19"/>
  <c r="Z48" i="19"/>
  <c r="AA48" i="19"/>
  <c r="AB48" i="19"/>
  <c r="AC48" i="19"/>
  <c r="AD48" i="19"/>
  <c r="AE48" i="19"/>
  <c r="AF48" i="19"/>
  <c r="AG48" i="19"/>
  <c r="AH48" i="19"/>
  <c r="AI48" i="19"/>
  <c r="AJ48" i="19"/>
  <c r="AK48" i="19"/>
  <c r="AL48" i="19"/>
  <c r="AM48" i="19"/>
  <c r="AN48" i="19"/>
  <c r="AO48" i="19"/>
  <c r="AP48" i="19"/>
  <c r="AQ48" i="19"/>
  <c r="AR48" i="19"/>
  <c r="W49" i="19"/>
  <c r="X49" i="19"/>
  <c r="Y49" i="19"/>
  <c r="Z49" i="19"/>
  <c r="AA49" i="19"/>
  <c r="AB49" i="19"/>
  <c r="AC49" i="19"/>
  <c r="AD49" i="19"/>
  <c r="AE49" i="19"/>
  <c r="AF49" i="19"/>
  <c r="AG49" i="19"/>
  <c r="AH49" i="19"/>
  <c r="AI49" i="19"/>
  <c r="AJ49" i="19"/>
  <c r="AK49" i="19"/>
  <c r="AL49" i="19"/>
  <c r="AM49" i="19"/>
  <c r="AN49" i="19"/>
  <c r="AO49" i="19"/>
  <c r="AP49" i="19"/>
  <c r="AQ49" i="19"/>
  <c r="AR49" i="19"/>
  <c r="W50" i="19"/>
  <c r="X50" i="19"/>
  <c r="Y50" i="19"/>
  <c r="Z50" i="19"/>
  <c r="AA50" i="19"/>
  <c r="AB50" i="19"/>
  <c r="AC50" i="19"/>
  <c r="AD50" i="19"/>
  <c r="AE50" i="19"/>
  <c r="AF50" i="19"/>
  <c r="AG50" i="19"/>
  <c r="AH50" i="19"/>
  <c r="AI50" i="19"/>
  <c r="AJ50" i="19"/>
  <c r="AK50" i="19"/>
  <c r="AL50" i="19"/>
  <c r="AM50" i="19"/>
  <c r="AN50" i="19"/>
  <c r="AO50" i="19"/>
  <c r="AP50" i="19"/>
  <c r="AQ50" i="19"/>
  <c r="AR50" i="19"/>
  <c r="W51" i="19"/>
  <c r="X51" i="19"/>
  <c r="Y51" i="19"/>
  <c r="Z51" i="19"/>
  <c r="AA51" i="19"/>
  <c r="AB51" i="19"/>
  <c r="AC51" i="19"/>
  <c r="AD51" i="19"/>
  <c r="AE51" i="19"/>
  <c r="AF51" i="19"/>
  <c r="AG51" i="19"/>
  <c r="AH51" i="19"/>
  <c r="AI51" i="19"/>
  <c r="AJ51" i="19"/>
  <c r="AK51" i="19"/>
  <c r="AL51" i="19"/>
  <c r="AM51" i="19"/>
  <c r="AN51" i="19"/>
  <c r="AO51" i="19"/>
  <c r="AP51" i="19"/>
  <c r="AQ51" i="19"/>
  <c r="AR51" i="19"/>
  <c r="W52" i="19"/>
  <c r="X52" i="19"/>
  <c r="Y52" i="19"/>
  <c r="Z52" i="19"/>
  <c r="AA52" i="19"/>
  <c r="AB52" i="19"/>
  <c r="AC52" i="19"/>
  <c r="AD52" i="19"/>
  <c r="AE52" i="19"/>
  <c r="AF52" i="19"/>
  <c r="AG52" i="19"/>
  <c r="AH52" i="19"/>
  <c r="AI52" i="19"/>
  <c r="AJ52" i="19"/>
  <c r="AK52" i="19"/>
  <c r="AL52" i="19"/>
  <c r="AM52" i="19"/>
  <c r="AN52" i="19"/>
  <c r="AO52" i="19"/>
  <c r="AP52" i="19"/>
  <c r="AQ52" i="19"/>
  <c r="AR52" i="19"/>
  <c r="W53" i="19"/>
  <c r="X53" i="19"/>
  <c r="Y53" i="19"/>
  <c r="Z53" i="19"/>
  <c r="AA53" i="19"/>
  <c r="AB53" i="19"/>
  <c r="AC53" i="19"/>
  <c r="AD53" i="19"/>
  <c r="AE53" i="19"/>
  <c r="AF53" i="19"/>
  <c r="AG53" i="19"/>
  <c r="AH53" i="19"/>
  <c r="AI53" i="19"/>
  <c r="AJ53" i="19"/>
  <c r="AK53" i="19"/>
  <c r="AL53" i="19"/>
  <c r="AM53" i="19"/>
  <c r="AN53" i="19"/>
  <c r="AO53" i="19"/>
  <c r="AP53" i="19"/>
  <c r="AQ53" i="19"/>
  <c r="AR53" i="19"/>
  <c r="W54" i="19"/>
  <c r="X54" i="19"/>
  <c r="Y54" i="19"/>
  <c r="Z54" i="19"/>
  <c r="AA54" i="19"/>
  <c r="AB54" i="19"/>
  <c r="AC54" i="19"/>
  <c r="AD54" i="19"/>
  <c r="AE54" i="19"/>
  <c r="AF54" i="19"/>
  <c r="AG54" i="19"/>
  <c r="AH54" i="19"/>
  <c r="AI54" i="19"/>
  <c r="AJ54" i="19"/>
  <c r="AK54" i="19"/>
  <c r="AL54" i="19"/>
  <c r="AM54" i="19"/>
  <c r="AN54" i="19"/>
  <c r="AO54" i="19"/>
  <c r="AP54" i="19"/>
  <c r="AQ54" i="19"/>
  <c r="AR54" i="19"/>
  <c r="W55" i="19"/>
  <c r="X55" i="19"/>
  <c r="Y55" i="19"/>
  <c r="Z55" i="19"/>
  <c r="AA55" i="19"/>
  <c r="AB55" i="19"/>
  <c r="AC55" i="19"/>
  <c r="AD55" i="19"/>
  <c r="AE55" i="19"/>
  <c r="AF55" i="19"/>
  <c r="AG55" i="19"/>
  <c r="AH55" i="19"/>
  <c r="AI55" i="19"/>
  <c r="AJ55" i="19"/>
  <c r="AK55" i="19"/>
  <c r="AL55" i="19"/>
  <c r="AM55" i="19"/>
  <c r="AN55" i="19"/>
  <c r="AO55" i="19"/>
  <c r="AP55" i="19"/>
  <c r="AQ55" i="19"/>
  <c r="AR55" i="19"/>
  <c r="W56" i="19"/>
  <c r="X56" i="19"/>
  <c r="Y56" i="19"/>
  <c r="Z56" i="19"/>
  <c r="AA56" i="19"/>
  <c r="AB56" i="19"/>
  <c r="AC56" i="19"/>
  <c r="AD56" i="19"/>
  <c r="AE56" i="19"/>
  <c r="AF56" i="19"/>
  <c r="AG56" i="19"/>
  <c r="AH56" i="19"/>
  <c r="AI56" i="19"/>
  <c r="AJ56" i="19"/>
  <c r="AK56" i="19"/>
  <c r="AL56" i="19"/>
  <c r="AM56" i="19"/>
  <c r="AN56" i="19"/>
  <c r="AO56" i="19"/>
  <c r="AP56" i="19"/>
  <c r="AQ56" i="19"/>
  <c r="AR56" i="19"/>
  <c r="W57" i="19"/>
  <c r="X57" i="19"/>
  <c r="Y57" i="19"/>
  <c r="Z57" i="19"/>
  <c r="AA57" i="19"/>
  <c r="AB57" i="19"/>
  <c r="AC57" i="19"/>
  <c r="AD57" i="19"/>
  <c r="AE57" i="19"/>
  <c r="AF57" i="19"/>
  <c r="AG57" i="19"/>
  <c r="AH57" i="19"/>
  <c r="AI57" i="19"/>
  <c r="AJ57" i="19"/>
  <c r="AK57" i="19"/>
  <c r="AL57" i="19"/>
  <c r="AM57" i="19"/>
  <c r="AN57" i="19"/>
  <c r="AO57" i="19"/>
  <c r="AP57" i="19"/>
  <c r="AQ57" i="19"/>
  <c r="AR57" i="19"/>
  <c r="W58" i="19"/>
  <c r="X58" i="19"/>
  <c r="Y58" i="19"/>
  <c r="Z58" i="19"/>
  <c r="AA58" i="19"/>
  <c r="AB58" i="19"/>
  <c r="AC58" i="19"/>
  <c r="AD58" i="19"/>
  <c r="AE58" i="19"/>
  <c r="AF58" i="19"/>
  <c r="AG58" i="19"/>
  <c r="AH58" i="19"/>
  <c r="AI58" i="19"/>
  <c r="AJ58" i="19"/>
  <c r="AK58" i="19"/>
  <c r="AL58" i="19"/>
  <c r="AM58" i="19"/>
  <c r="AN58" i="19"/>
  <c r="AO58" i="19"/>
  <c r="AP58" i="19"/>
  <c r="AQ58" i="19"/>
  <c r="AR58" i="19"/>
  <c r="W59" i="19"/>
  <c r="X59" i="19"/>
  <c r="Y59" i="19"/>
  <c r="Z59" i="19"/>
  <c r="AA59" i="19"/>
  <c r="AB59" i="19"/>
  <c r="AC59" i="19"/>
  <c r="AD59" i="19"/>
  <c r="AE59" i="19"/>
  <c r="AF59" i="19"/>
  <c r="AG59" i="19"/>
  <c r="AH59" i="19"/>
  <c r="AI59" i="19"/>
  <c r="AJ59" i="19"/>
  <c r="AK59" i="19"/>
  <c r="AL59" i="19"/>
  <c r="AM59" i="19"/>
  <c r="AN59" i="19"/>
  <c r="AO59" i="19"/>
  <c r="AP59" i="19"/>
  <c r="AQ59" i="19"/>
  <c r="AR59" i="19"/>
  <c r="W60" i="19"/>
  <c r="X60" i="19"/>
  <c r="Y60" i="19"/>
  <c r="Z60" i="19"/>
  <c r="AA60" i="19"/>
  <c r="AB60" i="19"/>
  <c r="AC60" i="19"/>
  <c r="AD60" i="19"/>
  <c r="AE60" i="19"/>
  <c r="AF60" i="19"/>
  <c r="AG60" i="19"/>
  <c r="AH60" i="19"/>
  <c r="AI60" i="19"/>
  <c r="AJ60" i="19"/>
  <c r="AK60" i="19"/>
  <c r="AL60" i="19"/>
  <c r="AM60" i="19"/>
  <c r="AN60" i="19"/>
  <c r="AO60" i="19"/>
  <c r="AP60" i="19"/>
  <c r="AQ60" i="19"/>
  <c r="AR60" i="19"/>
  <c r="W61" i="19"/>
  <c r="X61" i="19"/>
  <c r="Y61" i="19"/>
  <c r="Z61" i="19"/>
  <c r="AA61" i="19"/>
  <c r="AB61" i="19"/>
  <c r="AC61" i="19"/>
  <c r="AD61" i="19"/>
  <c r="AE61" i="19"/>
  <c r="AF61" i="19"/>
  <c r="AG61" i="19"/>
  <c r="AH61" i="19"/>
  <c r="AI61" i="19"/>
  <c r="AJ61" i="19"/>
  <c r="AK61" i="19"/>
  <c r="AL61" i="19"/>
  <c r="AM61" i="19"/>
  <c r="AN61" i="19"/>
  <c r="AO61" i="19"/>
  <c r="AP61" i="19"/>
  <c r="AQ61" i="19"/>
  <c r="AR61" i="19"/>
  <c r="W62" i="19"/>
  <c r="X62" i="19"/>
  <c r="Y62" i="19"/>
  <c r="Z62" i="19"/>
  <c r="AA62" i="19"/>
  <c r="AB62" i="19"/>
  <c r="AC62" i="19"/>
  <c r="AD62" i="19"/>
  <c r="AE62" i="19"/>
  <c r="AF62" i="19"/>
  <c r="AG62" i="19"/>
  <c r="AH62" i="19"/>
  <c r="AI62" i="19"/>
  <c r="AJ62" i="19"/>
  <c r="AK62" i="19"/>
  <c r="AL62" i="19"/>
  <c r="AM62" i="19"/>
  <c r="AN62" i="19"/>
  <c r="AO62" i="19"/>
  <c r="AP62" i="19"/>
  <c r="AQ62" i="19"/>
  <c r="AR62" i="19"/>
  <c r="W63" i="19"/>
  <c r="X63" i="19"/>
  <c r="Y63" i="19"/>
  <c r="Z63" i="19"/>
  <c r="AA63" i="19"/>
  <c r="AB63" i="19"/>
  <c r="AC63" i="19"/>
  <c r="AD63" i="19"/>
  <c r="AE63" i="19"/>
  <c r="AF63" i="19"/>
  <c r="AG63" i="19"/>
  <c r="AH63" i="19"/>
  <c r="AI63" i="19"/>
  <c r="AJ63" i="19"/>
  <c r="AK63" i="19"/>
  <c r="AL63" i="19"/>
  <c r="AM63" i="19"/>
  <c r="AN63" i="19"/>
  <c r="AO63" i="19"/>
  <c r="AP63" i="19"/>
  <c r="AQ63" i="19"/>
  <c r="AR63" i="19"/>
  <c r="W64" i="19"/>
  <c r="X64" i="19"/>
  <c r="Y64" i="19"/>
  <c r="Z64" i="19"/>
  <c r="AA64" i="19"/>
  <c r="AB64" i="19"/>
  <c r="AC64" i="19"/>
  <c r="AD64" i="19"/>
  <c r="AE64" i="19"/>
  <c r="AF64" i="19"/>
  <c r="AG64" i="19"/>
  <c r="AH64" i="19"/>
  <c r="AI64" i="19"/>
  <c r="AJ64" i="19"/>
  <c r="AK64" i="19"/>
  <c r="AL64" i="19"/>
  <c r="AM64" i="19"/>
  <c r="AN64" i="19"/>
  <c r="AO64" i="19"/>
  <c r="AP64" i="19"/>
  <c r="AQ64" i="19"/>
  <c r="AR64" i="19"/>
  <c r="W65" i="19"/>
  <c r="X65" i="19"/>
  <c r="Y65" i="19"/>
  <c r="Z65" i="19"/>
  <c r="AA65" i="19"/>
  <c r="AB65" i="19"/>
  <c r="AC65" i="19"/>
  <c r="AD65" i="19"/>
  <c r="AE65" i="19"/>
  <c r="AF65" i="19"/>
  <c r="AG65" i="19"/>
  <c r="AH65" i="19"/>
  <c r="AI65" i="19"/>
  <c r="AJ65" i="19"/>
  <c r="AK65" i="19"/>
  <c r="AL65" i="19"/>
  <c r="AM65" i="19"/>
  <c r="AN65" i="19"/>
  <c r="AO65" i="19"/>
  <c r="AP65" i="19"/>
  <c r="AQ65" i="19"/>
  <c r="AR65" i="19"/>
  <c r="W66" i="19"/>
  <c r="X66" i="19"/>
  <c r="Y66" i="19"/>
  <c r="Z66" i="19"/>
  <c r="AA66" i="19"/>
  <c r="AB66" i="19"/>
  <c r="AC66" i="19"/>
  <c r="AD66" i="19"/>
  <c r="AE66" i="19"/>
  <c r="AF66" i="19"/>
  <c r="AG66" i="19"/>
  <c r="AH66" i="19"/>
  <c r="AI66" i="19"/>
  <c r="AJ66" i="19"/>
  <c r="AK66" i="19"/>
  <c r="AL66" i="19"/>
  <c r="AM66" i="19"/>
  <c r="AN66" i="19"/>
  <c r="AO66" i="19"/>
  <c r="AP66" i="19"/>
  <c r="AQ66" i="19"/>
  <c r="AR66" i="19"/>
  <c r="W67" i="19"/>
  <c r="X67" i="19"/>
  <c r="Y67" i="19"/>
  <c r="Z67" i="19"/>
  <c r="AA67" i="19"/>
  <c r="AB67" i="19"/>
  <c r="AC67" i="19"/>
  <c r="AD67" i="19"/>
  <c r="AE67" i="19"/>
  <c r="AF67" i="19"/>
  <c r="AG67" i="19"/>
  <c r="AH67" i="19"/>
  <c r="AI67" i="19"/>
  <c r="AJ67" i="19"/>
  <c r="AK67" i="19"/>
  <c r="AL67" i="19"/>
  <c r="AM67" i="19"/>
  <c r="AN67" i="19"/>
  <c r="AO67" i="19"/>
  <c r="AP67" i="19"/>
  <c r="AQ67" i="19"/>
  <c r="AR67" i="19"/>
  <c r="W68" i="19"/>
  <c r="X68" i="19"/>
  <c r="Y68" i="19"/>
  <c r="Z68" i="19"/>
  <c r="AA68" i="19"/>
  <c r="AB68" i="19"/>
  <c r="AC68" i="19"/>
  <c r="AD68" i="19"/>
  <c r="AE68" i="19"/>
  <c r="AF68" i="19"/>
  <c r="AG68" i="19"/>
  <c r="AH68" i="19"/>
  <c r="AI68" i="19"/>
  <c r="AJ68" i="19"/>
  <c r="AK68" i="19"/>
  <c r="AL68" i="19"/>
  <c r="AM68" i="19"/>
  <c r="AN68" i="19"/>
  <c r="AO68" i="19"/>
  <c r="AP68" i="19"/>
  <c r="AQ68" i="19"/>
  <c r="AR68" i="19"/>
  <c r="W69" i="19"/>
  <c r="X69" i="19"/>
  <c r="Y69" i="19"/>
  <c r="Z69" i="19"/>
  <c r="AA69" i="19"/>
  <c r="AB69" i="19"/>
  <c r="AC69" i="19"/>
  <c r="AD69" i="19"/>
  <c r="AE69" i="19"/>
  <c r="AF69" i="19"/>
  <c r="AG69" i="19"/>
  <c r="AH69" i="19"/>
  <c r="AI69" i="19"/>
  <c r="AJ69" i="19"/>
  <c r="AK69" i="19"/>
  <c r="AL69" i="19"/>
  <c r="AM69" i="19"/>
  <c r="AN69" i="19"/>
  <c r="AO69" i="19"/>
  <c r="AP69" i="19"/>
  <c r="AQ69" i="19"/>
  <c r="AR69" i="19"/>
  <c r="W70" i="19"/>
  <c r="X70" i="19"/>
  <c r="Y70" i="19"/>
  <c r="Z70" i="19"/>
  <c r="AA70" i="19"/>
  <c r="AB70" i="19"/>
  <c r="AC70" i="19"/>
  <c r="AD70" i="19"/>
  <c r="AE70" i="19"/>
  <c r="AF70" i="19"/>
  <c r="AG70" i="19"/>
  <c r="AH70" i="19"/>
  <c r="AI70" i="19"/>
  <c r="AJ70" i="19"/>
  <c r="AK70" i="19"/>
  <c r="AL70" i="19"/>
  <c r="AM70" i="19"/>
  <c r="AN70" i="19"/>
  <c r="AO70" i="19"/>
  <c r="AP70" i="19"/>
  <c r="AQ70" i="19"/>
  <c r="AR70" i="19"/>
  <c r="W71" i="19"/>
  <c r="X71" i="19"/>
  <c r="Y71" i="19"/>
  <c r="Z71" i="19"/>
  <c r="AA71" i="19"/>
  <c r="AB71" i="19"/>
  <c r="AC71" i="19"/>
  <c r="AD71" i="19"/>
  <c r="AE71" i="19"/>
  <c r="AF71" i="19"/>
  <c r="AG71" i="19"/>
  <c r="AH71" i="19"/>
  <c r="AI71" i="19"/>
  <c r="AJ71" i="19"/>
  <c r="AK71" i="19"/>
  <c r="AL71" i="19"/>
  <c r="AM71" i="19"/>
  <c r="AN71" i="19"/>
  <c r="AO71" i="19"/>
  <c r="AP71" i="19"/>
  <c r="AQ71" i="19"/>
  <c r="AR71" i="19"/>
  <c r="W72" i="19"/>
  <c r="X72" i="19"/>
  <c r="Y72" i="19"/>
  <c r="Z72" i="19"/>
  <c r="AA72" i="19"/>
  <c r="AB72" i="19"/>
  <c r="AC72" i="19"/>
  <c r="AD72" i="19"/>
  <c r="AE72" i="19"/>
  <c r="AF72" i="19"/>
  <c r="AG72" i="19"/>
  <c r="AH72" i="19"/>
  <c r="AI72" i="19"/>
  <c r="AJ72" i="19"/>
  <c r="AK72" i="19"/>
  <c r="AL72" i="19"/>
  <c r="AM72" i="19"/>
  <c r="AN72" i="19"/>
  <c r="AO72" i="19"/>
  <c r="AP72" i="19"/>
  <c r="AQ72" i="19"/>
  <c r="AR72" i="19"/>
  <c r="W73" i="19"/>
  <c r="X73" i="19"/>
  <c r="Y73" i="19"/>
  <c r="Z73" i="19"/>
  <c r="AA73" i="19"/>
  <c r="AB73" i="19"/>
  <c r="AC73" i="19"/>
  <c r="AD73" i="19"/>
  <c r="AE73" i="19"/>
  <c r="AF73" i="19"/>
  <c r="AG73" i="19"/>
  <c r="AH73" i="19"/>
  <c r="AI73" i="19"/>
  <c r="AJ73" i="19"/>
  <c r="AK73" i="19"/>
  <c r="AL73" i="19"/>
  <c r="AM73" i="19"/>
  <c r="AN73" i="19"/>
  <c r="AO73" i="19"/>
  <c r="AP73" i="19"/>
  <c r="AQ73" i="19"/>
  <c r="AR73" i="19"/>
  <c r="W74" i="19"/>
  <c r="X74" i="19"/>
  <c r="Y74" i="19"/>
  <c r="Z74" i="19"/>
  <c r="AA74" i="19"/>
  <c r="AB74" i="19"/>
  <c r="AC74" i="19"/>
  <c r="AD74" i="19"/>
  <c r="AE74" i="19"/>
  <c r="AF74" i="19"/>
  <c r="AG74" i="19"/>
  <c r="AH74" i="19"/>
  <c r="AI74" i="19"/>
  <c r="AJ74" i="19"/>
  <c r="AK74" i="19"/>
  <c r="AL74" i="19"/>
  <c r="AM74" i="19"/>
  <c r="AN74" i="19"/>
  <c r="AO74" i="19"/>
  <c r="AP74" i="19"/>
  <c r="AQ74" i="19"/>
  <c r="AR74" i="19"/>
  <c r="W75" i="19"/>
  <c r="X75" i="19"/>
  <c r="Y75" i="19"/>
  <c r="Z75" i="19"/>
  <c r="AA75" i="19"/>
  <c r="AB75" i="19"/>
  <c r="AC75" i="19"/>
  <c r="AD75" i="19"/>
  <c r="AE75" i="19"/>
  <c r="AF75" i="19"/>
  <c r="AG75" i="19"/>
  <c r="AH75" i="19"/>
  <c r="AI75" i="19"/>
  <c r="AJ75" i="19"/>
  <c r="AK75" i="19"/>
  <c r="AL75" i="19"/>
  <c r="AM75" i="19"/>
  <c r="AN75" i="19"/>
  <c r="AO75" i="19"/>
  <c r="AP75" i="19"/>
  <c r="AQ75" i="19"/>
  <c r="AR75" i="19"/>
  <c r="W76" i="19"/>
  <c r="X76" i="19"/>
  <c r="Y76" i="19"/>
  <c r="Z76" i="19"/>
  <c r="AA76" i="19"/>
  <c r="AB76" i="19"/>
  <c r="AC76" i="19"/>
  <c r="AD76" i="19"/>
  <c r="AE76" i="19"/>
  <c r="AF76" i="19"/>
  <c r="AG76" i="19"/>
  <c r="AH76" i="19"/>
  <c r="AI76" i="19"/>
  <c r="AJ76" i="19"/>
  <c r="AK76" i="19"/>
  <c r="AL76" i="19"/>
  <c r="AM76" i="19"/>
  <c r="AN76" i="19"/>
  <c r="AO76" i="19"/>
  <c r="AP76" i="19"/>
  <c r="AQ76" i="19"/>
  <c r="AR76" i="19"/>
  <c r="W77" i="19"/>
  <c r="X77" i="19"/>
  <c r="Y77" i="19"/>
  <c r="Z77" i="19"/>
  <c r="AA77" i="19"/>
  <c r="AB77" i="19"/>
  <c r="AC77" i="19"/>
  <c r="AD77" i="19"/>
  <c r="AE77" i="19"/>
  <c r="AF77" i="19"/>
  <c r="AG77" i="19"/>
  <c r="AH77" i="19"/>
  <c r="AI77" i="19"/>
  <c r="AJ77" i="19"/>
  <c r="AK77" i="19"/>
  <c r="AL77" i="19"/>
  <c r="AM77" i="19"/>
  <c r="AN77" i="19"/>
  <c r="AO77" i="19"/>
  <c r="AP77" i="19"/>
  <c r="AQ77" i="19"/>
  <c r="AR77" i="19"/>
  <c r="W78" i="19"/>
  <c r="X78" i="19"/>
  <c r="Y78" i="19"/>
  <c r="Z78" i="19"/>
  <c r="AA78" i="19"/>
  <c r="AB78" i="19"/>
  <c r="AC78" i="19"/>
  <c r="AD78" i="19"/>
  <c r="AE78" i="19"/>
  <c r="AF78" i="19"/>
  <c r="AG78" i="19"/>
  <c r="AH78" i="19"/>
  <c r="AI78" i="19"/>
  <c r="AJ78" i="19"/>
  <c r="AK78" i="19"/>
  <c r="AL78" i="19"/>
  <c r="AM78" i="19"/>
  <c r="AN78" i="19"/>
  <c r="AO78" i="19"/>
  <c r="AP78" i="19"/>
  <c r="AQ78" i="19"/>
  <c r="AR78" i="19"/>
  <c r="W79" i="19"/>
  <c r="X79" i="19"/>
  <c r="Y79" i="19"/>
  <c r="Z79" i="19"/>
  <c r="AA79" i="19"/>
  <c r="AB79" i="19"/>
  <c r="AC79" i="19"/>
  <c r="AD79" i="19"/>
  <c r="AE79" i="19"/>
  <c r="AF79" i="19"/>
  <c r="AG79" i="19"/>
  <c r="AH79" i="19"/>
  <c r="AI79" i="19"/>
  <c r="AJ79" i="19"/>
  <c r="AK79" i="19"/>
  <c r="AL79" i="19"/>
  <c r="AM79" i="19"/>
  <c r="AN79" i="19"/>
  <c r="AO79" i="19"/>
  <c r="AP79" i="19"/>
  <c r="AQ79" i="19"/>
  <c r="AR79" i="19"/>
  <c r="W80" i="19"/>
  <c r="X80" i="19"/>
  <c r="Y80" i="19"/>
  <c r="Z80" i="19"/>
  <c r="AA80" i="19"/>
  <c r="AB80" i="19"/>
  <c r="AC80" i="19"/>
  <c r="AD80" i="19"/>
  <c r="AE80" i="19"/>
  <c r="AF80" i="19"/>
  <c r="AG80" i="19"/>
  <c r="AH80" i="19"/>
  <c r="AI80" i="19"/>
  <c r="AJ80" i="19"/>
  <c r="AK80" i="19"/>
  <c r="AL80" i="19"/>
  <c r="AM80" i="19"/>
  <c r="AN80" i="19"/>
  <c r="AO80" i="19"/>
  <c r="AP80" i="19"/>
  <c r="AQ80" i="19"/>
  <c r="AR80" i="19"/>
  <c r="W81" i="19"/>
  <c r="X81" i="19"/>
  <c r="Y81" i="19"/>
  <c r="Z81" i="19"/>
  <c r="AA81" i="19"/>
  <c r="AB81" i="19"/>
  <c r="AC81" i="19"/>
  <c r="AD81" i="19"/>
  <c r="AE81" i="19"/>
  <c r="AF81" i="19"/>
  <c r="AG81" i="19"/>
  <c r="AH81" i="19"/>
  <c r="AI81" i="19"/>
  <c r="AJ81" i="19"/>
  <c r="AK81" i="19"/>
  <c r="AL81" i="19"/>
  <c r="AM81" i="19"/>
  <c r="AN81" i="19"/>
  <c r="AO81" i="19"/>
  <c r="AP81" i="19"/>
  <c r="AQ81" i="19"/>
  <c r="AR81" i="19"/>
  <c r="W82" i="19"/>
  <c r="X82" i="19"/>
  <c r="Y82" i="19"/>
  <c r="Z82" i="19"/>
  <c r="AA82" i="19"/>
  <c r="AB82" i="19"/>
  <c r="AC82" i="19"/>
  <c r="AD82" i="19"/>
  <c r="AE82" i="19"/>
  <c r="AF82" i="19"/>
  <c r="AG82" i="19"/>
  <c r="AH82" i="19"/>
  <c r="AI82" i="19"/>
  <c r="AJ82" i="19"/>
  <c r="AK82" i="19"/>
  <c r="AL82" i="19"/>
  <c r="AM82" i="19"/>
  <c r="AN82" i="19"/>
  <c r="AO82" i="19"/>
  <c r="AP82" i="19"/>
  <c r="AQ82" i="19"/>
  <c r="AR82" i="19"/>
  <c r="W83" i="19"/>
  <c r="X83" i="19"/>
  <c r="Y83" i="19"/>
  <c r="Z83" i="19"/>
  <c r="AA83" i="19"/>
  <c r="AB83" i="19"/>
  <c r="AC83" i="19"/>
  <c r="AD83" i="19"/>
  <c r="AE83" i="19"/>
  <c r="AF83" i="19"/>
  <c r="AG83" i="19"/>
  <c r="AH83" i="19"/>
  <c r="AI83" i="19"/>
  <c r="AJ83" i="19"/>
  <c r="AK83" i="19"/>
  <c r="AL83" i="19"/>
  <c r="AM83" i="19"/>
  <c r="AN83" i="19"/>
  <c r="AO83" i="19"/>
  <c r="AP83" i="19"/>
  <c r="AQ83" i="19"/>
  <c r="AR83" i="19"/>
  <c r="W84" i="19"/>
  <c r="X84" i="19"/>
  <c r="Y84" i="19"/>
  <c r="Z84" i="19"/>
  <c r="AA84" i="19"/>
  <c r="AB84" i="19"/>
  <c r="AC84" i="19"/>
  <c r="AD84" i="19"/>
  <c r="AE84" i="19"/>
  <c r="AF84" i="19"/>
  <c r="AG84" i="19"/>
  <c r="AH84" i="19"/>
  <c r="AI84" i="19"/>
  <c r="AJ84" i="19"/>
  <c r="AK84" i="19"/>
  <c r="AL84" i="19"/>
  <c r="AM84" i="19"/>
  <c r="AN84" i="19"/>
  <c r="AO84" i="19"/>
  <c r="AP84" i="19"/>
  <c r="AQ84" i="19"/>
  <c r="AR84" i="19"/>
  <c r="W85" i="19"/>
  <c r="X85" i="19"/>
  <c r="Y85" i="19"/>
  <c r="Z85" i="19"/>
  <c r="AA85" i="19"/>
  <c r="AB85" i="19"/>
  <c r="AC85" i="19"/>
  <c r="AD85" i="19"/>
  <c r="AE85" i="19"/>
  <c r="AF85" i="19"/>
  <c r="AG85" i="19"/>
  <c r="AH85" i="19"/>
  <c r="AI85" i="19"/>
  <c r="AJ85" i="19"/>
  <c r="AK85" i="19"/>
  <c r="AL85" i="19"/>
  <c r="AM85" i="19"/>
  <c r="AN85" i="19"/>
  <c r="AO85" i="19"/>
  <c r="AP85" i="19"/>
  <c r="AQ85" i="19"/>
  <c r="AR85" i="19"/>
  <c r="W86" i="19"/>
  <c r="X86" i="19"/>
  <c r="Y86" i="19"/>
  <c r="Z86" i="19"/>
  <c r="AA86" i="19"/>
  <c r="AB86" i="19"/>
  <c r="AC86" i="19"/>
  <c r="AD86" i="19"/>
  <c r="AE86" i="19"/>
  <c r="AF86" i="19"/>
  <c r="AG86" i="19"/>
  <c r="AH86" i="19"/>
  <c r="AI86" i="19"/>
  <c r="AJ86" i="19"/>
  <c r="AK86" i="19"/>
  <c r="AL86" i="19"/>
  <c r="AM86" i="19"/>
  <c r="AN86" i="19"/>
  <c r="AO86" i="19"/>
  <c r="AP86" i="19"/>
  <c r="AQ86" i="19"/>
  <c r="AR86" i="19"/>
  <c r="W87" i="19"/>
  <c r="X87" i="19"/>
  <c r="Y87" i="19"/>
  <c r="Z87" i="19"/>
  <c r="AA87" i="19"/>
  <c r="AB87" i="19"/>
  <c r="AC87" i="19"/>
  <c r="AD87" i="19"/>
  <c r="AE87" i="19"/>
  <c r="AF87" i="19"/>
  <c r="AG87" i="19"/>
  <c r="AH87" i="19"/>
  <c r="AI87" i="19"/>
  <c r="AJ87" i="19"/>
  <c r="AK87" i="19"/>
  <c r="AL87" i="19"/>
  <c r="AM87" i="19"/>
  <c r="AN87" i="19"/>
  <c r="AO87" i="19"/>
  <c r="AP87" i="19"/>
  <c r="AQ87" i="19"/>
  <c r="AR87" i="19"/>
  <c r="W88" i="19"/>
  <c r="X88" i="19"/>
  <c r="Y88" i="19"/>
  <c r="Z88" i="19"/>
  <c r="AA88" i="19"/>
  <c r="AB88" i="19"/>
  <c r="AC88" i="19"/>
  <c r="AD88" i="19"/>
  <c r="AE88" i="19"/>
  <c r="AF88" i="19"/>
  <c r="AG88" i="19"/>
  <c r="AH88" i="19"/>
  <c r="AI88" i="19"/>
  <c r="AJ88" i="19"/>
  <c r="AK88" i="19"/>
  <c r="AL88" i="19"/>
  <c r="AM88" i="19"/>
  <c r="AN88" i="19"/>
  <c r="AO88" i="19"/>
  <c r="AP88" i="19"/>
  <c r="AQ88" i="19"/>
  <c r="AR88" i="19"/>
  <c r="W89" i="19"/>
  <c r="X89" i="19"/>
  <c r="Y89" i="19"/>
  <c r="Z89" i="19"/>
  <c r="AA89" i="19"/>
  <c r="AB89" i="19"/>
  <c r="AC89" i="19"/>
  <c r="AD89" i="19"/>
  <c r="AE89" i="19"/>
  <c r="AF89" i="19"/>
  <c r="AG89" i="19"/>
  <c r="AH89" i="19"/>
  <c r="AI89" i="19"/>
  <c r="AJ89" i="19"/>
  <c r="AK89" i="19"/>
  <c r="AL89" i="19"/>
  <c r="AM89" i="19"/>
  <c r="AN89" i="19"/>
  <c r="AO89" i="19"/>
  <c r="AP89" i="19"/>
  <c r="AQ89" i="19"/>
  <c r="AR89" i="19"/>
  <c r="W90" i="19"/>
  <c r="X90" i="19"/>
  <c r="Y90" i="19"/>
  <c r="Z90" i="19"/>
  <c r="AA90" i="19"/>
  <c r="AB90" i="19"/>
  <c r="AC90" i="19"/>
  <c r="AD90" i="19"/>
  <c r="AE90" i="19"/>
  <c r="AF90" i="19"/>
  <c r="AG90" i="19"/>
  <c r="AH90" i="19"/>
  <c r="AI90" i="19"/>
  <c r="AJ90" i="19"/>
  <c r="AK90" i="19"/>
  <c r="AL90" i="19"/>
  <c r="AM90" i="19"/>
  <c r="AN90" i="19"/>
  <c r="AO90" i="19"/>
  <c r="AP90" i="19"/>
  <c r="AQ90" i="19"/>
  <c r="AR90" i="19"/>
  <c r="W91" i="19"/>
  <c r="X91" i="19"/>
  <c r="Y91" i="19"/>
  <c r="Z91" i="19"/>
  <c r="AA91" i="19"/>
  <c r="AB91" i="19"/>
  <c r="AC91" i="19"/>
  <c r="AD91" i="19"/>
  <c r="AE91" i="19"/>
  <c r="AF91" i="19"/>
  <c r="AG91" i="19"/>
  <c r="AH91" i="19"/>
  <c r="AI91" i="19"/>
  <c r="AJ91" i="19"/>
  <c r="AK91" i="19"/>
  <c r="AL91" i="19"/>
  <c r="AM91" i="19"/>
  <c r="AN91" i="19"/>
  <c r="AO91" i="19"/>
  <c r="AP91" i="19"/>
  <c r="AQ91" i="19"/>
  <c r="AR91" i="19"/>
  <c r="W92" i="19"/>
  <c r="X92" i="19"/>
  <c r="Y92" i="19"/>
  <c r="Z92" i="19"/>
  <c r="AA92" i="19"/>
  <c r="AB92" i="19"/>
  <c r="AC92" i="19"/>
  <c r="AD92" i="19"/>
  <c r="AE92" i="19"/>
  <c r="AF92" i="19"/>
  <c r="AG92" i="19"/>
  <c r="AH92" i="19"/>
  <c r="AI92" i="19"/>
  <c r="AJ92" i="19"/>
  <c r="AK92" i="19"/>
  <c r="AL92" i="19"/>
  <c r="AM92" i="19"/>
  <c r="AN92" i="19"/>
  <c r="AO92" i="19"/>
  <c r="AP92" i="19"/>
  <c r="AQ92" i="19"/>
  <c r="AR92" i="19"/>
  <c r="W93" i="19"/>
  <c r="X93" i="19"/>
  <c r="Y93" i="19"/>
  <c r="Z93" i="19"/>
  <c r="AA93" i="19"/>
  <c r="AB93" i="19"/>
  <c r="AC93" i="19"/>
  <c r="AD93" i="19"/>
  <c r="AE93" i="19"/>
  <c r="AF93" i="19"/>
  <c r="AG93" i="19"/>
  <c r="AH93" i="19"/>
  <c r="AI93" i="19"/>
  <c r="AJ93" i="19"/>
  <c r="AK93" i="19"/>
  <c r="AL93" i="19"/>
  <c r="AM93" i="19"/>
  <c r="AN93" i="19"/>
  <c r="AO93" i="19"/>
  <c r="AP93" i="19"/>
  <c r="AQ93" i="19"/>
  <c r="AR93" i="19"/>
  <c r="W94" i="19"/>
  <c r="X94" i="19"/>
  <c r="Y94" i="19"/>
  <c r="Z94" i="19"/>
  <c r="AA94" i="19"/>
  <c r="AB94" i="19"/>
  <c r="AC94" i="19"/>
  <c r="AD94" i="19"/>
  <c r="AE94" i="19"/>
  <c r="AF94" i="19"/>
  <c r="AG94" i="19"/>
  <c r="AH94" i="19"/>
  <c r="AI94" i="19"/>
  <c r="AJ94" i="19"/>
  <c r="AK94" i="19"/>
  <c r="AL94" i="19"/>
  <c r="AM94" i="19"/>
  <c r="AN94" i="19"/>
  <c r="AO94" i="19"/>
  <c r="AP94" i="19"/>
  <c r="AQ94" i="19"/>
  <c r="AR94" i="19"/>
  <c r="W95" i="19"/>
  <c r="X95" i="19"/>
  <c r="Y95" i="19"/>
  <c r="Z95" i="19"/>
  <c r="AA95" i="19"/>
  <c r="AB95" i="19"/>
  <c r="AC95" i="19"/>
  <c r="AD95" i="19"/>
  <c r="AE95" i="19"/>
  <c r="AF95" i="19"/>
  <c r="AG95" i="19"/>
  <c r="AH95" i="19"/>
  <c r="AI95" i="19"/>
  <c r="AJ95" i="19"/>
  <c r="AK95" i="19"/>
  <c r="AL95" i="19"/>
  <c r="AM95" i="19"/>
  <c r="AN95" i="19"/>
  <c r="AO95" i="19"/>
  <c r="AP95" i="19"/>
  <c r="AQ95" i="19"/>
  <c r="AR95" i="19"/>
  <c r="W96" i="19"/>
  <c r="X96" i="19"/>
  <c r="Y96" i="19"/>
  <c r="Z96" i="19"/>
  <c r="AA96" i="19"/>
  <c r="AB96" i="19"/>
  <c r="AC96" i="19"/>
  <c r="AD96" i="19"/>
  <c r="AE96" i="19"/>
  <c r="AF96" i="19"/>
  <c r="AG96" i="19"/>
  <c r="AH96" i="19"/>
  <c r="AI96" i="19"/>
  <c r="AJ96" i="19"/>
  <c r="AK96" i="19"/>
  <c r="AL96" i="19"/>
  <c r="AM96" i="19"/>
  <c r="AN96" i="19"/>
  <c r="AO96" i="19"/>
  <c r="AP96" i="19"/>
  <c r="AQ96" i="19"/>
  <c r="AR96" i="19"/>
  <c r="W97" i="19"/>
  <c r="X97" i="19"/>
  <c r="Y97" i="19"/>
  <c r="Z97" i="19"/>
  <c r="AA97" i="19"/>
  <c r="AB97" i="19"/>
  <c r="AC97" i="19"/>
  <c r="AD97" i="19"/>
  <c r="AE97" i="19"/>
  <c r="AF97" i="19"/>
  <c r="AG97" i="19"/>
  <c r="AH97" i="19"/>
  <c r="AI97" i="19"/>
  <c r="AJ97" i="19"/>
  <c r="AK97" i="19"/>
  <c r="AL97" i="19"/>
  <c r="AM97" i="19"/>
  <c r="AN97" i="19"/>
  <c r="AO97" i="19"/>
  <c r="AP97" i="19"/>
  <c r="AQ97" i="19"/>
  <c r="AR97" i="19"/>
  <c r="W98" i="19"/>
  <c r="X98" i="19"/>
  <c r="Y98" i="19"/>
  <c r="Z98" i="19"/>
  <c r="AA98" i="19"/>
  <c r="AB98" i="19"/>
  <c r="AC98" i="19"/>
  <c r="AD98" i="19"/>
  <c r="AE98" i="19"/>
  <c r="AF98" i="19"/>
  <c r="AG98" i="19"/>
  <c r="AH98" i="19"/>
  <c r="AI98" i="19"/>
  <c r="AJ98" i="19"/>
  <c r="AK98" i="19"/>
  <c r="AL98" i="19"/>
  <c r="AM98" i="19"/>
  <c r="AN98" i="19"/>
  <c r="AO98" i="19"/>
  <c r="AP98" i="19"/>
  <c r="AQ98" i="19"/>
  <c r="AR98" i="19"/>
  <c r="X99" i="19"/>
  <c r="Y99" i="19"/>
  <c r="Z99" i="19"/>
  <c r="AA99" i="19"/>
  <c r="AB99" i="19"/>
  <c r="AC99" i="19"/>
  <c r="AD99" i="19"/>
  <c r="AE99" i="19"/>
  <c r="AF99" i="19"/>
  <c r="AG99" i="19"/>
  <c r="AH99" i="19"/>
  <c r="AI99" i="19"/>
  <c r="AJ99" i="19"/>
  <c r="AK99" i="19"/>
  <c r="AL99" i="19"/>
  <c r="AM99" i="19"/>
  <c r="AN99" i="19"/>
  <c r="AO99" i="19"/>
  <c r="AP99" i="19"/>
  <c r="AQ99" i="19"/>
  <c r="AR99" i="19"/>
  <c r="W100" i="19"/>
  <c r="X100" i="19"/>
  <c r="Y100" i="19"/>
  <c r="Z100" i="19"/>
  <c r="AA100" i="19"/>
  <c r="AB100" i="19"/>
  <c r="AC100" i="19"/>
  <c r="AD100" i="19"/>
  <c r="AE100" i="19"/>
  <c r="AF100" i="19"/>
  <c r="AG100" i="19"/>
  <c r="AH100" i="19"/>
  <c r="AI100" i="19"/>
  <c r="AJ100" i="19"/>
  <c r="AK100" i="19"/>
  <c r="AL100" i="19"/>
  <c r="AM100" i="19"/>
  <c r="AN100" i="19"/>
  <c r="AO100" i="19"/>
  <c r="AP100" i="19"/>
  <c r="AQ100" i="19"/>
  <c r="AR100" i="19"/>
  <c r="W101" i="19"/>
  <c r="X101" i="19"/>
  <c r="Y101" i="19"/>
  <c r="Z101" i="19"/>
  <c r="AA101" i="19"/>
  <c r="AB101" i="19"/>
  <c r="AC101" i="19"/>
  <c r="AD101" i="19"/>
  <c r="AE101" i="19"/>
  <c r="AF101" i="19"/>
  <c r="AG101" i="19"/>
  <c r="AH101" i="19"/>
  <c r="AI101" i="19"/>
  <c r="AJ101" i="19"/>
  <c r="AK101" i="19"/>
  <c r="AL101" i="19"/>
  <c r="AM101" i="19"/>
  <c r="AN101" i="19"/>
  <c r="AO101" i="19"/>
  <c r="AP101" i="19"/>
  <c r="AQ101" i="19"/>
  <c r="AR101" i="19"/>
  <c r="W102" i="19"/>
  <c r="X102" i="19"/>
  <c r="Y102" i="19"/>
  <c r="Z102" i="19"/>
  <c r="AA102" i="19"/>
  <c r="AB102" i="19"/>
  <c r="AC102" i="19"/>
  <c r="AD102" i="19"/>
  <c r="AE102" i="19"/>
  <c r="AF102" i="19"/>
  <c r="AG102" i="19"/>
  <c r="AH102" i="19"/>
  <c r="AI102" i="19"/>
  <c r="AJ102" i="19"/>
  <c r="AK102" i="19"/>
  <c r="AL102" i="19"/>
  <c r="AM102" i="19"/>
  <c r="AN102" i="19"/>
  <c r="AO102" i="19"/>
  <c r="AP102" i="19"/>
  <c r="AQ102" i="19"/>
  <c r="AR102" i="19"/>
  <c r="W104" i="19"/>
  <c r="X104" i="19"/>
  <c r="Y104" i="19"/>
  <c r="Z104" i="19"/>
  <c r="AA104" i="19"/>
  <c r="AB104" i="19"/>
  <c r="AC104" i="19"/>
  <c r="AD104" i="19"/>
  <c r="AE104" i="19"/>
  <c r="AF104" i="19"/>
  <c r="AG104" i="19"/>
  <c r="AH104" i="19"/>
  <c r="AI104" i="19"/>
  <c r="AJ104" i="19"/>
  <c r="AK104" i="19"/>
  <c r="AL104" i="19"/>
  <c r="AM104" i="19"/>
  <c r="AN104" i="19"/>
  <c r="AO104" i="19"/>
  <c r="AP104" i="19"/>
  <c r="AQ104" i="19"/>
  <c r="AR104" i="19"/>
  <c r="X105" i="19"/>
  <c r="Y105" i="19"/>
  <c r="Z105" i="19"/>
  <c r="AA105" i="19"/>
  <c r="AB105" i="19"/>
  <c r="AC105" i="19"/>
  <c r="AD105" i="19"/>
  <c r="AE105" i="19"/>
  <c r="AF105" i="19"/>
  <c r="AG105" i="19"/>
  <c r="AH105" i="19"/>
  <c r="AI105" i="19"/>
  <c r="AJ105" i="19"/>
  <c r="AK105" i="19"/>
  <c r="AL105" i="19"/>
  <c r="AM105" i="19"/>
  <c r="AN105" i="19"/>
  <c r="AO105" i="19"/>
  <c r="AP105" i="19"/>
  <c r="AQ105" i="19"/>
  <c r="AR105" i="19"/>
  <c r="W106" i="19"/>
  <c r="X106" i="19"/>
  <c r="Y106" i="19"/>
  <c r="Z106" i="19"/>
  <c r="AA106" i="19"/>
  <c r="AB106" i="19"/>
  <c r="AC106" i="19"/>
  <c r="AD106" i="19"/>
  <c r="AE106" i="19"/>
  <c r="AF106" i="19"/>
  <c r="AG106" i="19"/>
  <c r="AH106" i="19"/>
  <c r="AI106" i="19"/>
  <c r="AJ106" i="19"/>
  <c r="AK106" i="19"/>
  <c r="AL106" i="19"/>
  <c r="AM106" i="19"/>
  <c r="AN106" i="19"/>
  <c r="AO106" i="19"/>
  <c r="AP106" i="19"/>
  <c r="AQ106" i="19"/>
  <c r="AR106" i="19"/>
  <c r="W107" i="19"/>
  <c r="X107" i="19"/>
  <c r="Y107" i="19"/>
  <c r="Z107" i="19"/>
  <c r="AA107" i="19"/>
  <c r="AB107" i="19"/>
  <c r="AC107" i="19"/>
  <c r="AD107" i="19"/>
  <c r="AE107" i="19"/>
  <c r="AF107" i="19"/>
  <c r="AG107" i="19"/>
  <c r="AH107" i="19"/>
  <c r="AI107" i="19"/>
  <c r="AJ107" i="19"/>
  <c r="AK107" i="19"/>
  <c r="AL107" i="19"/>
  <c r="AM107" i="19"/>
  <c r="AN107" i="19"/>
  <c r="AO107" i="19"/>
  <c r="AP107" i="19"/>
  <c r="AQ107" i="19"/>
  <c r="AR107" i="19"/>
  <c r="W108" i="19"/>
  <c r="X108" i="19"/>
  <c r="Y108" i="19"/>
  <c r="Z108" i="19"/>
  <c r="AA108" i="19"/>
  <c r="AB108" i="19"/>
  <c r="AC108" i="19"/>
  <c r="AD108" i="19"/>
  <c r="AE108" i="19"/>
  <c r="AF108" i="19"/>
  <c r="AG108" i="19"/>
  <c r="AH108" i="19"/>
  <c r="AI108" i="19"/>
  <c r="AJ108" i="19"/>
  <c r="AK108" i="19"/>
  <c r="AL108" i="19"/>
  <c r="AM108" i="19"/>
  <c r="AN108" i="19"/>
  <c r="AO108" i="19"/>
  <c r="AP108" i="19"/>
  <c r="AQ108" i="19"/>
  <c r="AR108" i="19"/>
  <c r="W109" i="19"/>
  <c r="X109" i="19"/>
  <c r="Y109" i="19"/>
  <c r="Z109" i="19"/>
  <c r="AA109" i="19"/>
  <c r="AB109" i="19"/>
  <c r="AC109" i="19"/>
  <c r="AD109" i="19"/>
  <c r="AE109" i="19"/>
  <c r="AF109" i="19"/>
  <c r="AG109" i="19"/>
  <c r="AH109" i="19"/>
  <c r="AI109" i="19"/>
  <c r="AJ109" i="19"/>
  <c r="AK109" i="19"/>
  <c r="AL109" i="19"/>
  <c r="AM109" i="19"/>
  <c r="AN109" i="19"/>
  <c r="AO109" i="19"/>
  <c r="AP109" i="19"/>
  <c r="AQ109" i="19"/>
  <c r="AR109" i="19"/>
  <c r="W110" i="19"/>
  <c r="X110" i="19"/>
  <c r="Y110" i="19"/>
  <c r="Z110" i="19"/>
  <c r="AA110" i="19"/>
  <c r="AB110" i="19"/>
  <c r="AC110" i="19"/>
  <c r="AD110" i="19"/>
  <c r="AE110" i="19"/>
  <c r="AF110" i="19"/>
  <c r="AG110" i="19"/>
  <c r="AH110" i="19"/>
  <c r="AI110" i="19"/>
  <c r="AJ110" i="19"/>
  <c r="AK110" i="19"/>
  <c r="AL110" i="19"/>
  <c r="AM110" i="19"/>
  <c r="AN110" i="19"/>
  <c r="AO110" i="19"/>
  <c r="AP110" i="19"/>
  <c r="AQ110" i="19"/>
  <c r="AR110" i="19"/>
  <c r="W111" i="19"/>
  <c r="X111" i="19"/>
  <c r="Y111" i="19"/>
  <c r="Z111" i="19"/>
  <c r="AA111" i="19"/>
  <c r="AB111" i="19"/>
  <c r="AC111" i="19"/>
  <c r="AD111" i="19"/>
  <c r="AE111" i="19"/>
  <c r="AF111" i="19"/>
  <c r="AG111" i="19"/>
  <c r="AH111" i="19"/>
  <c r="AI111" i="19"/>
  <c r="AJ111" i="19"/>
  <c r="AK111" i="19"/>
  <c r="AL111" i="19"/>
  <c r="AM111" i="19"/>
  <c r="AN111" i="19"/>
  <c r="AO111" i="19"/>
  <c r="AP111" i="19"/>
  <c r="AQ111" i="19"/>
  <c r="AR111" i="19"/>
  <c r="W112" i="19"/>
  <c r="X112" i="19"/>
  <c r="Y112" i="19"/>
  <c r="Z112" i="19"/>
  <c r="AA112" i="19"/>
  <c r="AB112" i="19"/>
  <c r="AC112" i="19"/>
  <c r="AD112" i="19"/>
  <c r="AE112" i="19"/>
  <c r="AF112" i="19"/>
  <c r="AG112" i="19"/>
  <c r="AH112" i="19"/>
  <c r="AI112" i="19"/>
  <c r="AJ112" i="19"/>
  <c r="AK112" i="19"/>
  <c r="AL112" i="19"/>
  <c r="AM112" i="19"/>
  <c r="AN112" i="19"/>
  <c r="AO112" i="19"/>
  <c r="AP112" i="19"/>
  <c r="AQ112" i="19"/>
  <c r="AR112" i="19"/>
  <c r="W113" i="19"/>
  <c r="X113" i="19"/>
  <c r="Y113" i="19"/>
  <c r="Z113" i="19"/>
  <c r="AA113" i="19"/>
  <c r="AB113" i="19"/>
  <c r="AC113" i="19"/>
  <c r="AD113" i="19"/>
  <c r="AE113" i="19"/>
  <c r="AF113" i="19"/>
  <c r="AG113" i="19"/>
  <c r="AH113" i="19"/>
  <c r="AI113" i="19"/>
  <c r="AJ113" i="19"/>
  <c r="AK113" i="19"/>
  <c r="AL113" i="19"/>
  <c r="AM113" i="19"/>
  <c r="AN113" i="19"/>
  <c r="AO113" i="19"/>
  <c r="AP113" i="19"/>
  <c r="AQ113" i="19"/>
  <c r="AR113" i="19"/>
  <c r="W114" i="19"/>
  <c r="X114" i="19"/>
  <c r="Y114" i="19"/>
  <c r="Z114" i="19"/>
  <c r="AA114" i="19"/>
  <c r="AB114" i="19"/>
  <c r="AC114" i="19"/>
  <c r="AD114" i="19"/>
  <c r="AE114" i="19"/>
  <c r="AF114" i="19"/>
  <c r="AG114" i="19"/>
  <c r="AH114" i="19"/>
  <c r="AI114" i="19"/>
  <c r="AJ114" i="19"/>
  <c r="AK114" i="19"/>
  <c r="AL114" i="19"/>
  <c r="AM114" i="19"/>
  <c r="AN114" i="19"/>
  <c r="AO114" i="19"/>
  <c r="AP114" i="19"/>
  <c r="AQ114" i="19"/>
  <c r="AR114" i="19"/>
  <c r="W115" i="19"/>
  <c r="X115" i="19"/>
  <c r="Y115" i="19"/>
  <c r="Z115" i="19"/>
  <c r="AA115" i="19"/>
  <c r="AB115" i="19"/>
  <c r="AC115" i="19"/>
  <c r="AD115" i="19"/>
  <c r="AE115" i="19"/>
  <c r="AF115" i="19"/>
  <c r="AG115" i="19"/>
  <c r="AH115" i="19"/>
  <c r="AI115" i="19"/>
  <c r="AJ115" i="19"/>
  <c r="AK115" i="19"/>
  <c r="AL115" i="19"/>
  <c r="AM115" i="19"/>
  <c r="AN115" i="19"/>
  <c r="AO115" i="19"/>
  <c r="AP115" i="19"/>
  <c r="AQ115" i="19"/>
  <c r="AR115" i="19"/>
  <c r="W116" i="19"/>
  <c r="X116" i="19"/>
  <c r="Y116" i="19"/>
  <c r="Z116" i="19"/>
  <c r="AA116" i="19"/>
  <c r="AB116" i="19"/>
  <c r="AC116" i="19"/>
  <c r="AD116" i="19"/>
  <c r="AE116" i="19"/>
  <c r="AF116" i="19"/>
  <c r="AG116" i="19"/>
  <c r="AH116" i="19"/>
  <c r="AI116" i="19"/>
  <c r="AJ116" i="19"/>
  <c r="AK116" i="19"/>
  <c r="AL116" i="19"/>
  <c r="AM116" i="19"/>
  <c r="AN116" i="19"/>
  <c r="AO116" i="19"/>
  <c r="AP116" i="19"/>
  <c r="AQ116" i="19"/>
  <c r="AR116" i="19"/>
  <c r="W117" i="19"/>
  <c r="X117" i="19"/>
  <c r="Y117" i="19"/>
  <c r="Z117" i="19"/>
  <c r="AA117" i="19"/>
  <c r="AB117" i="19"/>
  <c r="AC117" i="19"/>
  <c r="AD117" i="19"/>
  <c r="AE117" i="19"/>
  <c r="AF117" i="19"/>
  <c r="AG117" i="19"/>
  <c r="AH117" i="19"/>
  <c r="AI117" i="19"/>
  <c r="AJ117" i="19"/>
  <c r="AK117" i="19"/>
  <c r="AL117" i="19"/>
  <c r="AM117" i="19"/>
  <c r="AN117" i="19"/>
  <c r="AO117" i="19"/>
  <c r="AP117" i="19"/>
  <c r="AQ117" i="19"/>
  <c r="AR117" i="19"/>
  <c r="W118" i="19"/>
  <c r="X118" i="19"/>
  <c r="Y118" i="19"/>
  <c r="Z118" i="19"/>
  <c r="AA118" i="19"/>
  <c r="AB118" i="19"/>
  <c r="AC118" i="19"/>
  <c r="AD118" i="19"/>
  <c r="AE118" i="19"/>
  <c r="AF118" i="19"/>
  <c r="AG118" i="19"/>
  <c r="AH118" i="19"/>
  <c r="AI118" i="19"/>
  <c r="AJ118" i="19"/>
  <c r="AK118" i="19"/>
  <c r="AL118" i="19"/>
  <c r="AM118" i="19"/>
  <c r="AN118" i="19"/>
  <c r="AO118" i="19"/>
  <c r="AP118" i="19"/>
  <c r="AQ118" i="19"/>
  <c r="AR118" i="19"/>
  <c r="W119" i="19"/>
  <c r="X119" i="19"/>
  <c r="Y119" i="19"/>
  <c r="Z119" i="19"/>
  <c r="AA119" i="19"/>
  <c r="AB119" i="19"/>
  <c r="AC119" i="19"/>
  <c r="AD119" i="19"/>
  <c r="AE119" i="19"/>
  <c r="AF119" i="19"/>
  <c r="AG119" i="19"/>
  <c r="AH119" i="19"/>
  <c r="AI119" i="19"/>
  <c r="AJ119" i="19"/>
  <c r="AK119" i="19"/>
  <c r="AL119" i="19"/>
  <c r="AM119" i="19"/>
  <c r="AN119" i="19"/>
  <c r="AO119" i="19"/>
  <c r="AP119" i="19"/>
  <c r="AQ119" i="19"/>
  <c r="AR119" i="19"/>
  <c r="W120" i="19"/>
  <c r="X120" i="19"/>
  <c r="Y120" i="19"/>
  <c r="Z120" i="19"/>
  <c r="AA120" i="19"/>
  <c r="AB120" i="19"/>
  <c r="AC120" i="19"/>
  <c r="AD120" i="19"/>
  <c r="AE120" i="19"/>
  <c r="AF120" i="19"/>
  <c r="AG120" i="19"/>
  <c r="AH120" i="19"/>
  <c r="AI120" i="19"/>
  <c r="AJ120" i="19"/>
  <c r="AK120" i="19"/>
  <c r="AL120" i="19"/>
  <c r="AM120" i="19"/>
  <c r="AN120" i="19"/>
  <c r="AO120" i="19"/>
  <c r="AP120" i="19"/>
  <c r="AQ120" i="19"/>
  <c r="AR120" i="19"/>
  <c r="W121" i="19"/>
  <c r="X121" i="19"/>
  <c r="Y121" i="19"/>
  <c r="Z121" i="19"/>
  <c r="AA121" i="19"/>
  <c r="AB121" i="19"/>
  <c r="AC121" i="19"/>
  <c r="AD121" i="19"/>
  <c r="AE121" i="19"/>
  <c r="AF121" i="19"/>
  <c r="AG121" i="19"/>
  <c r="AH121" i="19"/>
  <c r="AI121" i="19"/>
  <c r="AJ121" i="19"/>
  <c r="AK121" i="19"/>
  <c r="AL121" i="19"/>
  <c r="AM121" i="19"/>
  <c r="AN121" i="19"/>
  <c r="AO121" i="19"/>
  <c r="AP121" i="19"/>
  <c r="AQ121" i="19"/>
  <c r="AR121" i="19"/>
  <c r="W122" i="19"/>
  <c r="X122" i="19"/>
  <c r="Y122" i="19"/>
  <c r="Z122" i="19"/>
  <c r="AA122" i="19"/>
  <c r="AB122" i="19"/>
  <c r="AC122" i="19"/>
  <c r="AD122" i="19"/>
  <c r="AE122" i="19"/>
  <c r="AF122" i="19"/>
  <c r="AG122" i="19"/>
  <c r="AH122" i="19"/>
  <c r="AI122" i="19"/>
  <c r="AJ122" i="19"/>
  <c r="AK122" i="19"/>
  <c r="AL122" i="19"/>
  <c r="AM122" i="19"/>
  <c r="AN122" i="19"/>
  <c r="AO122" i="19"/>
  <c r="AP122" i="19"/>
  <c r="AQ122" i="19"/>
  <c r="AR122" i="19"/>
  <c r="W124" i="19"/>
  <c r="X124" i="19"/>
  <c r="Y124" i="19"/>
  <c r="Z124" i="19"/>
  <c r="AA124" i="19"/>
  <c r="AB124" i="19"/>
  <c r="AC124" i="19"/>
  <c r="AD124" i="19"/>
  <c r="AE124" i="19"/>
  <c r="AF124" i="19"/>
  <c r="AG124" i="19"/>
  <c r="AH124" i="19"/>
  <c r="AI124" i="19"/>
  <c r="AJ124" i="19"/>
  <c r="AK124" i="19"/>
  <c r="AL124" i="19"/>
  <c r="AM124" i="19"/>
  <c r="AN124" i="19"/>
  <c r="AO124" i="19"/>
  <c r="AP124" i="19"/>
  <c r="AQ124" i="19"/>
  <c r="AR124" i="19"/>
  <c r="W125" i="19"/>
  <c r="X125" i="19"/>
  <c r="Y125" i="19"/>
  <c r="Z125" i="19"/>
  <c r="AA125" i="19"/>
  <c r="AB125" i="19"/>
  <c r="AC125" i="19"/>
  <c r="AD125" i="19"/>
  <c r="AE125" i="19"/>
  <c r="AF125" i="19"/>
  <c r="AG125" i="19"/>
  <c r="AH125" i="19"/>
  <c r="AI125" i="19"/>
  <c r="AJ125" i="19"/>
  <c r="AK125" i="19"/>
  <c r="AL125" i="19"/>
  <c r="AM125" i="19"/>
  <c r="AN125" i="19"/>
  <c r="AO125" i="19"/>
  <c r="AP125" i="19"/>
  <c r="AQ125" i="19"/>
  <c r="AR125" i="19"/>
  <c r="W126" i="19"/>
  <c r="X126" i="19"/>
  <c r="Y126" i="19"/>
  <c r="Z126" i="19"/>
  <c r="AA126" i="19"/>
  <c r="AB126" i="19"/>
  <c r="AC126" i="19"/>
  <c r="AD126" i="19"/>
  <c r="AE126" i="19"/>
  <c r="AF126" i="19"/>
  <c r="AG126" i="19"/>
  <c r="AH126" i="19"/>
  <c r="AI126" i="19"/>
  <c r="AJ126" i="19"/>
  <c r="AK126" i="19"/>
  <c r="AL126" i="19"/>
  <c r="AM126" i="19"/>
  <c r="AN126" i="19"/>
  <c r="AO126" i="19"/>
  <c r="AP126" i="19"/>
  <c r="AQ126" i="19"/>
  <c r="AR126" i="19"/>
  <c r="W127" i="19"/>
  <c r="X127" i="19"/>
  <c r="Y127" i="19"/>
  <c r="Z127" i="19"/>
  <c r="AA127" i="19"/>
  <c r="AB127" i="19"/>
  <c r="AC127" i="19"/>
  <c r="AD127" i="19"/>
  <c r="AE127" i="19"/>
  <c r="AF127" i="19"/>
  <c r="AG127" i="19"/>
  <c r="AH127" i="19"/>
  <c r="AI127" i="19"/>
  <c r="AJ127" i="19"/>
  <c r="AK127" i="19"/>
  <c r="AL127" i="19"/>
  <c r="AM127" i="19"/>
  <c r="AN127" i="19"/>
  <c r="AO127" i="19"/>
  <c r="AP127" i="19"/>
  <c r="AQ127" i="19"/>
  <c r="AR127" i="19"/>
  <c r="W128" i="19"/>
  <c r="X128" i="19"/>
  <c r="Y128" i="19"/>
  <c r="Z128" i="19"/>
  <c r="AA128" i="19"/>
  <c r="AB128" i="19"/>
  <c r="AC128" i="19"/>
  <c r="AD128" i="19"/>
  <c r="AE128" i="19"/>
  <c r="AF128" i="19"/>
  <c r="AG128" i="19"/>
  <c r="AH128" i="19"/>
  <c r="AI128" i="19"/>
  <c r="AJ128" i="19"/>
  <c r="AK128" i="19"/>
  <c r="AL128" i="19"/>
  <c r="AM128" i="19"/>
  <c r="AN128" i="19"/>
  <c r="AO128" i="19"/>
  <c r="AP128" i="19"/>
  <c r="AQ128" i="19"/>
  <c r="AR128" i="19"/>
  <c r="W129" i="19"/>
  <c r="X129" i="19"/>
  <c r="Y129" i="19"/>
  <c r="Z129" i="19"/>
  <c r="AA129" i="19"/>
  <c r="AB129" i="19"/>
  <c r="AC129" i="19"/>
  <c r="AD129" i="19"/>
  <c r="AE129" i="19"/>
  <c r="AF129" i="19"/>
  <c r="AG129" i="19"/>
  <c r="AH129" i="19"/>
  <c r="AI129" i="19"/>
  <c r="AJ129" i="19"/>
  <c r="AK129" i="19"/>
  <c r="AL129" i="19"/>
  <c r="AM129" i="19"/>
  <c r="AN129" i="19"/>
  <c r="AO129" i="19"/>
  <c r="AP129" i="19"/>
  <c r="AQ129" i="19"/>
  <c r="AR129" i="19"/>
  <c r="W130" i="19"/>
  <c r="X130" i="19"/>
  <c r="Y130" i="19"/>
  <c r="Z130" i="19"/>
  <c r="AA130" i="19"/>
  <c r="AB130" i="19"/>
  <c r="AC130" i="19"/>
  <c r="AD130" i="19"/>
  <c r="AE130" i="19"/>
  <c r="AF130" i="19"/>
  <c r="AG130" i="19"/>
  <c r="AH130" i="19"/>
  <c r="AI130" i="19"/>
  <c r="AJ130" i="19"/>
  <c r="AK130" i="19"/>
  <c r="AL130" i="19"/>
  <c r="AM130" i="19"/>
  <c r="AN130" i="19"/>
  <c r="AO130" i="19"/>
  <c r="AP130" i="19"/>
  <c r="AQ130" i="19"/>
  <c r="AR130" i="19"/>
  <c r="W131" i="19"/>
  <c r="X131" i="19"/>
  <c r="Y131" i="19"/>
  <c r="Z131" i="19"/>
  <c r="AA131" i="19"/>
  <c r="AB131" i="19"/>
  <c r="AC131" i="19"/>
  <c r="AD131" i="19"/>
  <c r="AE131" i="19"/>
  <c r="AF131" i="19"/>
  <c r="AG131" i="19"/>
  <c r="AH131" i="19"/>
  <c r="AI131" i="19"/>
  <c r="AJ131" i="19"/>
  <c r="AK131" i="19"/>
  <c r="AL131" i="19"/>
  <c r="AM131" i="19"/>
  <c r="AN131" i="19"/>
  <c r="AO131" i="19"/>
  <c r="AP131" i="19"/>
  <c r="AQ131" i="19"/>
  <c r="AR131" i="19"/>
  <c r="W132" i="19"/>
  <c r="X132" i="19"/>
  <c r="Y132" i="19"/>
  <c r="Z132" i="19"/>
  <c r="AA132" i="19"/>
  <c r="AB132" i="19"/>
  <c r="AC132" i="19"/>
  <c r="AD132" i="19"/>
  <c r="AE132" i="19"/>
  <c r="AF132" i="19"/>
  <c r="AG132" i="19"/>
  <c r="AH132" i="19"/>
  <c r="AI132" i="19"/>
  <c r="AJ132" i="19"/>
  <c r="AK132" i="19"/>
  <c r="AL132" i="19"/>
  <c r="AM132" i="19"/>
  <c r="AN132" i="19"/>
  <c r="AO132" i="19"/>
  <c r="AP132" i="19"/>
  <c r="AQ132" i="19"/>
  <c r="AR132" i="19"/>
  <c r="W133" i="19"/>
  <c r="X133" i="19"/>
  <c r="Y133" i="19"/>
  <c r="Z133" i="19"/>
  <c r="AA133" i="19"/>
  <c r="AB133" i="19"/>
  <c r="AC133" i="19"/>
  <c r="AD133" i="19"/>
  <c r="AE133" i="19"/>
  <c r="AF133" i="19"/>
  <c r="AG133" i="19"/>
  <c r="AH133" i="19"/>
  <c r="AI133" i="19"/>
  <c r="AJ133" i="19"/>
  <c r="AK133" i="19"/>
  <c r="AL133" i="19"/>
  <c r="AM133" i="19"/>
  <c r="AN133" i="19"/>
  <c r="AO133" i="19"/>
  <c r="AP133" i="19"/>
  <c r="AQ133" i="19"/>
  <c r="AR133" i="19"/>
  <c r="W134" i="19"/>
  <c r="X134" i="19"/>
  <c r="Y134" i="19"/>
  <c r="Z134" i="19"/>
  <c r="AA134" i="19"/>
  <c r="AB134" i="19"/>
  <c r="AC134" i="19"/>
  <c r="AD134" i="19"/>
  <c r="AE134" i="19"/>
  <c r="AF134" i="19"/>
  <c r="AG134" i="19"/>
  <c r="AH134" i="19"/>
  <c r="AI134" i="19"/>
  <c r="AJ134" i="19"/>
  <c r="AK134" i="19"/>
  <c r="AL134" i="19"/>
  <c r="AM134" i="19"/>
  <c r="AN134" i="19"/>
  <c r="AO134" i="19"/>
  <c r="AP134" i="19"/>
  <c r="AQ134" i="19"/>
  <c r="AR134" i="19"/>
  <c r="W135" i="19"/>
  <c r="X135" i="19"/>
  <c r="Y135" i="19"/>
  <c r="Z135" i="19"/>
  <c r="AA135" i="19"/>
  <c r="AB135" i="19"/>
  <c r="AC135" i="19"/>
  <c r="AD135" i="19"/>
  <c r="AE135" i="19"/>
  <c r="AF135" i="19"/>
  <c r="AG135" i="19"/>
  <c r="AH135" i="19"/>
  <c r="AI135" i="19"/>
  <c r="AJ135" i="19"/>
  <c r="AK135" i="19"/>
  <c r="AL135" i="19"/>
  <c r="AM135" i="19"/>
  <c r="AN135" i="19"/>
  <c r="AO135" i="19"/>
  <c r="AP135" i="19"/>
  <c r="AQ135" i="19"/>
  <c r="AR135" i="19"/>
  <c r="W136" i="19"/>
  <c r="X136" i="19"/>
  <c r="Y136" i="19"/>
  <c r="Z136" i="19"/>
  <c r="AA136" i="19"/>
  <c r="AB136" i="19"/>
  <c r="AC136" i="19"/>
  <c r="AD136" i="19"/>
  <c r="AE136" i="19"/>
  <c r="AF136" i="19"/>
  <c r="AG136" i="19"/>
  <c r="AH136" i="19"/>
  <c r="AI136" i="19"/>
  <c r="AJ136" i="19"/>
  <c r="AK136" i="19"/>
  <c r="AL136" i="19"/>
  <c r="AM136" i="19"/>
  <c r="AN136" i="19"/>
  <c r="AO136" i="19"/>
  <c r="AP136" i="19"/>
  <c r="AQ136" i="19"/>
  <c r="AR136" i="19"/>
  <c r="W137" i="19"/>
  <c r="X137" i="19"/>
  <c r="Y137" i="19"/>
  <c r="Z137" i="19"/>
  <c r="AA137" i="19"/>
  <c r="AB137" i="19"/>
  <c r="AC137" i="19"/>
  <c r="AD137" i="19"/>
  <c r="AE137" i="19"/>
  <c r="AF137" i="19"/>
  <c r="AG137" i="19"/>
  <c r="AH137" i="19"/>
  <c r="AI137" i="19"/>
  <c r="AJ137" i="19"/>
  <c r="AK137" i="19"/>
  <c r="AL137" i="19"/>
  <c r="AM137" i="19"/>
  <c r="AN137" i="19"/>
  <c r="AO137" i="19"/>
  <c r="AP137" i="19"/>
  <c r="AQ137" i="19"/>
  <c r="AR137" i="19"/>
  <c r="W138" i="19"/>
  <c r="X138" i="19"/>
  <c r="Y138" i="19"/>
  <c r="Z138" i="19"/>
  <c r="AA138" i="19"/>
  <c r="AB138" i="19"/>
  <c r="AC138" i="19"/>
  <c r="AD138" i="19"/>
  <c r="AE138" i="19"/>
  <c r="AF138" i="19"/>
  <c r="AG138" i="19"/>
  <c r="AH138" i="19"/>
  <c r="AI138" i="19"/>
  <c r="AJ138" i="19"/>
  <c r="AK138" i="19"/>
  <c r="AL138" i="19"/>
  <c r="AM138" i="19"/>
  <c r="AN138" i="19"/>
  <c r="AO138" i="19"/>
  <c r="AP138" i="19"/>
  <c r="AQ138" i="19"/>
  <c r="AR138" i="19"/>
  <c r="W139" i="19"/>
  <c r="X139" i="19"/>
  <c r="Y139" i="19"/>
  <c r="Z139" i="19"/>
  <c r="AA139" i="19"/>
  <c r="AB139" i="19"/>
  <c r="AC139" i="19"/>
  <c r="AD139" i="19"/>
  <c r="AE139" i="19"/>
  <c r="AF139" i="19"/>
  <c r="AG139" i="19"/>
  <c r="AH139" i="19"/>
  <c r="AI139" i="19"/>
  <c r="AJ139" i="19"/>
  <c r="AK139" i="19"/>
  <c r="AL139" i="19"/>
  <c r="AM139" i="19"/>
  <c r="AN139" i="19"/>
  <c r="AO139" i="19"/>
  <c r="AP139" i="19"/>
  <c r="AQ139" i="19"/>
  <c r="AR139" i="19"/>
  <c r="W140" i="19"/>
  <c r="X140" i="19"/>
  <c r="Y140" i="19"/>
  <c r="Z140" i="19"/>
  <c r="AA140" i="19"/>
  <c r="AB140" i="19"/>
  <c r="AC140" i="19"/>
  <c r="AD140" i="19"/>
  <c r="AE140" i="19"/>
  <c r="AF140" i="19"/>
  <c r="AG140" i="19"/>
  <c r="AH140" i="19"/>
  <c r="AI140" i="19"/>
  <c r="AJ140" i="19"/>
  <c r="AK140" i="19"/>
  <c r="AL140" i="19"/>
  <c r="AM140" i="19"/>
  <c r="AN140" i="19"/>
  <c r="AO140" i="19"/>
  <c r="AP140" i="19"/>
  <c r="AQ140" i="19"/>
  <c r="AR140" i="19"/>
  <c r="X141" i="19"/>
  <c r="Y141" i="19"/>
  <c r="Z141" i="19"/>
  <c r="AA141" i="19"/>
  <c r="AB141" i="19"/>
  <c r="AC141" i="19"/>
  <c r="AD141" i="19"/>
  <c r="AE141" i="19"/>
  <c r="AF141" i="19"/>
  <c r="AG141" i="19"/>
  <c r="AH141" i="19"/>
  <c r="AI141" i="19"/>
  <c r="AJ141" i="19"/>
  <c r="AK141" i="19"/>
  <c r="AL141" i="19"/>
  <c r="AM141" i="19"/>
  <c r="AN141" i="19"/>
  <c r="AO141" i="19"/>
  <c r="AP141" i="19"/>
  <c r="AQ141" i="19"/>
  <c r="AR141" i="19"/>
  <c r="W142" i="19"/>
  <c r="X142" i="19"/>
  <c r="Y142" i="19"/>
  <c r="Z142" i="19"/>
  <c r="AA142" i="19"/>
  <c r="AB142" i="19"/>
  <c r="AC142" i="19"/>
  <c r="AD142" i="19"/>
  <c r="AE142" i="19"/>
  <c r="AF142" i="19"/>
  <c r="AG142" i="19"/>
  <c r="AH142" i="19"/>
  <c r="AI142" i="19"/>
  <c r="AJ142" i="19"/>
  <c r="AK142" i="19"/>
  <c r="AL142" i="19"/>
  <c r="AM142" i="19"/>
  <c r="AN142" i="19"/>
  <c r="AO142" i="19"/>
  <c r="AP142" i="19"/>
  <c r="AQ142" i="19"/>
  <c r="AR142" i="19"/>
  <c r="W143" i="19"/>
  <c r="X143" i="19"/>
  <c r="Y143" i="19"/>
  <c r="Z143" i="19"/>
  <c r="AA143" i="19"/>
  <c r="AB143" i="19"/>
  <c r="AC143" i="19"/>
  <c r="AD143" i="19"/>
  <c r="AE143" i="19"/>
  <c r="AF143" i="19"/>
  <c r="AG143" i="19"/>
  <c r="AH143" i="19"/>
  <c r="AI143" i="19"/>
  <c r="AJ143" i="19"/>
  <c r="AK143" i="19"/>
  <c r="AL143" i="19"/>
  <c r="AM143" i="19"/>
  <c r="AN143" i="19"/>
  <c r="AO143" i="19"/>
  <c r="AP143" i="19"/>
  <c r="AQ143" i="19"/>
  <c r="AR143" i="19"/>
  <c r="W144" i="19"/>
  <c r="X144" i="19"/>
  <c r="Y144" i="19"/>
  <c r="Z144" i="19"/>
  <c r="AA144" i="19"/>
  <c r="AB144" i="19"/>
  <c r="AC144" i="19"/>
  <c r="AD144" i="19"/>
  <c r="AE144" i="19"/>
  <c r="AF144" i="19"/>
  <c r="AG144" i="19"/>
  <c r="AH144" i="19"/>
  <c r="AI144" i="19"/>
  <c r="AJ144" i="19"/>
  <c r="AK144" i="19"/>
  <c r="AL144" i="19"/>
  <c r="AM144" i="19"/>
  <c r="AN144" i="19"/>
  <c r="AO144" i="19"/>
  <c r="AP144" i="19"/>
  <c r="AQ144" i="19"/>
  <c r="AR144" i="19"/>
  <c r="W145" i="19"/>
  <c r="X145" i="19"/>
  <c r="Y145" i="19"/>
  <c r="Z145" i="19"/>
  <c r="AA145" i="19"/>
  <c r="AB145" i="19"/>
  <c r="AC145" i="19"/>
  <c r="AD145" i="19"/>
  <c r="AE145" i="19"/>
  <c r="AF145" i="19"/>
  <c r="AG145" i="19"/>
  <c r="AH145" i="19"/>
  <c r="AI145" i="19"/>
  <c r="AJ145" i="19"/>
  <c r="AK145" i="19"/>
  <c r="AL145" i="19"/>
  <c r="AM145" i="19"/>
  <c r="AN145" i="19"/>
  <c r="AO145" i="19"/>
  <c r="AP145" i="19"/>
  <c r="AQ145" i="19"/>
  <c r="AR145" i="19"/>
  <c r="W146" i="19"/>
  <c r="X146" i="19"/>
  <c r="Y146" i="19"/>
  <c r="Z146" i="19"/>
  <c r="AA146" i="19"/>
  <c r="AB146" i="19"/>
  <c r="AC146" i="19"/>
  <c r="AD146" i="19"/>
  <c r="AE146" i="19"/>
  <c r="AF146" i="19"/>
  <c r="AG146" i="19"/>
  <c r="AH146" i="19"/>
  <c r="AI146" i="19"/>
  <c r="AJ146" i="19"/>
  <c r="AK146" i="19"/>
  <c r="AL146" i="19"/>
  <c r="AM146" i="19"/>
  <c r="AN146" i="19"/>
  <c r="AO146" i="19"/>
  <c r="AP146" i="19"/>
  <c r="AQ146" i="19"/>
  <c r="AR146" i="19"/>
  <c r="W147" i="19"/>
  <c r="X147" i="19"/>
  <c r="Y147" i="19"/>
  <c r="Z147" i="19"/>
  <c r="AA147" i="19"/>
  <c r="AB147" i="19"/>
  <c r="AC147" i="19"/>
  <c r="AD147" i="19"/>
  <c r="AE147" i="19"/>
  <c r="AF147" i="19"/>
  <c r="AG147" i="19"/>
  <c r="AH147" i="19"/>
  <c r="AI147" i="19"/>
  <c r="AJ147" i="19"/>
  <c r="AK147" i="19"/>
  <c r="AL147" i="19"/>
  <c r="AM147" i="19"/>
  <c r="AN147" i="19"/>
  <c r="AO147" i="19"/>
  <c r="AP147" i="19"/>
  <c r="AQ147" i="19"/>
  <c r="AR147" i="19"/>
  <c r="W148" i="19"/>
  <c r="X148" i="19"/>
  <c r="Y148" i="19"/>
  <c r="Z148" i="19"/>
  <c r="AA148" i="19"/>
  <c r="AB148" i="19"/>
  <c r="AC148" i="19"/>
  <c r="AD148" i="19"/>
  <c r="AE148" i="19"/>
  <c r="AF148" i="19"/>
  <c r="AG148" i="19"/>
  <c r="AH148" i="19"/>
  <c r="AI148" i="19"/>
  <c r="AJ148" i="19"/>
  <c r="AK148" i="19"/>
  <c r="AL148" i="19"/>
  <c r="AM148" i="19"/>
  <c r="AN148" i="19"/>
  <c r="AO148" i="19"/>
  <c r="AP148" i="19"/>
  <c r="AQ148" i="19"/>
  <c r="AR148" i="19"/>
  <c r="W149" i="19"/>
  <c r="X149" i="19"/>
  <c r="Y149" i="19"/>
  <c r="Z149" i="19"/>
  <c r="AA149" i="19"/>
  <c r="AB149" i="19"/>
  <c r="AC149" i="19"/>
  <c r="AD149" i="19"/>
  <c r="AE149" i="19"/>
  <c r="AF149" i="19"/>
  <c r="AG149" i="19"/>
  <c r="AH149" i="19"/>
  <c r="AI149" i="19"/>
  <c r="AJ149" i="19"/>
  <c r="AK149" i="19"/>
  <c r="AL149" i="19"/>
  <c r="AM149" i="19"/>
  <c r="AN149" i="19"/>
  <c r="AO149" i="19"/>
  <c r="AP149" i="19"/>
  <c r="AQ149" i="19"/>
  <c r="AR149" i="19"/>
  <c r="W150" i="19"/>
  <c r="X150" i="19"/>
  <c r="Y150" i="19"/>
  <c r="Z150" i="19"/>
  <c r="AA150" i="19"/>
  <c r="AB150" i="19"/>
  <c r="AC150" i="19"/>
  <c r="AD150" i="19"/>
  <c r="AE150" i="19"/>
  <c r="AF150" i="19"/>
  <c r="AG150" i="19"/>
  <c r="AH150" i="19"/>
  <c r="AI150" i="19"/>
  <c r="AJ150" i="19"/>
  <c r="AK150" i="19"/>
  <c r="AL150" i="19"/>
  <c r="AM150" i="19"/>
  <c r="AN150" i="19"/>
  <c r="AO150" i="19"/>
  <c r="AP150" i="19"/>
  <c r="AQ150" i="19"/>
  <c r="AR150" i="19"/>
  <c r="W151" i="19"/>
  <c r="X151" i="19"/>
  <c r="Y151" i="19"/>
  <c r="Z151" i="19"/>
  <c r="AA151" i="19"/>
  <c r="AB151" i="19"/>
  <c r="AC151" i="19"/>
  <c r="AD151" i="19"/>
  <c r="AE151" i="19"/>
  <c r="AF151" i="19"/>
  <c r="AG151" i="19"/>
  <c r="AH151" i="19"/>
  <c r="AI151" i="19"/>
  <c r="AJ151" i="19"/>
  <c r="AK151" i="19"/>
  <c r="AL151" i="19"/>
  <c r="AM151" i="19"/>
  <c r="AN151" i="19"/>
  <c r="AO151" i="19"/>
  <c r="AP151" i="19"/>
  <c r="AQ151" i="19"/>
  <c r="AR151" i="19"/>
  <c r="W152" i="19"/>
  <c r="X152" i="19"/>
  <c r="Y152" i="19"/>
  <c r="Z152" i="19"/>
  <c r="AA152" i="19"/>
  <c r="AB152" i="19"/>
  <c r="AC152" i="19"/>
  <c r="AD152" i="19"/>
  <c r="AE152" i="19"/>
  <c r="AF152" i="19"/>
  <c r="AG152" i="19"/>
  <c r="AH152" i="19"/>
  <c r="AI152" i="19"/>
  <c r="AJ152" i="19"/>
  <c r="AK152" i="19"/>
  <c r="AL152" i="19"/>
  <c r="AM152" i="19"/>
  <c r="AN152" i="19"/>
  <c r="AO152" i="19"/>
  <c r="AP152" i="19"/>
  <c r="AQ152" i="19"/>
  <c r="AR152" i="19"/>
  <c r="W153" i="19"/>
  <c r="X153" i="19"/>
  <c r="Y153" i="19"/>
  <c r="Z153" i="19"/>
  <c r="AA153" i="19"/>
  <c r="AB153" i="19"/>
  <c r="AC153" i="19"/>
  <c r="AD153" i="19"/>
  <c r="AE153" i="19"/>
  <c r="AF153" i="19"/>
  <c r="AG153" i="19"/>
  <c r="AH153" i="19"/>
  <c r="AI153" i="19"/>
  <c r="AJ153" i="19"/>
  <c r="AK153" i="19"/>
  <c r="AL153" i="19"/>
  <c r="AM153" i="19"/>
  <c r="AN153" i="19"/>
  <c r="AO153" i="19"/>
  <c r="AP153" i="19"/>
  <c r="AQ153" i="19"/>
  <c r="AR153" i="19"/>
  <c r="W154" i="19"/>
  <c r="X154" i="19"/>
  <c r="Y154" i="19"/>
  <c r="Z154" i="19"/>
  <c r="AA154" i="19"/>
  <c r="AB154" i="19"/>
  <c r="AC154" i="19"/>
  <c r="AD154" i="19"/>
  <c r="AE154" i="19"/>
  <c r="AF154" i="19"/>
  <c r="AG154" i="19"/>
  <c r="AH154" i="19"/>
  <c r="AI154" i="19"/>
  <c r="AJ154" i="19"/>
  <c r="AK154" i="19"/>
  <c r="AL154" i="19"/>
  <c r="AM154" i="19"/>
  <c r="AN154" i="19"/>
  <c r="AO154" i="19"/>
  <c r="AP154" i="19"/>
  <c r="AQ154" i="19"/>
  <c r="AR154" i="19"/>
  <c r="W155" i="19"/>
  <c r="X155" i="19"/>
  <c r="Y155" i="19"/>
  <c r="Z155" i="19"/>
  <c r="AA155" i="19"/>
  <c r="AB155" i="19"/>
  <c r="AC155" i="19"/>
  <c r="AD155" i="19"/>
  <c r="AE155" i="19"/>
  <c r="AF155" i="19"/>
  <c r="AG155" i="19"/>
  <c r="AH155" i="19"/>
  <c r="AI155" i="19"/>
  <c r="AJ155" i="19"/>
  <c r="AK155" i="19"/>
  <c r="AL155" i="19"/>
  <c r="AM155" i="19"/>
  <c r="AN155" i="19"/>
  <c r="AO155" i="19"/>
  <c r="AP155" i="19"/>
  <c r="AQ155" i="19"/>
  <c r="AR155" i="19"/>
  <c r="W156" i="19"/>
  <c r="X156" i="19"/>
  <c r="Y156" i="19"/>
  <c r="Z156" i="19"/>
  <c r="AA156" i="19"/>
  <c r="AB156" i="19"/>
  <c r="AC156" i="19"/>
  <c r="AD156" i="19"/>
  <c r="AE156" i="19"/>
  <c r="AF156" i="19"/>
  <c r="AG156" i="19"/>
  <c r="AH156" i="19"/>
  <c r="AI156" i="19"/>
  <c r="AJ156" i="19"/>
  <c r="AK156" i="19"/>
  <c r="AL156" i="19"/>
  <c r="AM156" i="19"/>
  <c r="AN156" i="19"/>
  <c r="AO156" i="19"/>
  <c r="AP156" i="19"/>
  <c r="AQ156" i="19"/>
  <c r="AR156" i="19"/>
  <c r="W157" i="19"/>
  <c r="X157" i="19"/>
  <c r="Y157" i="19"/>
  <c r="Z157" i="19"/>
  <c r="AA157" i="19"/>
  <c r="AB157" i="19"/>
  <c r="AC157" i="19"/>
  <c r="AD157" i="19"/>
  <c r="AE157" i="19"/>
  <c r="AF157" i="19"/>
  <c r="AG157" i="19"/>
  <c r="AH157" i="19"/>
  <c r="AI157" i="19"/>
  <c r="AJ157" i="19"/>
  <c r="AK157" i="19"/>
  <c r="AL157" i="19"/>
  <c r="AM157" i="19"/>
  <c r="AN157" i="19"/>
  <c r="AO157" i="19"/>
  <c r="AP157" i="19"/>
  <c r="AQ157" i="19"/>
  <c r="AR157" i="19"/>
  <c r="W158" i="19"/>
  <c r="X158" i="19"/>
  <c r="Y158" i="19"/>
  <c r="Z158" i="19"/>
  <c r="AA158" i="19"/>
  <c r="AB158" i="19"/>
  <c r="AC158" i="19"/>
  <c r="AD158" i="19"/>
  <c r="AE158" i="19"/>
  <c r="AF158" i="19"/>
  <c r="AG158" i="19"/>
  <c r="AH158" i="19"/>
  <c r="AI158" i="19"/>
  <c r="AJ158" i="19"/>
  <c r="AK158" i="19"/>
  <c r="AL158" i="19"/>
  <c r="AM158" i="19"/>
  <c r="AN158" i="19"/>
  <c r="AO158" i="19"/>
  <c r="AP158" i="19"/>
  <c r="AQ158" i="19"/>
  <c r="AR158" i="19"/>
  <c r="W159" i="19"/>
  <c r="X159" i="19"/>
  <c r="Y159" i="19"/>
  <c r="Z159" i="19"/>
  <c r="AA159" i="19"/>
  <c r="AB159" i="19"/>
  <c r="AC159" i="19"/>
  <c r="AD159" i="19"/>
  <c r="AE159" i="19"/>
  <c r="AF159" i="19"/>
  <c r="AG159" i="19"/>
  <c r="AH159" i="19"/>
  <c r="AI159" i="19"/>
  <c r="AJ159" i="19"/>
  <c r="AK159" i="19"/>
  <c r="AL159" i="19"/>
  <c r="AM159" i="19"/>
  <c r="AN159" i="19"/>
  <c r="AO159" i="19"/>
  <c r="AP159" i="19"/>
  <c r="AQ159" i="19"/>
  <c r="AR159" i="19"/>
  <c r="W160" i="19"/>
  <c r="X160" i="19"/>
  <c r="Y160" i="19"/>
  <c r="Z160" i="19"/>
  <c r="AA160" i="19"/>
  <c r="AB160" i="19"/>
  <c r="AC160" i="19"/>
  <c r="AD160" i="19"/>
  <c r="AE160" i="19"/>
  <c r="AF160" i="19"/>
  <c r="AG160" i="19"/>
  <c r="AH160" i="19"/>
  <c r="AI160" i="19"/>
  <c r="AJ160" i="19"/>
  <c r="AK160" i="19"/>
  <c r="AL160" i="19"/>
  <c r="AM160" i="19"/>
  <c r="AN160" i="19"/>
  <c r="AO160" i="19"/>
  <c r="AP160" i="19"/>
  <c r="AQ160" i="19"/>
  <c r="AR160" i="19"/>
  <c r="W161" i="19"/>
  <c r="X161" i="19"/>
  <c r="Y161" i="19"/>
  <c r="Z161" i="19"/>
  <c r="AA161" i="19"/>
  <c r="AB161" i="19"/>
  <c r="AC161" i="19"/>
  <c r="AD161" i="19"/>
  <c r="AE161" i="19"/>
  <c r="AF161" i="19"/>
  <c r="AG161" i="19"/>
  <c r="AH161" i="19"/>
  <c r="AI161" i="19"/>
  <c r="AJ161" i="19"/>
  <c r="AK161" i="19"/>
  <c r="AL161" i="19"/>
  <c r="AM161" i="19"/>
  <c r="AN161" i="19"/>
  <c r="AO161" i="19"/>
  <c r="AP161" i="19"/>
  <c r="AQ161" i="19"/>
  <c r="AR161" i="19"/>
  <c r="W162" i="19"/>
  <c r="X162" i="19"/>
  <c r="Y162" i="19"/>
  <c r="Z162" i="19"/>
  <c r="AA162" i="19"/>
  <c r="AB162" i="19"/>
  <c r="AC162" i="19"/>
  <c r="AD162" i="19"/>
  <c r="AE162" i="19"/>
  <c r="AF162" i="19"/>
  <c r="AG162" i="19"/>
  <c r="AH162" i="19"/>
  <c r="AI162" i="19"/>
  <c r="AJ162" i="19"/>
  <c r="AK162" i="19"/>
  <c r="AL162" i="19"/>
  <c r="AM162" i="19"/>
  <c r="AN162" i="19"/>
  <c r="AO162" i="19"/>
  <c r="AP162" i="19"/>
  <c r="AQ162" i="19"/>
  <c r="AR162" i="19"/>
  <c r="W163" i="19"/>
  <c r="X163" i="19"/>
  <c r="Y163" i="19"/>
  <c r="Z163" i="19"/>
  <c r="AA163" i="19"/>
  <c r="AB163" i="19"/>
  <c r="AC163" i="19"/>
  <c r="AD163" i="19"/>
  <c r="AE163" i="19"/>
  <c r="AF163" i="19"/>
  <c r="AG163" i="19"/>
  <c r="AH163" i="19"/>
  <c r="AI163" i="19"/>
  <c r="AJ163" i="19"/>
  <c r="AK163" i="19"/>
  <c r="AL163" i="19"/>
  <c r="AM163" i="19"/>
  <c r="AN163" i="19"/>
  <c r="AO163" i="19"/>
  <c r="AP163" i="19"/>
  <c r="AQ163" i="19"/>
  <c r="AR163" i="19"/>
  <c r="W164" i="19"/>
  <c r="X164" i="19"/>
  <c r="Y164" i="19"/>
  <c r="Z164" i="19"/>
  <c r="AA164" i="19"/>
  <c r="AB164" i="19"/>
  <c r="AC164" i="19"/>
  <c r="AD164" i="19"/>
  <c r="AE164" i="19"/>
  <c r="AF164" i="19"/>
  <c r="AG164" i="19"/>
  <c r="AH164" i="19"/>
  <c r="AI164" i="19"/>
  <c r="AJ164" i="19"/>
  <c r="AK164" i="19"/>
  <c r="AL164" i="19"/>
  <c r="AM164" i="19"/>
  <c r="AN164" i="19"/>
  <c r="AO164" i="19"/>
  <c r="AP164" i="19"/>
  <c r="AQ164" i="19"/>
  <c r="AR164" i="19"/>
  <c r="W165" i="19"/>
  <c r="X165" i="19"/>
  <c r="Y165" i="19"/>
  <c r="Z165" i="19"/>
  <c r="AA165" i="19"/>
  <c r="AB165" i="19"/>
  <c r="AC165" i="19"/>
  <c r="AD165" i="19"/>
  <c r="AE165" i="19"/>
  <c r="AF165" i="19"/>
  <c r="AG165" i="19"/>
  <c r="AH165" i="19"/>
  <c r="AI165" i="19"/>
  <c r="AJ165" i="19"/>
  <c r="AK165" i="19"/>
  <c r="AL165" i="19"/>
  <c r="AM165" i="19"/>
  <c r="AN165" i="19"/>
  <c r="AO165" i="19"/>
  <c r="AP165" i="19"/>
  <c r="AQ165" i="19"/>
  <c r="AR165"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W167" i="19"/>
  <c r="X167" i="19"/>
  <c r="Y167" i="19"/>
  <c r="Z167" i="19"/>
  <c r="AA167" i="19"/>
  <c r="AB167" i="19"/>
  <c r="AC167" i="19"/>
  <c r="AD167" i="19"/>
  <c r="AE167" i="19"/>
  <c r="AF167" i="19"/>
  <c r="AG167" i="19"/>
  <c r="AH167" i="19"/>
  <c r="AI167" i="19"/>
  <c r="AJ167" i="19"/>
  <c r="AK167" i="19"/>
  <c r="AL167" i="19"/>
  <c r="AM167" i="19"/>
  <c r="AN167" i="19"/>
  <c r="AO167" i="19"/>
  <c r="AP167" i="19"/>
  <c r="AQ167" i="19"/>
  <c r="AR167" i="19"/>
  <c r="W168" i="19"/>
  <c r="X168" i="19"/>
  <c r="Y168" i="19"/>
  <c r="Z168" i="19"/>
  <c r="AA168" i="19"/>
  <c r="AB168" i="19"/>
  <c r="AC168" i="19"/>
  <c r="AD168" i="19"/>
  <c r="AE168" i="19"/>
  <c r="AF168" i="19"/>
  <c r="AG168" i="19"/>
  <c r="AH168" i="19"/>
  <c r="AI168" i="19"/>
  <c r="AJ168" i="19"/>
  <c r="AK168" i="19"/>
  <c r="AL168" i="19"/>
  <c r="AM168" i="19"/>
  <c r="AN168" i="19"/>
  <c r="AO168" i="19"/>
  <c r="AP168" i="19"/>
  <c r="AQ168" i="19"/>
  <c r="AR168" i="19"/>
  <c r="W169" i="19"/>
  <c r="X169" i="19"/>
  <c r="Y169" i="19"/>
  <c r="Z169" i="19"/>
  <c r="AA169" i="19"/>
  <c r="AB169" i="19"/>
  <c r="AC169" i="19"/>
  <c r="AD169" i="19"/>
  <c r="AE169" i="19"/>
  <c r="AF169" i="19"/>
  <c r="AG169" i="19"/>
  <c r="AH169" i="19"/>
  <c r="AI169" i="19"/>
  <c r="AJ169" i="19"/>
  <c r="AK169" i="19"/>
  <c r="AL169" i="19"/>
  <c r="AM169" i="19"/>
  <c r="AN169" i="19"/>
  <c r="AO169" i="19"/>
  <c r="AP169" i="19"/>
  <c r="AQ169" i="19"/>
  <c r="AR169"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W171" i="19"/>
  <c r="X171" i="19"/>
  <c r="Y171" i="19"/>
  <c r="Z171" i="19"/>
  <c r="AA171" i="19"/>
  <c r="AB171" i="19"/>
  <c r="AC171" i="19"/>
  <c r="AD171" i="19"/>
  <c r="AE171" i="19"/>
  <c r="AF171" i="19"/>
  <c r="AG171" i="19"/>
  <c r="AH171" i="19"/>
  <c r="AI171" i="19"/>
  <c r="AJ171" i="19"/>
  <c r="AK171" i="19"/>
  <c r="AL171" i="19"/>
  <c r="AM171" i="19"/>
  <c r="AN171" i="19"/>
  <c r="AO171" i="19"/>
  <c r="AP171" i="19"/>
  <c r="AQ171" i="19"/>
  <c r="AR171"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W173" i="19"/>
  <c r="X173" i="19"/>
  <c r="Y173" i="19"/>
  <c r="Z173" i="19"/>
  <c r="AA173" i="19"/>
  <c r="AB173" i="19"/>
  <c r="AC173" i="19"/>
  <c r="AD173" i="19"/>
  <c r="AE173" i="19"/>
  <c r="AF173" i="19"/>
  <c r="AG173" i="19"/>
  <c r="AH173" i="19"/>
  <c r="AI173" i="19"/>
  <c r="AJ173" i="19"/>
  <c r="AK173" i="19"/>
  <c r="AL173" i="19"/>
  <c r="AM173" i="19"/>
  <c r="AN173" i="19"/>
  <c r="AO173" i="19"/>
  <c r="AP173" i="19"/>
  <c r="AQ173" i="19"/>
  <c r="AR173"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W175" i="19"/>
  <c r="X175" i="19"/>
  <c r="Y175" i="19"/>
  <c r="Z175" i="19"/>
  <c r="AA175" i="19"/>
  <c r="AB175" i="19"/>
  <c r="AC175" i="19"/>
  <c r="AD175" i="19"/>
  <c r="AE175" i="19"/>
  <c r="AF175" i="19"/>
  <c r="AG175" i="19"/>
  <c r="AH175" i="19"/>
  <c r="AI175" i="19"/>
  <c r="AJ175" i="19"/>
  <c r="AK175" i="19"/>
  <c r="AL175" i="19"/>
  <c r="AM175" i="19"/>
  <c r="AN175" i="19"/>
  <c r="AO175" i="19"/>
  <c r="AP175" i="19"/>
  <c r="AQ175" i="19"/>
  <c r="AR175" i="19"/>
  <c r="W176" i="19"/>
  <c r="X176" i="19"/>
  <c r="Y176" i="19"/>
  <c r="Z176" i="19"/>
  <c r="AA176" i="19"/>
  <c r="AB176" i="19"/>
  <c r="AC176" i="19"/>
  <c r="AD176" i="19"/>
  <c r="AE176" i="19"/>
  <c r="AF176" i="19"/>
  <c r="AG176" i="19"/>
  <c r="AH176" i="19"/>
  <c r="AI176" i="19"/>
  <c r="AJ176" i="19"/>
  <c r="AK176" i="19"/>
  <c r="AL176" i="19"/>
  <c r="AM176" i="19"/>
  <c r="AN176" i="19"/>
  <c r="AO176" i="19"/>
  <c r="AP176" i="19"/>
  <c r="AQ176" i="19"/>
  <c r="AR176" i="19"/>
  <c r="W177" i="19"/>
  <c r="X177" i="19"/>
  <c r="Y177" i="19"/>
  <c r="Z177" i="19"/>
  <c r="AA177" i="19"/>
  <c r="AB177" i="19"/>
  <c r="AC177" i="19"/>
  <c r="AD177" i="19"/>
  <c r="AE177" i="19"/>
  <c r="AF177" i="19"/>
  <c r="AG177" i="19"/>
  <c r="AH177" i="19"/>
  <c r="AI177" i="19"/>
  <c r="AJ177" i="19"/>
  <c r="AK177" i="19"/>
  <c r="AL177" i="19"/>
  <c r="AM177" i="19"/>
  <c r="AN177" i="19"/>
  <c r="AO177" i="19"/>
  <c r="AP177" i="19"/>
  <c r="AQ177" i="19"/>
  <c r="AR177" i="19"/>
  <c r="W178" i="19"/>
  <c r="X178" i="19"/>
  <c r="Y178" i="19"/>
  <c r="Z178" i="19"/>
  <c r="AA178" i="19"/>
  <c r="AB178" i="19"/>
  <c r="AC178" i="19"/>
  <c r="AD178" i="19"/>
  <c r="AE178" i="19"/>
  <c r="AF178" i="19"/>
  <c r="AG178" i="19"/>
  <c r="AH178" i="19"/>
  <c r="AI178" i="19"/>
  <c r="AJ178" i="19"/>
  <c r="AK178" i="19"/>
  <c r="AL178" i="19"/>
  <c r="AM178" i="19"/>
  <c r="AN178" i="19"/>
  <c r="AO178" i="19"/>
  <c r="AP178" i="19"/>
  <c r="AQ178" i="19"/>
  <c r="AR178" i="19"/>
  <c r="W179" i="19"/>
  <c r="X179" i="19"/>
  <c r="Y179" i="19"/>
  <c r="Z179" i="19"/>
  <c r="AA179" i="19"/>
  <c r="AB179" i="19"/>
  <c r="AC179" i="19"/>
  <c r="AD179" i="19"/>
  <c r="AE179" i="19"/>
  <c r="AF179" i="19"/>
  <c r="AG179" i="19"/>
  <c r="AH179" i="19"/>
  <c r="AI179" i="19"/>
  <c r="AJ179" i="19"/>
  <c r="AK179" i="19"/>
  <c r="AL179" i="19"/>
  <c r="AM179" i="19"/>
  <c r="AN179" i="19"/>
  <c r="AO179" i="19"/>
  <c r="AP179" i="19"/>
  <c r="AQ179" i="19"/>
  <c r="AR179" i="19"/>
  <c r="W180" i="19"/>
  <c r="X180" i="19"/>
  <c r="Y180" i="19"/>
  <c r="Z180" i="19"/>
  <c r="AA180" i="19"/>
  <c r="AB180" i="19"/>
  <c r="AC180" i="19"/>
  <c r="AD180" i="19"/>
  <c r="AE180" i="19"/>
  <c r="AF180" i="19"/>
  <c r="AG180" i="19"/>
  <c r="AH180" i="19"/>
  <c r="AI180" i="19"/>
  <c r="AJ180" i="19"/>
  <c r="AK180" i="19"/>
  <c r="AL180" i="19"/>
  <c r="AM180" i="19"/>
  <c r="AN180" i="19"/>
  <c r="AO180" i="19"/>
  <c r="AP180" i="19"/>
  <c r="AQ180" i="19"/>
  <c r="AR180" i="19"/>
  <c r="W181" i="19"/>
  <c r="X181" i="19"/>
  <c r="Y181" i="19"/>
  <c r="Z181" i="19"/>
  <c r="AA181" i="19"/>
  <c r="AB181" i="19"/>
  <c r="AC181" i="19"/>
  <c r="AD181" i="19"/>
  <c r="AE181" i="19"/>
  <c r="AF181" i="19"/>
  <c r="AG181" i="19"/>
  <c r="AH181" i="19"/>
  <c r="AI181" i="19"/>
  <c r="AJ181" i="19"/>
  <c r="AK181" i="19"/>
  <c r="AL181" i="19"/>
  <c r="AM181" i="19"/>
  <c r="AN181" i="19"/>
  <c r="AO181" i="19"/>
  <c r="AP181" i="19"/>
  <c r="AQ181" i="19"/>
  <c r="AR181" i="19"/>
  <c r="W182" i="19"/>
  <c r="X182" i="19"/>
  <c r="Y182" i="19"/>
  <c r="Z182" i="19"/>
  <c r="AA182" i="19"/>
  <c r="AB182" i="19"/>
  <c r="AC182" i="19"/>
  <c r="AD182" i="19"/>
  <c r="AE182" i="19"/>
  <c r="AF182" i="19"/>
  <c r="AG182" i="19"/>
  <c r="AH182" i="19"/>
  <c r="AI182" i="19"/>
  <c r="AJ182" i="19"/>
  <c r="AK182" i="19"/>
  <c r="AL182" i="19"/>
  <c r="AM182" i="19"/>
  <c r="AN182" i="19"/>
  <c r="AO182" i="19"/>
  <c r="AP182" i="19"/>
  <c r="AQ182" i="19"/>
  <c r="AR182" i="19"/>
  <c r="W183" i="19"/>
  <c r="X183" i="19"/>
  <c r="Y183" i="19"/>
  <c r="Z183" i="19"/>
  <c r="AA183" i="19"/>
  <c r="AB183" i="19"/>
  <c r="AC183" i="19"/>
  <c r="AD183" i="19"/>
  <c r="AE183" i="19"/>
  <c r="AF183" i="19"/>
  <c r="AG183" i="19"/>
  <c r="AH183" i="19"/>
  <c r="AI183" i="19"/>
  <c r="AJ183" i="19"/>
  <c r="AK183" i="19"/>
  <c r="AL183" i="19"/>
  <c r="AM183" i="19"/>
  <c r="AN183" i="19"/>
  <c r="AO183" i="19"/>
  <c r="AP183" i="19"/>
  <c r="AQ183" i="19"/>
  <c r="AR183" i="19"/>
  <c r="W184" i="19"/>
  <c r="X184" i="19"/>
  <c r="Y184" i="19"/>
  <c r="Z184" i="19"/>
  <c r="AA184" i="19"/>
  <c r="AB184" i="19"/>
  <c r="AC184" i="19"/>
  <c r="AD184" i="19"/>
  <c r="AE184" i="19"/>
  <c r="AF184" i="19"/>
  <c r="AG184" i="19"/>
  <c r="AH184" i="19"/>
  <c r="AI184" i="19"/>
  <c r="AJ184" i="19"/>
  <c r="AK184" i="19"/>
  <c r="AL184" i="19"/>
  <c r="AM184" i="19"/>
  <c r="AN184" i="19"/>
  <c r="AO184" i="19"/>
  <c r="AP184" i="19"/>
  <c r="AQ184" i="19"/>
  <c r="AR184" i="19"/>
  <c r="W186" i="19"/>
  <c r="X186" i="19"/>
  <c r="Y186" i="19"/>
  <c r="Z186" i="19"/>
  <c r="AA186" i="19"/>
  <c r="AB186" i="19"/>
  <c r="AC186" i="19"/>
  <c r="AD186" i="19"/>
  <c r="AE186" i="19"/>
  <c r="AF186" i="19"/>
  <c r="AG186" i="19"/>
  <c r="AH186" i="19"/>
  <c r="AI186" i="19"/>
  <c r="AJ186" i="19"/>
  <c r="AK186" i="19"/>
  <c r="AL186" i="19"/>
  <c r="AM186" i="19"/>
  <c r="AN186" i="19"/>
  <c r="AO186" i="19"/>
  <c r="AP186" i="19"/>
  <c r="AQ186" i="19"/>
  <c r="AR186" i="19"/>
  <c r="W187" i="19"/>
  <c r="X187" i="19"/>
  <c r="Y187" i="19"/>
  <c r="Z187" i="19"/>
  <c r="AA187" i="19"/>
  <c r="AB187" i="19"/>
  <c r="AC187" i="19"/>
  <c r="AD187" i="19"/>
  <c r="AE187" i="19"/>
  <c r="AF187" i="19"/>
  <c r="AG187" i="19"/>
  <c r="AH187" i="19"/>
  <c r="AI187" i="19"/>
  <c r="AJ187" i="19"/>
  <c r="AK187" i="19"/>
  <c r="AL187" i="19"/>
  <c r="AM187" i="19"/>
  <c r="AN187" i="19"/>
  <c r="AO187" i="19"/>
  <c r="AP187" i="19"/>
  <c r="AQ187" i="19"/>
  <c r="AR187" i="19"/>
  <c r="W188" i="19"/>
  <c r="X188" i="19"/>
  <c r="Y188" i="19"/>
  <c r="Z188" i="19"/>
  <c r="AA188" i="19"/>
  <c r="AB188" i="19"/>
  <c r="AC188" i="19"/>
  <c r="AD188" i="19"/>
  <c r="AE188" i="19"/>
  <c r="AF188" i="19"/>
  <c r="AG188" i="19"/>
  <c r="AH188" i="19"/>
  <c r="AI188" i="19"/>
  <c r="AJ188" i="19"/>
  <c r="AK188" i="19"/>
  <c r="AL188" i="19"/>
  <c r="AM188" i="19"/>
  <c r="AN188" i="19"/>
  <c r="AO188" i="19"/>
  <c r="AP188" i="19"/>
  <c r="AQ188" i="19"/>
  <c r="AR188" i="19"/>
  <c r="W189" i="19"/>
  <c r="X189" i="19"/>
  <c r="Y189" i="19"/>
  <c r="Z189" i="19"/>
  <c r="AA189" i="19"/>
  <c r="AB189" i="19"/>
  <c r="AC189" i="19"/>
  <c r="AD189" i="19"/>
  <c r="AE189" i="19"/>
  <c r="AF189" i="19"/>
  <c r="AG189" i="19"/>
  <c r="AH189" i="19"/>
  <c r="AI189" i="19"/>
  <c r="AJ189" i="19"/>
  <c r="AK189" i="19"/>
  <c r="AL189" i="19"/>
  <c r="AM189" i="19"/>
  <c r="AN189" i="19"/>
  <c r="AO189" i="19"/>
  <c r="AP189" i="19"/>
  <c r="AQ189" i="19"/>
  <c r="AR189" i="19"/>
  <c r="W190" i="19"/>
  <c r="X190" i="19"/>
  <c r="Y190" i="19"/>
  <c r="Z190" i="19"/>
  <c r="AA190" i="19"/>
  <c r="AB190" i="19"/>
  <c r="AC190" i="19"/>
  <c r="AD190" i="19"/>
  <c r="AE190" i="19"/>
  <c r="AF190" i="19"/>
  <c r="AG190" i="19"/>
  <c r="AH190" i="19"/>
  <c r="AI190" i="19"/>
  <c r="AJ190" i="19"/>
  <c r="AK190" i="19"/>
  <c r="AL190" i="19"/>
  <c r="AM190" i="19"/>
  <c r="AN190" i="19"/>
  <c r="AO190" i="19"/>
  <c r="AP190" i="19"/>
  <c r="AQ190" i="19"/>
  <c r="AR190" i="19"/>
  <c r="W191" i="19"/>
  <c r="X191" i="19"/>
  <c r="Y191" i="19"/>
  <c r="Z191" i="19"/>
  <c r="AA191" i="19"/>
  <c r="AB191" i="19"/>
  <c r="AC191" i="19"/>
  <c r="AD191" i="19"/>
  <c r="AE191" i="19"/>
  <c r="AF191" i="19"/>
  <c r="AG191" i="19"/>
  <c r="AH191" i="19"/>
  <c r="AI191" i="19"/>
  <c r="AJ191" i="19"/>
  <c r="AK191" i="19"/>
  <c r="AL191" i="19"/>
  <c r="AM191" i="19"/>
  <c r="AN191" i="19"/>
  <c r="AO191" i="19"/>
  <c r="AP191" i="19"/>
  <c r="AQ191" i="19"/>
  <c r="AR191" i="19"/>
  <c r="W192" i="19"/>
  <c r="X192" i="19"/>
  <c r="Y192" i="19"/>
  <c r="Z192" i="19"/>
  <c r="AA192" i="19"/>
  <c r="AB192" i="19"/>
  <c r="AC192" i="19"/>
  <c r="AD192" i="19"/>
  <c r="AE192" i="19"/>
  <c r="AF192" i="19"/>
  <c r="AG192" i="19"/>
  <c r="AH192" i="19"/>
  <c r="AI192" i="19"/>
  <c r="AJ192" i="19"/>
  <c r="AK192" i="19"/>
  <c r="AL192" i="19"/>
  <c r="AM192" i="19"/>
  <c r="AN192" i="19"/>
  <c r="AO192" i="19"/>
  <c r="AP192" i="19"/>
  <c r="AQ192" i="19"/>
  <c r="AR192" i="19"/>
  <c r="W193" i="19"/>
  <c r="X193" i="19"/>
  <c r="Y193" i="19"/>
  <c r="Z193" i="19"/>
  <c r="AA193" i="19"/>
  <c r="AB193" i="19"/>
  <c r="AC193" i="19"/>
  <c r="AD193" i="19"/>
  <c r="AE193" i="19"/>
  <c r="AF193" i="19"/>
  <c r="AG193" i="19"/>
  <c r="AH193" i="19"/>
  <c r="AI193" i="19"/>
  <c r="AJ193" i="19"/>
  <c r="AK193" i="19"/>
  <c r="AL193" i="19"/>
  <c r="AM193" i="19"/>
  <c r="AN193" i="19"/>
  <c r="AO193" i="19"/>
  <c r="AP193" i="19"/>
  <c r="AQ193" i="19"/>
  <c r="AR193" i="19"/>
  <c r="W194" i="19"/>
  <c r="X194" i="19"/>
  <c r="Y194" i="19"/>
  <c r="Z194" i="19"/>
  <c r="AA194" i="19"/>
  <c r="AB194" i="19"/>
  <c r="AC194" i="19"/>
  <c r="AD194" i="19"/>
  <c r="AE194" i="19"/>
  <c r="AF194" i="19"/>
  <c r="AG194" i="19"/>
  <c r="AH194" i="19"/>
  <c r="AI194" i="19"/>
  <c r="AJ194" i="19"/>
  <c r="AK194" i="19"/>
  <c r="AL194" i="19"/>
  <c r="AM194" i="19"/>
  <c r="AN194" i="19"/>
  <c r="AO194" i="19"/>
  <c r="AP194" i="19"/>
  <c r="AQ194" i="19"/>
  <c r="AR194" i="19"/>
  <c r="W195" i="19"/>
  <c r="X195" i="19"/>
  <c r="Y195" i="19"/>
  <c r="Z195" i="19"/>
  <c r="AA195" i="19"/>
  <c r="AB195" i="19"/>
  <c r="AC195" i="19"/>
  <c r="AD195" i="19"/>
  <c r="AE195" i="19"/>
  <c r="AF195" i="19"/>
  <c r="AG195" i="19"/>
  <c r="AH195" i="19"/>
  <c r="AI195" i="19"/>
  <c r="AJ195" i="19"/>
  <c r="AK195" i="19"/>
  <c r="AL195" i="19"/>
  <c r="AM195" i="19"/>
  <c r="AN195" i="19"/>
  <c r="AO195" i="19"/>
  <c r="AP195" i="19"/>
  <c r="AQ195" i="19"/>
  <c r="AR195" i="19"/>
  <c r="W196" i="19"/>
  <c r="X196" i="19"/>
  <c r="Y196" i="19"/>
  <c r="Z196" i="19"/>
  <c r="AA196" i="19"/>
  <c r="AB196" i="19"/>
  <c r="AC196" i="19"/>
  <c r="AD196" i="19"/>
  <c r="AE196" i="19"/>
  <c r="AF196" i="19"/>
  <c r="AG196" i="19"/>
  <c r="AH196" i="19"/>
  <c r="AI196" i="19"/>
  <c r="AJ196" i="19"/>
  <c r="AK196" i="19"/>
  <c r="AL196" i="19"/>
  <c r="AM196" i="19"/>
  <c r="AN196" i="19"/>
  <c r="AO196" i="19"/>
  <c r="AP196" i="19"/>
  <c r="AQ196" i="19"/>
  <c r="AR196" i="19"/>
  <c r="W197" i="19"/>
  <c r="X197" i="19"/>
  <c r="Y197" i="19"/>
  <c r="Z197" i="19"/>
  <c r="AA197" i="19"/>
  <c r="AB197" i="19"/>
  <c r="AC197" i="19"/>
  <c r="AD197" i="19"/>
  <c r="AE197" i="19"/>
  <c r="AF197" i="19"/>
  <c r="AG197" i="19"/>
  <c r="AH197" i="19"/>
  <c r="AI197" i="19"/>
  <c r="AJ197" i="19"/>
  <c r="AK197" i="19"/>
  <c r="AL197" i="19"/>
  <c r="AM197" i="19"/>
  <c r="AN197" i="19"/>
  <c r="AO197" i="19"/>
  <c r="AP197" i="19"/>
  <c r="AQ197" i="19"/>
  <c r="AR197" i="19"/>
  <c r="W198" i="19"/>
  <c r="X198" i="19"/>
  <c r="Y198" i="19"/>
  <c r="Z198" i="19"/>
  <c r="AA198" i="19"/>
  <c r="AB198" i="19"/>
  <c r="AC198" i="19"/>
  <c r="AD198" i="19"/>
  <c r="AE198" i="19"/>
  <c r="AF198" i="19"/>
  <c r="AG198" i="19"/>
  <c r="AH198" i="19"/>
  <c r="AI198" i="19"/>
  <c r="AJ198" i="19"/>
  <c r="AK198" i="19"/>
  <c r="AL198" i="19"/>
  <c r="AM198" i="19"/>
  <c r="AN198" i="19"/>
  <c r="AO198" i="19"/>
  <c r="AP198" i="19"/>
  <c r="AQ198" i="19"/>
  <c r="AR198" i="19"/>
  <c r="W199" i="19"/>
  <c r="X199" i="19"/>
  <c r="Y199" i="19"/>
  <c r="Z199" i="19"/>
  <c r="AA199" i="19"/>
  <c r="AB199" i="19"/>
  <c r="AC199" i="19"/>
  <c r="AD199" i="19"/>
  <c r="AE199" i="19"/>
  <c r="AF199" i="19"/>
  <c r="AG199" i="19"/>
  <c r="AH199" i="19"/>
  <c r="AI199" i="19"/>
  <c r="AJ199" i="19"/>
  <c r="AK199" i="19"/>
  <c r="AL199" i="19"/>
  <c r="AM199" i="19"/>
  <c r="AN199" i="19"/>
  <c r="AO199" i="19"/>
  <c r="AP199" i="19"/>
  <c r="AQ199" i="19"/>
  <c r="AR199" i="19"/>
  <c r="W200" i="19"/>
  <c r="X200" i="19"/>
  <c r="Y200" i="19"/>
  <c r="Z200" i="19"/>
  <c r="AA200" i="19"/>
  <c r="AB200" i="19"/>
  <c r="AC200" i="19"/>
  <c r="AD200" i="19"/>
  <c r="AE200" i="19"/>
  <c r="AF200" i="19"/>
  <c r="AG200" i="19"/>
  <c r="AH200" i="19"/>
  <c r="AI200" i="19"/>
  <c r="AJ200" i="19"/>
  <c r="AK200" i="19"/>
  <c r="AL200" i="19"/>
  <c r="AM200" i="19"/>
  <c r="AN200" i="19"/>
  <c r="AO200" i="19"/>
  <c r="AP200" i="19"/>
  <c r="AQ200" i="19"/>
  <c r="AR200" i="19"/>
  <c r="W201" i="19"/>
  <c r="X201" i="19"/>
  <c r="Y201" i="19"/>
  <c r="Z201" i="19"/>
  <c r="AA201" i="19"/>
  <c r="AB201" i="19"/>
  <c r="AC201" i="19"/>
  <c r="AD201" i="19"/>
  <c r="AE201" i="19"/>
  <c r="AF201" i="19"/>
  <c r="AG201" i="19"/>
  <c r="AH201" i="19"/>
  <c r="AI201" i="19"/>
  <c r="AJ201" i="19"/>
  <c r="AK201" i="19"/>
  <c r="AL201" i="19"/>
  <c r="AM201" i="19"/>
  <c r="AN201" i="19"/>
  <c r="AO201" i="19"/>
  <c r="AP201" i="19"/>
  <c r="AQ201" i="19"/>
  <c r="AR201" i="19"/>
  <c r="W202" i="19"/>
  <c r="X202" i="19"/>
  <c r="Y202" i="19"/>
  <c r="Z202" i="19"/>
  <c r="AA202" i="19"/>
  <c r="AB202" i="19"/>
  <c r="AC202" i="19"/>
  <c r="AD202" i="19"/>
  <c r="AE202" i="19"/>
  <c r="AF202" i="19"/>
  <c r="AG202" i="19"/>
  <c r="AH202" i="19"/>
  <c r="AI202" i="19"/>
  <c r="AJ202" i="19"/>
  <c r="AK202" i="19"/>
  <c r="AL202" i="19"/>
  <c r="AM202" i="19"/>
  <c r="AN202" i="19"/>
  <c r="AO202" i="19"/>
  <c r="AP202" i="19"/>
  <c r="AQ202" i="19"/>
  <c r="AR202" i="19"/>
  <c r="W203" i="19"/>
  <c r="X203" i="19"/>
  <c r="Y203" i="19"/>
  <c r="Z203" i="19"/>
  <c r="AA203" i="19"/>
  <c r="AB203" i="19"/>
  <c r="AC203" i="19"/>
  <c r="AD203" i="19"/>
  <c r="AE203" i="19"/>
  <c r="AF203" i="19"/>
  <c r="AG203" i="19"/>
  <c r="AH203" i="19"/>
  <c r="AI203" i="19"/>
  <c r="AJ203" i="19"/>
  <c r="AK203" i="19"/>
  <c r="AL203" i="19"/>
  <c r="AM203" i="19"/>
  <c r="AN203" i="19"/>
  <c r="AO203" i="19"/>
  <c r="AP203" i="19"/>
  <c r="AQ203" i="19"/>
  <c r="AR203" i="19"/>
  <c r="W204" i="19"/>
  <c r="X204" i="19"/>
  <c r="Y204" i="19"/>
  <c r="Z204" i="19"/>
  <c r="AA204" i="19"/>
  <c r="AB204" i="19"/>
  <c r="AC204" i="19"/>
  <c r="AD204" i="19"/>
  <c r="AE204" i="19"/>
  <c r="AF204" i="19"/>
  <c r="AG204" i="19"/>
  <c r="AH204" i="19"/>
  <c r="AI204" i="19"/>
  <c r="AJ204" i="19"/>
  <c r="AK204" i="19"/>
  <c r="AL204" i="19"/>
  <c r="AM204" i="19"/>
  <c r="AN204" i="19"/>
  <c r="AO204" i="19"/>
  <c r="AP204" i="19"/>
  <c r="AQ204" i="19"/>
  <c r="AR204" i="19"/>
  <c r="W103" i="19"/>
  <c r="X103" i="19"/>
  <c r="Y103" i="19"/>
  <c r="Z103" i="19"/>
  <c r="AA103" i="19"/>
  <c r="AB103" i="19"/>
  <c r="AC103" i="19"/>
  <c r="AD103" i="19"/>
  <c r="AE103" i="19"/>
  <c r="AF103" i="19"/>
  <c r="AG103" i="19"/>
  <c r="AH103" i="19"/>
  <c r="AI103" i="19"/>
  <c r="AJ103" i="19"/>
  <c r="AK103" i="19"/>
  <c r="AL103" i="19"/>
  <c r="AM103" i="19"/>
  <c r="AN103" i="19"/>
  <c r="AO103" i="19"/>
  <c r="AP103" i="19"/>
  <c r="AQ103" i="19"/>
  <c r="AR103" i="19"/>
  <c r="AR10" i="19"/>
  <c r="AQ10" i="19"/>
  <c r="AP10" i="19"/>
  <c r="AO10" i="19"/>
  <c r="AN10" i="19"/>
  <c r="AM10" i="19"/>
  <c r="AL10" i="19"/>
  <c r="AK10" i="19"/>
  <c r="AJ10" i="19"/>
  <c r="AI10" i="19"/>
  <c r="AH10" i="19"/>
  <c r="AG10" i="19"/>
  <c r="AF10" i="19"/>
  <c r="AE10" i="19"/>
  <c r="AD10" i="19"/>
  <c r="AC10" i="19"/>
  <c r="AB10" i="19"/>
  <c r="AA10" i="19"/>
  <c r="Z10" i="19"/>
  <c r="Y10" i="19"/>
  <c r="X10" i="19"/>
  <c r="W10" i="19"/>
  <c r="W141" i="19" l="1"/>
  <c r="W105" i="19"/>
  <c r="W99" i="19"/>
</calcChain>
</file>

<file path=xl/sharedStrings.xml><?xml version="1.0" encoding="utf-8"?>
<sst xmlns="http://schemas.openxmlformats.org/spreadsheetml/2006/main" count="5978" uniqueCount="2356">
  <si>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</si>
  <si>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</si>
  <si>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</si>
  <si>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</si>
  <si>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</si>
  <si>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</si>
  <si>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</si>
  <si>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</si>
  <si>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</si>
  <si>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</si>
  <si>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</si>
  <si>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</si>
  <si>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</si>
  <si>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</si>
  <si>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</si>
  <si>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</si>
  <si>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</si>
  <si>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</si>
  <si>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</si>
  <si>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</si>
  <si>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</si>
  <si>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</si>
  <si>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</si>
  <si>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</si>
  <si>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</si>
  <si>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</si>
  <si>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</si>
  <si>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</si>
  <si>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</si>
  <si>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</si>
  <si>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</si>
  <si>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</si>
  <si>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</si>
  <si>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</si>
  <si>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</si>
  <si>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</si>
  <si>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</si>
  <si>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</si>
  <si>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</si>
  <si>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</si>
  <si>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</si>
  <si>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</si>
  <si>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</si>
  <si>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</si>
  <si>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</si>
  <si>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</si>
  <si>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</si>
  <si>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</si>
  <si>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</si>
  <si>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</si>
  <si>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</si>
  <si>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</si>
  <si>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</si>
  <si>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</si>
  <si>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</si>
  <si>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</si>
  <si>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</si>
  <si>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</si>
  <si>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</si>
  <si>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</si>
  <si>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</si>
  <si>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</si>
  <si>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</si>
  <si>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</si>
  <si>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</si>
  <si>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</si>
  <si>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</si>
  <si>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</si>
  <si>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</si>
  <si>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</si>
  <si>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</si>
  <si>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</si>
  <si>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</si>
  <si>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</si>
  <si>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</si>
  <si>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</si>
  <si>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</si>
  <si>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</si>
  <si>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</si>
  <si>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</si>
  <si>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</si>
  <si>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</si>
  <si>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</si>
  <si>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</si>
  <si>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</si>
  <si>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</si>
  <si>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</si>
  <si>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</si>
  <si>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</si>
  <si>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</si>
  <si>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</si>
  <si>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</si>
  <si>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</si>
  <si>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</si>
  <si>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</si>
  <si>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</si>
  <si>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</si>
  <si>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</si>
  <si>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</si>
  <si>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</si>
  <si>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</si>
  <si>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</si>
  <si>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</si>
  <si>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</si>
  <si>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</si>
  <si>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</si>
  <si>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</si>
  <si>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</si>
  <si>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</si>
  <si>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</si>
  <si>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</si>
  <si>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</si>
  <si>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</si>
  <si>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</si>
  <si>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</si>
  <si>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</si>
  <si>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</si>
  <si>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</si>
  <si>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</si>
  <si>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</si>
  <si>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</si>
  <si>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</si>
  <si>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</si>
  <si>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</si>
  <si>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</si>
  <si>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</si>
  <si>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</si>
  <si>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</si>
  <si>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</si>
  <si>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</si>
  <si>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</si>
  <si>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</si>
  <si>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</si>
  <si>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</si>
  <si>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</si>
  <si>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</si>
  <si>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</si>
  <si>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</si>
  <si>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</si>
  <si>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</si>
  <si>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</si>
  <si>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</si>
  <si>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</si>
  <si>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</si>
  <si>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</si>
  <si>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</si>
  <si>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</si>
  <si>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</si>
  <si>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</si>
  <si>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</si>
  <si>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</si>
  <si>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</si>
  <si>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</si>
  <si>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</si>
  <si>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</si>
  <si>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</si>
  <si>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</si>
  <si>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</si>
  <si>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</si>
  <si>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</si>
  <si>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</si>
  <si>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</si>
  <si>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</si>
  <si>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</si>
  <si>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</si>
  <si>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</si>
  <si>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</si>
  <si>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</si>
  <si>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</si>
  <si>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532662300</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</si>
  <si>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</si>
  <si>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</si>
  <si>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</si>
  <si>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</si>
  <si>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</si>
  <si>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</si>
  <si>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</si>
  <si>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</si>
  <si>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</si>
  <si>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</si>
  <si>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</si>
  <si>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</si>
  <si>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</si>
  <si>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</si>
  <si>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</si>
  <si>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</si>
  <si>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</si>
  <si>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</si>
  <si>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</si>
  <si>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</si>
  <si>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</si>
  <si>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</si>
  <si>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</si>
  <si>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</si>
  <si>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</si>
  <si>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</si>
  <si>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</si>
  <si>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</si>
  <si>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</si>
  <si>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</si>
  <si>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</si>
  <si>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</si>
  <si>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</si>
  <si>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</si>
  <si>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</si>
  <si>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</si>
  <si>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</si>
  <si>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</si>
  <si>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</si>
  <si>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</si>
  <si>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</si>
  <si>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</si>
  <si>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</si>
  <si>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</si>
  <si>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</si>
  <si>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</si>
  <si>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</si>
  <si>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</si>
  <si>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</si>
  <si>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</si>
  <si>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</si>
  <si>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</si>
  <si>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</si>
  <si>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</si>
  <si>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</si>
  <si>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</si>
  <si>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</si>
  <si>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</si>
  <si>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</si>
  <si>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</si>
  <si>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</si>
  <si>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</si>
  <si>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</si>
  <si>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</si>
  <si>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</si>
  <si>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</si>
  <si>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</si>
  <si>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</si>
  <si>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</si>
  <si>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</si>
  <si>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</si>
  <si>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</si>
  <si>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</si>
  <si>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</si>
  <si>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</si>
  <si>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</si>
  <si>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</si>
  <si>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</si>
  <si>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</si>
  <si>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</si>
  <si>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</si>
  <si>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</si>
  <si>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</si>
  <si>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</si>
  <si>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</si>
  <si>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</si>
  <si>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</si>
  <si>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</si>
  <si>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</si>
  <si>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</si>
  <si>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</si>
  <si>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</si>
  <si>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</si>
  <si>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</si>
  <si>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</si>
  <si>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</si>
  <si>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</si>
  <si>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</si>
  <si>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</si>
  <si>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</si>
  <si>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</si>
  <si>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</si>
  <si>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</si>
  <si>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</si>
  <si>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</si>
  <si>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</si>
  <si>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</si>
  <si>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</si>
  <si>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</si>
  <si>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</si>
  <si>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</si>
  <si>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</si>
  <si>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</si>
  <si>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</si>
  <si>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</si>
  <si>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</si>
  <si>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</si>
  <si>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</si>
  <si>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</si>
  <si>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</si>
  <si>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</si>
  <si>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</si>
  <si>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</si>
  <si>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</si>
  <si>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</si>
  <si>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</si>
  <si>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</si>
  <si>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</si>
  <si>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</si>
  <si>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</si>
  <si>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</si>
  <si>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</si>
  <si>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</si>
  <si>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</si>
  <si>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</si>
  <si>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</si>
  <si>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</si>
  <si>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</si>
  <si>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</si>
  <si>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</si>
  <si>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</si>
  <si>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</si>
  <si>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</si>
  <si>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</si>
  <si>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</si>
  <si>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</si>
  <si>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</si>
  <si>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</si>
  <si>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</si>
  <si>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</si>
  <si>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</si>
  <si>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</si>
  <si>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</si>
  <si>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</si>
  <si>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</si>
  <si>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</si>
  <si>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</si>
  <si>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</si>
  <si>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</si>
  <si>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</si>
  <si>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</si>
  <si>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</si>
  <si>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</si>
  <si>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</si>
  <si>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</si>
  <si>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</si>
  <si>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</si>
  <si>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</si>
  <si>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</si>
  <si>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</si>
  <si>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</si>
  <si>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</si>
  <si>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</si>
  <si>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</si>
  <si>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</si>
  <si>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</si>
  <si>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</si>
  <si>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</si>
  <si>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</si>
  <si>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</si>
  <si>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</si>
  <si>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</si>
  <si>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</si>
  <si>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</si>
  <si>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</si>
  <si>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</si>
  <si>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</si>
  <si>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</si>
  <si>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</si>
  <si>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</si>
  <si>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</si>
  <si>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</si>
  <si>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</si>
  <si>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</si>
  <si>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</si>
  <si>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</si>
  <si>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</si>
  <si>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</si>
  <si>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OBJETO O DESTINO DE LA APLICACIÓN DE DICHOS FONDOS PÚBLICOS, CON INDICACIÓN DE TRABAJOS, ACTIVIDADES O COMISIONES ENCARGADAS</t>
  </si>
  <si>
    <t>FECHA TRANSFERENCIA</t>
  </si>
  <si>
    <t>MARCO LEGAL DE APLICACIÓN</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</si>
  <si>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</si>
  <si>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</si>
  <si>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</si>
  <si>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</si>
  <si>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</si>
  <si>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</si>
  <si>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</si>
  <si>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</si>
  <si>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</si>
  <si>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</si>
  <si>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</si>
  <si>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</si>
  <si>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</si>
  <si>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</si>
  <si>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</si>
  <si>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</si>
  <si>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</si>
  <si>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</si>
  <si>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</si>
  <si>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</si>
  <si>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</si>
  <si>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</si>
  <si>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</si>
  <si>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</si>
  <si>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</si>
  <si>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</si>
  <si>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</si>
  <si>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</si>
  <si>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</si>
  <si>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</si>
  <si>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</si>
  <si>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</si>
  <si>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</si>
  <si>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</si>
  <si>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</si>
  <si>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</si>
  <si>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</si>
  <si>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</si>
  <si>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</si>
  <si>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</si>
  <si>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</si>
  <si>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</si>
  <si>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</si>
  <si>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</si>
  <si>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</si>
  <si>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</si>
  <si>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</si>
  <si>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</si>
  <si>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</si>
  <si>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</si>
  <si>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</si>
  <si>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</si>
  <si>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</si>
  <si>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</si>
  <si>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</si>
  <si>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</si>
  <si>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</si>
  <si>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</si>
  <si>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</si>
  <si>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</si>
  <si>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</si>
  <si>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</si>
  <si>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</si>
  <si>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</si>
  <si>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</si>
  <si>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</si>
  <si>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</si>
  <si>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</si>
  <si>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</si>
  <si>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</si>
  <si>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</si>
  <si>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</si>
  <si>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</si>
  <si>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</si>
  <si>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</si>
  <si>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</si>
  <si>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</si>
  <si>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</si>
  <si>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</si>
  <si>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</si>
  <si>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</si>
  <si>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</si>
  <si>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</si>
  <si>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</si>
  <si>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</si>
  <si>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</si>
  <si>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</si>
  <si>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</si>
  <si>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</si>
  <si>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</si>
  <si>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</si>
  <si>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</si>
  <si>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</si>
  <si>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</si>
  <si>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</si>
  <si>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</si>
  <si>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</si>
  <si>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</si>
  <si>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</si>
  <si>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</si>
  <si>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</si>
  <si>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</si>
  <si>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</si>
  <si>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</si>
  <si>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</si>
  <si>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</si>
  <si>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</si>
  <si>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</si>
  <si>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</si>
  <si>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</si>
  <si>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</si>
  <si>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</si>
  <si>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</si>
  <si>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</si>
  <si>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</si>
  <si>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</si>
  <si>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</si>
  <si>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</si>
  <si>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</si>
  <si>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</si>
  <si>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</si>
  <si>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</si>
  <si>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</si>
  <si>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</si>
  <si>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</si>
  <si>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</si>
  <si>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</si>
  <si>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</si>
  <si>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</si>
  <si>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</si>
  <si>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</si>
  <si>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</si>
  <si>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</si>
  <si>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</si>
  <si>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</si>
  <si>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</si>
  <si>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</si>
  <si>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</si>
  <si>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</si>
  <si>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</si>
  <si>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</si>
  <si>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</si>
  <si>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</si>
  <si>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</si>
  <si>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</si>
  <si>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</si>
  <si>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</si>
  <si>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</si>
  <si>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</si>
  <si>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</si>
  <si>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</si>
  <si>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</si>
  <si>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</si>
  <si>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</si>
  <si>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</si>
  <si>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</si>
  <si>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</si>
  <si>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</si>
  <si>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</si>
  <si>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</si>
  <si>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</si>
  <si>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</si>
  <si>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</si>
  <si>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</si>
  <si>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</si>
  <si>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</si>
  <si>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</si>
  <si>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</si>
  <si>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</si>
  <si>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</si>
  <si>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</si>
  <si>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</si>
  <si>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</si>
  <si>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</si>
  <si>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</si>
  <si>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</si>
  <si>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</si>
  <si>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</si>
  <si>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</si>
  <si>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</si>
  <si>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</si>
  <si>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</si>
  <si>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</si>
  <si>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</si>
  <si>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</si>
  <si>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 41 2209000; ALCALDIA 41 2209049; ADMINISTRACION 41 2209045; DIDECO 41 2209010</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</si>
  <si>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</si>
  <si>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</si>
  <si>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</si>
  <si>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</si>
  <si>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</si>
  <si>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</si>
  <si>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</si>
  <si>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</si>
  <si>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</si>
  <si>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</si>
  <si>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</si>
  <si>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</si>
  <si>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</si>
  <si>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</si>
  <si>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</si>
  <si>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</si>
  <si>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</si>
  <si>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</si>
  <si>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</si>
  <si>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</si>
  <si>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</si>
  <si>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</si>
  <si>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</si>
  <si>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</si>
  <si>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</si>
  <si>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</si>
  <si>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</si>
  <si>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</si>
  <si>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</si>
  <si>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</si>
  <si>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</si>
  <si>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</si>
  <si>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</si>
  <si>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</si>
  <si>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</si>
  <si>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</si>
  <si>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</si>
  <si>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</si>
  <si>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</si>
  <si>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</si>
  <si>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</si>
  <si>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</si>
  <si>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</si>
  <si>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</si>
  <si>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</si>
  <si>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</si>
  <si>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</si>
  <si>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</si>
  <si>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</si>
  <si>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</si>
  <si>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</si>
  <si>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</si>
  <si>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</si>
  <si>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</si>
  <si>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</si>
  <si>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</si>
  <si>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</si>
  <si>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</si>
  <si>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</si>
  <si>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</si>
  <si>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</si>
  <si>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</si>
  <si>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</si>
  <si>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</si>
  <si>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</si>
  <si>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</si>
  <si>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</si>
  <si>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</si>
  <si>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</si>
  <si>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</si>
  <si>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</si>
  <si>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</si>
  <si>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</si>
  <si>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</si>
  <si>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</si>
  <si>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</si>
  <si>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</si>
  <si>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</si>
  <si>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</si>
  <si>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</si>
  <si>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</si>
  <si>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</si>
  <si>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</si>
  <si>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</si>
  <si>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</si>
  <si>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</si>
  <si>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</si>
  <si>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</si>
  <si>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</si>
  <si>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</si>
  <si>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</si>
  <si>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</si>
  <si>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</si>
  <si>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</si>
  <si>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</si>
  <si>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</si>
  <si>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</si>
  <si>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</si>
  <si>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</si>
  <si>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</si>
  <si>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</si>
  <si>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</si>
  <si>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</si>
  <si>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</si>
  <si>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</si>
  <si>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</si>
  <si>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</si>
  <si>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</si>
  <si>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</si>
  <si>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</si>
  <si>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</si>
  <si>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</si>
  <si>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</si>
  <si>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</si>
  <si>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</si>
  <si>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</si>
  <si>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</si>
  <si>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</si>
  <si>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</si>
  <si>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</si>
  <si>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</si>
  <si>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</si>
  <si>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</si>
  <si>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</si>
  <si>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</si>
  <si>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</si>
  <si>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</si>
  <si>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</si>
  <si>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</si>
  <si>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</si>
  <si>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</si>
  <si>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</si>
  <si>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</si>
  <si>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</si>
  <si>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</si>
  <si>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</si>
  <si>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</si>
  <si>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</si>
  <si>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</si>
  <si>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</si>
  <si>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</si>
  <si>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</si>
  <si>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69050500-2</t>
  </si>
  <si>
    <t>CALLE CUARTEL 225 PETORCA</t>
  </si>
  <si>
    <t>GUSTAVO HENRÍQUEZ TOLEDO</t>
  </si>
  <si>
    <t>337830</t>
  </si>
  <si>
    <t>ALCALDIA@MUNICIPALIDADPETORCA.CL</t>
  </si>
  <si>
    <t>LEY 20.032 y 21.302</t>
  </si>
  <si>
    <t>MUNICIPALIDAD DE GRANEROS</t>
  </si>
  <si>
    <t>69080300-3</t>
  </si>
  <si>
    <t>MARCELO MIÑAÑIR MATUS</t>
  </si>
  <si>
    <t>15.246.229-8</t>
  </si>
  <si>
    <t>GUILLERMO BERRIOS 50</t>
  </si>
  <si>
    <t>ALCALDIA@MUNICIPALIDADGRANEROS.CL</t>
  </si>
  <si>
    <t>ONG DE DESARROLLO KALFUTRAY</t>
  </si>
  <si>
    <t>Informe N°98 de 2025</t>
  </si>
  <si>
    <t>FUNDACION CREANDO LAZOS</t>
  </si>
  <si>
    <t>FUNDACION SOCIAL INFANCIA</t>
  </si>
  <si>
    <t>FUNDACION HONRA</t>
  </si>
  <si>
    <t>FUNDACION PARA EL DESARROLLO SOSTENIBLE DE LA INFANCIA MIL VOCES</t>
  </si>
  <si>
    <t>ONG DE DESARROLLO OLIMPO</t>
  </si>
  <si>
    <t>FUNDACION TABOR</t>
  </si>
  <si>
    <t>0658-02-2025</t>
  </si>
  <si>
    <t>0556-10-2023</t>
  </si>
  <si>
    <t>0275-03-2023</t>
  </si>
  <si>
    <t>RECHAZADA</t>
  </si>
  <si>
    <t>MUNICIPALIDAD DE PETORCA</t>
  </si>
  <si>
    <t>TOTAL TRANSFERENCIA SEPTIEMBRE</t>
  </si>
  <si>
    <t>LOS MONTOS INFORMADOS CORRESPONDEN A LAS TRANSFERENCIAS EN EL PERIODO SEPTIEMBRE Y ACUMULADO ANUAL</t>
  </si>
  <si>
    <t>Etiquetas de fila</t>
  </si>
  <si>
    <t>Suma de MONTO TRANSFERIDO EN  SEPTIEMBRE 2025</t>
  </si>
  <si>
    <t>Suma de MONTO ACUMULADO AÑO 2025</t>
  </si>
  <si>
    <t>Total general</t>
  </si>
  <si>
    <t>60511053-3</t>
  </si>
  <si>
    <t>61607900-K</t>
  </si>
  <si>
    <t>65008610-4</t>
  </si>
  <si>
    <t>65016550-0</t>
  </si>
  <si>
    <t>65021320-3</t>
  </si>
  <si>
    <t>65036400-7</t>
  </si>
  <si>
    <t>65040138-7</t>
  </si>
  <si>
    <t>65044717-4</t>
  </si>
  <si>
    <t>65058734-0</t>
  </si>
  <si>
    <t>65060229-3</t>
  </si>
  <si>
    <t>65069960-2</t>
  </si>
  <si>
    <t>65072413-5</t>
  </si>
  <si>
    <t>65078977-6</t>
  </si>
  <si>
    <t>65079482-6</t>
  </si>
  <si>
    <t>65079761-2</t>
  </si>
  <si>
    <t>65084669-9</t>
  </si>
  <si>
    <t>65085689-9</t>
  </si>
  <si>
    <t>65087837-K</t>
  </si>
  <si>
    <t>65095565-K</t>
  </si>
  <si>
    <t>65106202-0</t>
  </si>
  <si>
    <t>65118514-9</t>
  </si>
  <si>
    <t>65135476-5</t>
  </si>
  <si>
    <t>65151981-0</t>
  </si>
  <si>
    <t>65153916-1</t>
  </si>
  <si>
    <t>65153954-4</t>
  </si>
  <si>
    <t>65158965-7</t>
  </si>
  <si>
    <t>65161827-4</t>
  </si>
  <si>
    <t>65161991-2</t>
  </si>
  <si>
    <t>65170522-3</t>
  </si>
  <si>
    <t>65174702-3</t>
  </si>
  <si>
    <t>65182258-0</t>
  </si>
  <si>
    <t>65184076-7</t>
  </si>
  <si>
    <t>65185370-2</t>
  </si>
  <si>
    <t>65186866-1</t>
  </si>
  <si>
    <t>65190221-5</t>
  </si>
  <si>
    <t>65190717-9</t>
  </si>
  <si>
    <t>65190887-6</t>
  </si>
  <si>
    <t>65193201-7</t>
  </si>
  <si>
    <t>65193557-1</t>
  </si>
  <si>
    <t>65204130-2</t>
  </si>
  <si>
    <t>65205997-K</t>
  </si>
  <si>
    <t>65212062-8</t>
  </si>
  <si>
    <t>65212638-3</t>
  </si>
  <si>
    <t>65294280-6</t>
  </si>
  <si>
    <t>65317690-2</t>
  </si>
  <si>
    <t>65382330-4</t>
  </si>
  <si>
    <t>65577870-5</t>
  </si>
  <si>
    <t>65617690-3</t>
  </si>
  <si>
    <t>65628810-8</t>
  </si>
  <si>
    <t>65766670-K</t>
  </si>
  <si>
    <t>65879820-0</t>
  </si>
  <si>
    <t>65907000-6</t>
  </si>
  <si>
    <t>69030100-8</t>
  </si>
  <si>
    <t>69030600-K</t>
  </si>
  <si>
    <t>69040800-7</t>
  </si>
  <si>
    <t>69041100-8</t>
  </si>
  <si>
    <t>69051000-6</t>
  </si>
  <si>
    <t>69061400-6</t>
  </si>
  <si>
    <t>69071300-4</t>
  </si>
  <si>
    <t>69072400-6</t>
  </si>
  <si>
    <t>69120100-7</t>
  </si>
  <si>
    <t>69170100-K</t>
  </si>
  <si>
    <t>69231300-3</t>
  </si>
  <si>
    <t>69253800-5</t>
  </si>
  <si>
    <t>69254800-0</t>
  </si>
  <si>
    <t>69266500-7</t>
  </si>
  <si>
    <t>70000670-0</t>
  </si>
  <si>
    <t>70002810-0</t>
  </si>
  <si>
    <t>70012450-9</t>
  </si>
  <si>
    <t>70013440-7</t>
  </si>
  <si>
    <t>70015560-9</t>
  </si>
  <si>
    <t>70015680-K</t>
  </si>
  <si>
    <t>70015910-8</t>
  </si>
  <si>
    <t>70017500-6</t>
  </si>
  <si>
    <t>70017730-0</t>
  </si>
  <si>
    <t>70021750-7</t>
  </si>
  <si>
    <t>70024920-4</t>
  </si>
  <si>
    <t>70037600-1</t>
  </si>
  <si>
    <t>70051600-8</t>
  </si>
  <si>
    <t>70081300-2</t>
  </si>
  <si>
    <t>70208100-9</t>
  </si>
  <si>
    <t>70235800-0</t>
  </si>
  <si>
    <t>70267000-4</t>
  </si>
  <si>
    <t>70275800-9</t>
  </si>
  <si>
    <t>70313000-3</t>
  </si>
  <si>
    <t>70552800-4</t>
  </si>
  <si>
    <t>70672400-1</t>
  </si>
  <si>
    <t>70678600-7</t>
  </si>
  <si>
    <t>70717000-K</t>
  </si>
  <si>
    <t>70840100-5</t>
  </si>
  <si>
    <t>70878100-2</t>
  </si>
  <si>
    <t>70896700-9</t>
  </si>
  <si>
    <t>71162000-1</t>
  </si>
  <si>
    <t>71178900-6</t>
  </si>
  <si>
    <t>71209100-2</t>
  </si>
  <si>
    <t>71234100-9</t>
  </si>
  <si>
    <t>71280000-3</t>
  </si>
  <si>
    <t>71318900-6</t>
  </si>
  <si>
    <t>71339400-9</t>
  </si>
  <si>
    <t>71352300-3</t>
  </si>
  <si>
    <t>71404100-2</t>
  </si>
  <si>
    <t>71450600-5</t>
  </si>
  <si>
    <t>71452300-7</t>
  </si>
  <si>
    <t>71455500-6</t>
  </si>
  <si>
    <t>71479200-8</t>
  </si>
  <si>
    <t>71578700-8</t>
  </si>
  <si>
    <t>71631600-9</t>
  </si>
  <si>
    <t>71656900-4</t>
  </si>
  <si>
    <t>71690400-8</t>
  </si>
  <si>
    <t>71715000-7</t>
  </si>
  <si>
    <t>71744900-2</t>
  </si>
  <si>
    <t>71836200-8</t>
  </si>
  <si>
    <t>71877800-K</t>
  </si>
  <si>
    <t>71936500-0</t>
  </si>
  <si>
    <t>71940000-0</t>
  </si>
  <si>
    <t>71992600-2</t>
  </si>
  <si>
    <t>72043400-8</t>
  </si>
  <si>
    <t>72147600-6</t>
  </si>
  <si>
    <t>72169400-3</t>
  </si>
  <si>
    <t>72270300-6</t>
  </si>
  <si>
    <t>72363900-K</t>
  </si>
  <si>
    <t>72512900-9</t>
  </si>
  <si>
    <t>72598400-6</t>
  </si>
  <si>
    <t>72607900-5</t>
  </si>
  <si>
    <t>72758100-6</t>
  </si>
  <si>
    <t>72778300-8</t>
  </si>
  <si>
    <t>72885700-5</t>
  </si>
  <si>
    <t>72909700-4</t>
  </si>
  <si>
    <t>73099800-7</t>
  </si>
  <si>
    <t>73102600-9</t>
  </si>
  <si>
    <t>73238400-6</t>
  </si>
  <si>
    <t>73248900-2</t>
  </si>
  <si>
    <t>73553400-9</t>
  </si>
  <si>
    <t>73597200-6</t>
  </si>
  <si>
    <t>73868900-3</t>
  </si>
  <si>
    <t>74016500-3</t>
  </si>
  <si>
    <t>74150400-6</t>
  </si>
  <si>
    <t>74494300-0</t>
  </si>
  <si>
    <t>74615700-2</t>
  </si>
  <si>
    <t>74716800-8</t>
  </si>
  <si>
    <t>75187300-K</t>
  </si>
  <si>
    <t>75347400-5</t>
  </si>
  <si>
    <t>75463400-6</t>
  </si>
  <si>
    <t>75941820-4</t>
  </si>
  <si>
    <t>75991740-5</t>
  </si>
  <si>
    <t>81496800-6</t>
  </si>
  <si>
    <t>81795172-4</t>
  </si>
  <si>
    <t>81832900-8</t>
  </si>
  <si>
    <t>82156700-9</t>
  </si>
  <si>
    <t>82369500-4</t>
  </si>
  <si>
    <t>82565200-0</t>
  </si>
  <si>
    <t>82690200-0</t>
  </si>
  <si>
    <t>CALLE CRUZ DEL SUR 150</t>
  </si>
  <si>
    <t>LAS CONDES</t>
  </si>
  <si>
    <t>PRESIDENTE: ALDO ARELY MUÑOZ PERRIN; PODERES: MAURICIO COMTE; WALTER YAN YEN FERLONI</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</si>
  <si>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</si>
  <si>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</si>
  <si>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</si>
  <si>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</si>
  <si>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</si>
  <si>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</si>
  <si>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</si>
  <si>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BLANCO 1117</t>
  </si>
  <si>
    <t xml:space="preserve"> OSCAR MIGUEL ALBERTO ORDENES AMPUERO; PODER: DAVID ESTEBAN GUTIERREZ GUTIERREZ</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</si>
  <si>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</si>
  <si>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</si>
  <si>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</si>
  <si>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</si>
  <si>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</si>
  <si>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</si>
  <si>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GUILLERMO ULRIKSEN 1680. DEPTO J22</t>
  </si>
  <si>
    <t>LA SERENA</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</si>
  <si>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</si>
  <si>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</si>
  <si>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</si>
  <si>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</si>
  <si>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</si>
  <si>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</si>
  <si>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</si>
  <si>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</si>
  <si>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</si>
  <si>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</si>
  <si>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</si>
  <si>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</si>
  <si>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</si>
  <si>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</si>
  <si>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</si>
  <si>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</si>
  <si>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</si>
  <si>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</si>
  <si>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</si>
  <si>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</si>
  <si>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</si>
  <si>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</si>
  <si>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</si>
  <si>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CALLE ESTERO TRANOI 1085</t>
  </si>
  <si>
    <t>TEMUCO</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</si>
  <si>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</si>
  <si>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</si>
  <si>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</si>
  <si>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</si>
  <si>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</si>
  <si>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</si>
  <si>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PEDRO DE VALDIVIA 335</t>
  </si>
  <si>
    <t>VILLARRICA</t>
  </si>
  <si>
    <t>INGRID ELIANA PRAMBS KLOCKER; MARIO ANDRES ACUÑA PRAMBS</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</si>
  <si>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</si>
  <si>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</si>
  <si>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</si>
  <si>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</si>
  <si>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</si>
  <si>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</si>
  <si>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EL MOLO 171</t>
  </si>
  <si>
    <t>SAN ANTONIO </t>
  </si>
  <si>
    <t>BERNARDA MALGÜE PAVEZ; PODER COORDINADORA INSTITUCIONAL: VANESSA EVELYN VIDAL MALGÜE</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</si>
  <si>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</si>
  <si>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</si>
  <si>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</si>
  <si>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</si>
  <si>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</si>
  <si>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TOESCA 1970</t>
  </si>
  <si>
    <t>SANTIAGO</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</si>
  <si>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</si>
  <si>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</si>
  <si>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</si>
  <si>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</si>
  <si>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</si>
  <si>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</si>
  <si>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</si>
  <si>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OBISPO MANUEL UMAÑA   1356</t>
  </si>
  <si>
    <t>ESTACION CENTRAL</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</si>
  <si>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</si>
  <si>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</si>
  <si>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</si>
  <si>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</si>
  <si>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</si>
  <si>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SERRANO 310</t>
  </si>
  <si>
    <t>CONCEPCION</t>
  </si>
  <si>
    <t>ESTEBAN DE JESUS GONZALEZ YEPES; PODER: JUSTIN STEVEN PÉREZ RODRÍGUEZ Y RUBEN EDUCARDO GUTIERRES QUIÑONES</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</si>
  <si>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</si>
  <si>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</si>
  <si>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</si>
  <si>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</si>
  <si>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</si>
  <si>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ENRIQUE MAC-IVER 702</t>
  </si>
  <si>
    <t>SANDRA BERTHA SUAREZ CORDERO; PODERES MACOS GUTIERREZ CAMPOS</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</si>
  <si>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</si>
  <si>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</si>
  <si>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</si>
  <si>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</si>
  <si>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</si>
  <si>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AGUSTINAS 2874</t>
  </si>
  <si>
    <t>ROSA ELENA BAHAMONDE ROSAS; PODERES: MARÍA EUGENIA SANTIS ROJAS; CECILIA DE LAS MERCEDES CONTRERAS</t>
  </si>
  <si>
    <t>INFASANJOSE2020@GMAIL.COM</t>
  </si>
  <si>
    <t>850021; 850022</t>
  </si>
  <si>
    <t>DECRETO EXENTO N°180 DE FECHA 07-02-1985, DEL MINISTERIO DE JUSTICIA.</t>
  </si>
  <si>
    <t>C/0485/2023</t>
  </si>
  <si>
    <t>DON ORIONE 7306</t>
  </si>
  <si>
    <t>CERRILLOS</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</si>
  <si>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</si>
  <si>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</si>
  <si>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</si>
  <si>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</si>
  <si>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</si>
  <si>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</si>
  <si>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</si>
  <si>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CAMINO PADRE HURTADO 399</t>
  </si>
  <si>
    <t>BUIN</t>
  </si>
  <si>
    <t>MONICA AURORA IZQUIERDO YÁÑEZ</t>
  </si>
  <si>
    <t>HOGAR@CASACARIDAD.CL; MMONIZQUIERDO@GMAIL.COM</t>
  </si>
  <si>
    <t>872000; 879000; 949100</t>
  </si>
  <si>
    <t xml:space="preserve">OTORGADA POR ARZOBISPADO DE SANTIAGO, C/0927/2022 </t>
  </si>
  <si>
    <t>COYANCURA 2241, OF 62</t>
  </si>
  <si>
    <t>PRESIDENTE: NOEMI ELSA BAYGORRIA VILLA; PODER: SANDRA VALLADAREZ GONZALEZ</t>
  </si>
  <si>
    <t>982431477; 989002580; 96210 7709; 97343 3961</t>
  </si>
  <si>
    <t xml:space="preserve">NOEMI@CORPORACIONACOGIDA.CL; CONTACTO@CORPORACIONACOGIDA.CL; S.VALLADARES@CORPORACIONACOGIDA.CL;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</si>
  <si>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</si>
  <si>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</si>
  <si>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</si>
  <si>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</si>
  <si>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SECTOR NILHUE KM 2 LOTE DOS</t>
  </si>
  <si>
    <t>MAFIL</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</si>
  <si>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</si>
  <si>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</si>
  <si>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</si>
  <si>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</si>
  <si>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</si>
  <si>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</si>
  <si>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</si>
  <si>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</si>
  <si>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</si>
  <si>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</si>
  <si>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</si>
  <si>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</si>
  <si>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MIGUEL ANGEL 2731</t>
  </si>
  <si>
    <t>LA PINTANA</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</si>
  <si>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</si>
  <si>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</si>
  <si>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</si>
  <si>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</si>
  <si>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</si>
  <si>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</si>
  <si>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</si>
  <si>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</si>
  <si>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</si>
  <si>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</si>
  <si>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</si>
  <si>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</si>
  <si>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</si>
  <si>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</si>
  <si>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</si>
  <si>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DIEGO BARROS ARANA 2203</t>
  </si>
  <si>
    <t>OSORNO</t>
  </si>
  <si>
    <t>JENARO BAHAMONDES URRUTIA; PODER CLAUDIO BAHAMONDES SORBAZO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</si>
  <si>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</si>
  <si>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</si>
  <si>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</si>
  <si>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</si>
  <si>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</si>
  <si>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LITORAL 6225</t>
  </si>
  <si>
    <t>PEÑALOLEN</t>
  </si>
  <si>
    <t>PRESIDENTA  NELDA SOTO NUÑEZ; PODERES: TAMARA ISABEL ACEVEDO</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</si>
  <si>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</si>
  <si>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</si>
  <si>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</si>
  <si>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</si>
  <si>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</si>
  <si>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</si>
  <si>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</si>
  <si>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</si>
  <si>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</si>
  <si>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</si>
  <si>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</si>
  <si>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</si>
  <si>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</si>
  <si>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MERCED 741</t>
  </si>
  <si>
    <t>VALLENAR</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</si>
  <si>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</si>
  <si>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</si>
  <si>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</si>
  <si>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</si>
  <si>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</si>
  <si>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</si>
  <si>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</si>
  <si>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</si>
  <si>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</si>
  <si>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</si>
  <si>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</si>
  <si>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</si>
  <si>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</si>
  <si>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</si>
  <si>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</si>
  <si>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</si>
  <si>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</si>
  <si>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</si>
  <si>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</si>
  <si>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</si>
  <si>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</si>
  <si>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</si>
  <si>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DIEGO PORTALES 245</t>
  </si>
  <si>
    <t>HUALQUI</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</si>
  <si>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</si>
  <si>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</si>
  <si>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</si>
  <si>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</si>
  <si>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</si>
  <si>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</si>
  <si>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</si>
  <si>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GRANADA 343, DEPTO 32</t>
  </si>
  <si>
    <t>HUALPEN</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</si>
  <si>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</si>
  <si>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</si>
  <si>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</si>
  <si>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</si>
  <si>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</si>
  <si>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</si>
  <si>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</si>
  <si>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</si>
  <si>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</si>
  <si>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</si>
  <si>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</si>
  <si>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</si>
  <si>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</si>
  <si>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DOS ORIENTE 1387</t>
  </si>
  <si>
    <t>TALCA</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</si>
  <si>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</si>
  <si>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</si>
  <si>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</si>
  <si>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</si>
  <si>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</si>
  <si>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</si>
  <si>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</si>
  <si>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</si>
  <si>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</si>
  <si>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</si>
  <si>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</si>
  <si>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</si>
  <si>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COLOMBIA 7742</t>
  </si>
  <si>
    <t>LA FLORIDA</t>
  </si>
  <si>
    <t>PRESIDENTE: IGNACIO DE IRUARRIZAGA SAMANIEGO
PODERES (ACTÚAN CONJUNTAMENTE DOS CUALQUIERA DE ELLOS)
GERENTE GENERAL: IGNACIO JAVIER CONCHA GONZÁLEZ
IGNACIO DE IRUARRIZAGA SAMANIEGO
MAURICIO SALDIVIA MEDINA
CRISTIÁN ALLIENDE ARRIAGADA
PABLO NAVARRO HAEUSSLER RUT N° 6.441.662-6;</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</si>
  <si>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</si>
  <si>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</si>
  <si>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</si>
  <si>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</si>
  <si>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</si>
  <si>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</si>
  <si>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PUREN 541</t>
  </si>
  <si>
    <t>ANGOL</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</si>
  <si>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</si>
  <si>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</si>
  <si>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</si>
  <si>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</si>
  <si>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</si>
  <si>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</si>
  <si>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</si>
  <si>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</si>
  <si>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</si>
  <si>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</si>
  <si>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</si>
  <si>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</si>
  <si>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AVENIDA VICTORIA 1062</t>
  </si>
  <si>
    <t>VILLA ALEMANA</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</si>
  <si>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</si>
  <si>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</si>
  <si>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</si>
  <si>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</si>
  <si>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</si>
  <si>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UNO ORIENTE 130</t>
  </si>
  <si>
    <t>CURACAUTIN</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</si>
  <si>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</si>
  <si>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</si>
  <si>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</si>
  <si>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</si>
  <si>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</si>
  <si>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ALEJANDRO AZOLAS 1635</t>
  </si>
  <si>
    <t>ARICA</t>
  </si>
  <si>
    <t>PRESIDENTE: ROSA ICARTE MUÑOZ; PODER: JUAN GABRIEL LECAROS TRINCADO; MARIA RODRIGUEZ ROCO</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</si>
  <si>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</si>
  <si>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</si>
  <si>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</si>
  <si>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</si>
  <si>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</si>
  <si>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CARLOS JUSTINIANO 1123</t>
  </si>
  <si>
    <t xml:space="preserve">PROVIDENCIA </t>
  </si>
  <si>
    <t>PRESIDENTE:MARIA PATRICIA CONTRERAS LARGO; DIRECTORA EJECUTIVA: MILAGROS ISABEL NEGHME CRISTI</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</si>
  <si>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</si>
  <si>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</si>
  <si>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</si>
  <si>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</si>
  <si>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</si>
  <si>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</si>
  <si>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</si>
  <si>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</si>
  <si>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</si>
  <si>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</si>
  <si>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</si>
  <si>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</si>
  <si>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</si>
  <si>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</si>
  <si>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</si>
  <si>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</si>
  <si>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</si>
  <si>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</si>
  <si>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</si>
  <si>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LAURA RODIG 9408</t>
  </si>
  <si>
    <t>PRESIDENTA: ALICIA CRISTINA VELIZ ILABACA</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</si>
  <si>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</si>
  <si>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</si>
  <si>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</si>
  <si>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</si>
  <si>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VENEZUELA 5950</t>
  </si>
  <si>
    <t>PRESIDENTA: XIMENA REGULEZ BRAIN; PODER: JUSTO PASTOS VALDES MANZANARES</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</si>
  <si>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</si>
  <si>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</si>
  <si>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</si>
  <si>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</si>
  <si>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</si>
  <si>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</si>
  <si>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LAUTARO 828</t>
  </si>
  <si>
    <t>LINARES</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</si>
  <si>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</si>
  <si>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</si>
  <si>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</si>
  <si>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</si>
  <si>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</si>
  <si>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</si>
  <si>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</si>
  <si>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</si>
  <si>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</si>
  <si>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</si>
  <si>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</si>
  <si>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</si>
  <si>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</si>
  <si>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</si>
  <si>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</si>
  <si>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</si>
  <si>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</si>
  <si>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</si>
  <si>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FERNANDO CASTILLO VELASCO 11401</t>
  </si>
  <si>
    <t>LA REINA</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</si>
  <si>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</si>
  <si>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</si>
  <si>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</si>
  <si>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</si>
  <si>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</si>
  <si>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</si>
  <si>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</si>
  <si>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</si>
  <si>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</si>
  <si>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</si>
  <si>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</si>
  <si>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</si>
  <si>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</si>
  <si>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</si>
  <si>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</si>
  <si>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</si>
  <si>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</si>
  <si>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</si>
  <si>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</si>
  <si>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</si>
  <si>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 xml:space="preserve">PARCELA 43 A-3 EL CAJÓN DE SAN PEDRO </t>
  </si>
  <si>
    <t>QUILLOTA</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</si>
  <si>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</si>
  <si>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</si>
  <si>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</si>
  <si>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</si>
  <si>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</si>
  <si>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</si>
  <si>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</si>
  <si>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SARGENTO ALDEA 1041</t>
  </si>
  <si>
    <t>OBISPO (H) NEFTALÍ ARAVENA BRAVO; OLGA ROMERO SANZANA</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</si>
  <si>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</si>
  <si>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</si>
  <si>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</si>
  <si>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</si>
  <si>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</si>
  <si>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</si>
  <si>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BREMEN  1316 </t>
  </si>
  <si>
    <t>PRESIDENTE: TERESA IZQUIERDO WALKER; PODERES: JOSEFINA SOFFIA CONTRUCCI</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</si>
  <si>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</si>
  <si>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</si>
  <si>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</si>
  <si>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</si>
  <si>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</si>
  <si>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GUANACO 2531 </t>
  </si>
  <si>
    <t>RECOLETA</t>
  </si>
  <si>
    <t>PRESIDENTE: RENE DE LA VEGA FUENTES; REPRESENTANTE LEGAL: TANIA ALEJANDRA ALVARADO SOTOMAYOR</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</si>
  <si>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</si>
  <si>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</si>
  <si>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</si>
  <si>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</si>
  <si>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</si>
  <si>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ANTONIO VARAS 498</t>
  </si>
  <si>
    <t>LOS MUERMOS</t>
  </si>
  <si>
    <t>EMILIO RAFAEL GONZALEZ BURGOS</t>
  </si>
  <si>
    <t xml:space="preserve">65 2211725 </t>
  </si>
  <si>
    <t>CORPORACIONMUNICIPALOSMUERMOS@GMAIL.COM; LOSMUERMOSRESIDENCIARENACER@GMAIL.COM;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</si>
  <si>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</si>
  <si>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</si>
  <si>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 xml:space="preserve">SANTA ROSA 2606 PISO 3 </t>
  </si>
  <si>
    <t>SAN JOAQUIN</t>
  </si>
  <si>
    <t xml:space="preserve">PRESIDENTE: CRISTOBAL AMARO LABRA BASSA; PODER: SECRETARIO GENERAL: MARCELO VARAS SANTIBAÑEZ </t>
  </si>
  <si>
    <t>MARCELOVARAS@CORMUSANJOAQUIN.CL;ANGELINAORELLANA@CORMUSANJOAQUIN.CL; CONTACTO@CORMUSANJOAQUIN.CL;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</si>
  <si>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</si>
  <si>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</si>
  <si>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</si>
  <si>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</si>
  <si>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</si>
  <si>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</si>
  <si>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</si>
  <si>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</si>
  <si>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</si>
  <si>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</si>
  <si>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</si>
  <si>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</si>
  <si>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</si>
  <si>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</si>
  <si>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</si>
  <si>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</si>
  <si>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LICANTÉN S/N, POBLACION AGUAS NEGRAS</t>
  </si>
  <si>
    <t>CURICO</t>
  </si>
  <si>
    <t>CHRISTIAN ABUD CABRERA Y ALEJANDRA ORTUZAR SAINZ</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</si>
  <si>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</si>
  <si>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</si>
  <si>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</si>
  <si>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MONTSERRAT JOSE ABUD SITTLER 18.953.770-0
SECRETARIO JUAN SEBASTIAN CARDEMIL OPORTUS 8.479.138-5
TESORERO ALEJANDRA PATRICIA ORTUZAR SAINZ 11.844.863-4
DIRECTOR ISABEL MARGARITA WIDMER VALDES 15.383.296-K</t>
  </si>
  <si>
    <t>ONGOLMO 290</t>
  </si>
  <si>
    <t>PRESIDENTE: RENATO FUENTEALBA; PODER: SANDRA CASTRO</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</si>
  <si>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</si>
  <si>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</si>
  <si>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</si>
  <si>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</si>
  <si>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</si>
  <si>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GENERAL ALDUNATE 719, OFICINA 1011</t>
  </si>
  <si>
    <t>PRESIDENTE: ERMES JAIME ANDRADE BARRIA; DELEGACIÓN REPRESENTACIÓN: CLAUDIO ANDRADE GYLLEN</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</si>
  <si>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</si>
  <si>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</si>
  <si>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</si>
  <si>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</si>
  <si>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</si>
  <si>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</si>
  <si>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</si>
  <si>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</si>
  <si>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</si>
  <si>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</si>
  <si>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</si>
  <si>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</si>
  <si>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</si>
  <si>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</si>
  <si>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</si>
  <si>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</si>
  <si>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</si>
  <si>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</si>
  <si>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</si>
  <si>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</si>
  <si>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</si>
  <si>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</si>
  <si>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</si>
  <si>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</si>
  <si>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</si>
  <si>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</si>
  <si>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</si>
  <si>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</si>
  <si>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</si>
  <si>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</si>
  <si>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</si>
  <si>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</si>
  <si>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</si>
  <si>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</si>
  <si>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</si>
  <si>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</si>
  <si>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</si>
  <si>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</si>
  <si>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</si>
  <si>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</si>
  <si>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</si>
  <si>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</si>
  <si>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</si>
  <si>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</si>
  <si>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</si>
  <si>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</si>
  <si>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</si>
  <si>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</si>
  <si>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</si>
  <si>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</si>
  <si>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</si>
  <si>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</si>
  <si>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</si>
  <si>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</si>
  <si>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</si>
  <si>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</si>
  <si>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</si>
  <si>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</si>
  <si>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</si>
  <si>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</si>
  <si>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</si>
  <si>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RENE SCHNEIDER KM 5</t>
  </si>
  <si>
    <t>VALDIVIA</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</si>
  <si>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</si>
  <si>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</si>
  <si>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</si>
  <si>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</si>
  <si>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</si>
  <si>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</si>
  <si>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</si>
  <si>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</si>
  <si>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</si>
  <si>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</si>
  <si>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</si>
  <si>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</si>
  <si>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</si>
  <si>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</si>
  <si>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</si>
  <si>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</si>
  <si>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</si>
  <si>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</si>
  <si>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</si>
  <si>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</si>
  <si>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</si>
  <si>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SANTA CORINA 68</t>
  </si>
  <si>
    <t>LA CISTERNA</t>
  </si>
  <si>
    <t>PRESIDENTE: MATIAS NICOLAS POBLETE SANDOVAL; PODERES: VIVIANA MORA MEDINA; CATALINA ANGELICA GONZALEZ MALDONADO</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</si>
  <si>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</si>
  <si>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</si>
  <si>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</si>
  <si>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</si>
  <si>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</si>
  <si>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</si>
  <si>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</si>
  <si>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</si>
  <si>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</si>
  <si>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</si>
  <si>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</si>
  <si>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</si>
  <si>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</si>
  <si>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</si>
  <si>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</si>
  <si>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</si>
  <si>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</si>
  <si>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</si>
  <si>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</si>
  <si>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</si>
  <si>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COMPAÑÍA DE JESUS 1085, OF 1201</t>
  </si>
  <si>
    <t>PRESIDENTE: IGNACIO ANDRÉS CELEDÓN BULNES; PODER: ROBERTO MANUEL CELEDON BULNES</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</si>
  <si>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</si>
  <si>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</si>
  <si>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</si>
  <si>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</si>
  <si>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</si>
  <si>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ESMERALDA 1554</t>
  </si>
  <si>
    <t>QUILPUE</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</si>
  <si>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</si>
  <si>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</si>
  <si>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</si>
  <si>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</si>
  <si>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</si>
  <si>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</si>
  <si>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ADOLFO WEIDELINER DELGADO 191</t>
  </si>
  <si>
    <t>LA UNION</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</si>
  <si>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</si>
  <si>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</si>
  <si>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</si>
  <si>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</si>
  <si>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</si>
  <si>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</si>
  <si>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OLIMPIA 1821</t>
  </si>
  <si>
    <t>CARMEN GLORIA HIDALGO BELMAR; JOYSCE NICOLE BADILLA HIDALGO</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</si>
  <si>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</si>
  <si>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</si>
  <si>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</si>
  <si>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</si>
  <si>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</si>
  <si>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</si>
  <si>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</si>
  <si>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</si>
  <si>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</si>
  <si>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</si>
  <si>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</si>
  <si>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</si>
  <si>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AV. CARDENAL JORGE MEDINA ESTEVEZ 2241</t>
  </si>
  <si>
    <t>LORENA ALEJANDRA RIVERA ZEPEDA</t>
  </si>
  <si>
    <t>9 64192525 (LORENA RIVERA); 9 36907615 (BORIS MONTECINOS)</t>
  </si>
  <si>
    <t>FUNDACIONELUNEYSUYAI@GMAIL.COM; CONTACTO@FUNDACIONELUNEYSUYAI.CL; LRIVERA@FUNDACIONELUNEYSUYAI.CL</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</si>
  <si>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</si>
  <si>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</si>
  <si>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</si>
  <si>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CAMINO DEL PASTOR S/N, PUNTA DE TRALCA S/N</t>
  </si>
  <si>
    <t>EL QUISCO</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</si>
  <si>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</si>
  <si>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</si>
  <si>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</si>
  <si>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</si>
  <si>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</si>
  <si>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</si>
  <si>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</si>
  <si>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</si>
  <si>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EGAÑA 940</t>
  </si>
  <si>
    <t>PRESIDENTE: RODRIGO VALENZUELA RIOS
PODERES: 
DANIEL PANCHOT SCHAEFER
PAULINA ANDREA SOTO CALISTO
MARITZA DEL CARMEN RIVERA MORENO
RODRIGO SALVADOR VALENZUELA RIOS</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</si>
  <si>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</si>
  <si>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</si>
  <si>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</si>
  <si>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</si>
  <si>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</si>
  <si>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</si>
  <si>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</si>
  <si>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</si>
  <si>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</si>
  <si>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</si>
  <si>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</si>
  <si>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</si>
  <si>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</si>
  <si>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</si>
  <si>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</si>
  <si>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</si>
  <si>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</si>
  <si>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</si>
  <si>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</si>
  <si>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</si>
  <si>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</si>
  <si>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</si>
  <si>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</si>
  <si>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</si>
  <si>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</si>
  <si>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</si>
  <si>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</si>
  <si>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</si>
  <si>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</si>
  <si>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</si>
  <si>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</si>
  <si>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</si>
  <si>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</si>
  <si>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CHILOE 1156</t>
  </si>
  <si>
    <t xml:space="preserve">PUNTA ARENAS </t>
  </si>
  <si>
    <t xml:space="preserve">MAGALLANES Y ANTARTICA CHILENA </t>
  </si>
  <si>
    <t>PRESIDENTE: OSCAR HERNAN BLANCO MARTINEZ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</si>
  <si>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</si>
  <si>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</si>
  <si>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</si>
  <si>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</si>
  <si>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</si>
  <si>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</si>
  <si>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</si>
  <si>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</si>
  <si>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</si>
  <si>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</si>
  <si>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</si>
  <si>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</si>
  <si>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</si>
  <si>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</si>
  <si>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</si>
  <si>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</si>
  <si>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</si>
  <si>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</si>
  <si>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</si>
  <si>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</si>
  <si>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</si>
  <si>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</si>
  <si>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</si>
  <si>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</si>
  <si>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</si>
  <si>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</si>
  <si>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</si>
  <si>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</si>
  <si>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</si>
  <si>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</si>
  <si>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</si>
  <si>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</si>
  <si>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</si>
  <si>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HOGAR DE CRISTO 3812</t>
  </si>
  <si>
    <t>PRESIDENTE: ALEJANDRA MEHECH CASTELLON ; REPRESENTANTE LEGAL: JUAN CRISTÓBAL ROMERO BUCCICARDI;
PODER:  ZUNILDA VERGARA, SOLANGE VELOSO Y PABLO VARGAS</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</si>
  <si>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</si>
  <si>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</si>
  <si>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</si>
  <si>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</si>
  <si>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</si>
  <si>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</si>
  <si>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</si>
  <si>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</si>
  <si>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</si>
  <si>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</si>
  <si>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</si>
  <si>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</si>
  <si>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</si>
  <si>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</si>
  <si>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</si>
  <si>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</si>
  <si>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</si>
  <si>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</si>
  <si>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</si>
  <si>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</si>
  <si>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FRODDEN 525</t>
  </si>
  <si>
    <t>EDUARDO MAURICIO TRINCADO SALINAS; MARIA LUISA HURTADO ROZAS</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</si>
  <si>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</si>
  <si>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</si>
  <si>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</si>
  <si>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</si>
  <si>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</si>
  <si>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</si>
  <si>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CALLE LAZCANO 152</t>
  </si>
  <si>
    <t>SALAMANCA</t>
  </si>
  <si>
    <t>ALAN MAICOL JOPIA ARIAS</t>
  </si>
  <si>
    <t>IMAGINACHOAPA@GMAIL.COM</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</si>
  <si>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</si>
  <si>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</si>
  <si>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</si>
  <si>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</si>
  <si>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O'HIGGINS 555 PISO 3</t>
  </si>
  <si>
    <t>PRESIDENTE: JORGE ALFARO COLMANS; DIRECTOR EJECUTIVO: LUIS ALONSO BERENGUELA AVENDAÑO</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</si>
  <si>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</si>
  <si>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</si>
  <si>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</si>
  <si>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</si>
  <si>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</si>
  <si>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</si>
  <si>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</si>
  <si>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PAJARITOS 13777</t>
  </si>
  <si>
    <t>PEÑAFLOR</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</si>
  <si>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</si>
  <si>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</si>
  <si>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</si>
  <si>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</si>
  <si>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</si>
  <si>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</si>
  <si>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</si>
  <si>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</si>
  <si>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</si>
  <si>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</si>
  <si>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</si>
  <si>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</si>
  <si>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</si>
  <si>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HUALLES 314</t>
  </si>
  <si>
    <t>PADRE LAS CASAS</t>
  </si>
  <si>
    <t>CLAUDIA MARCELA MONTIEL OJEDA</t>
  </si>
  <si>
    <t>950343974; 973667344</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</si>
  <si>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</si>
  <si>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</si>
  <si>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</si>
  <si>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</si>
  <si>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</si>
  <si>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</si>
  <si>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</si>
  <si>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</si>
  <si>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</si>
  <si>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</si>
  <si>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</si>
  <si>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</si>
  <si>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</si>
  <si>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</si>
  <si>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</si>
  <si>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</si>
  <si>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</si>
  <si>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</si>
  <si>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LUIS BARROS VALDES 775</t>
  </si>
  <si>
    <t xml:space="preserve">PRESIDENTE: FERNANDO ENRIQUE CORREA RIOS; GERENTE GENERAL: DELIA MARIA DEL GATTO REYES;
PODERES:  LUIS MARIO RIQUELME NAVARRO  
</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</si>
  <si>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</si>
  <si>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</si>
  <si>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</si>
  <si>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</si>
  <si>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</si>
  <si>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AVENIDA DOCTOR MEZA 1699  </t>
  </si>
  <si>
    <t>CAUQUENES</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</si>
  <si>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</si>
  <si>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</si>
  <si>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</si>
  <si>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</si>
  <si>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</si>
  <si>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</si>
  <si>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CALLE RANCO 1215 PARCELA 25B</t>
  </si>
  <si>
    <t>REÑACA</t>
  </si>
  <si>
    <t>PRESIDENTA: CAROL OPAZO; DIRECTORA EJECTUVA EVELYNE RUTH ZWIR</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</si>
  <si>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</si>
  <si>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</si>
  <si>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</si>
  <si>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</si>
  <si>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</si>
  <si>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</si>
  <si>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</si>
  <si>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</si>
  <si>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</si>
  <si>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</si>
  <si>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</si>
  <si>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</si>
  <si>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VICUÑA MACKENA 3153</t>
  </si>
  <si>
    <t>PRESIDENTE: CLEMENTE MUÑIZ TRIGO; DIRECTORES: LUIS ALBERTO ORTÚZAR GONZÁLEZ, MARÍA TERESA HERRERA AZÓCAR</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</si>
  <si>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</si>
  <si>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</si>
  <si>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</si>
  <si>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</si>
  <si>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</si>
  <si>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</si>
  <si>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</si>
  <si>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</si>
  <si>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</si>
  <si>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</si>
  <si>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</si>
  <si>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</si>
  <si>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</si>
  <si>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</si>
  <si>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</si>
  <si>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</si>
  <si>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</si>
  <si>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</si>
  <si>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</si>
  <si>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</si>
  <si>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</si>
  <si>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</si>
  <si>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</si>
  <si>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</si>
  <si>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</si>
  <si>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</si>
  <si>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</si>
  <si>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</si>
  <si>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</si>
  <si>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</si>
  <si>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</si>
  <si>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</si>
  <si>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</si>
  <si>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</si>
  <si>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</si>
  <si>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</si>
  <si>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</si>
  <si>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</si>
  <si>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</si>
  <si>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</si>
  <si>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</si>
  <si>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</si>
  <si>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</si>
  <si>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</si>
  <si>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</si>
  <si>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</si>
  <si>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</si>
  <si>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</si>
  <si>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</si>
  <si>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</si>
  <si>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</si>
  <si>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</si>
  <si>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</si>
  <si>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</si>
  <si>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PARCELA LOS ALERCES 38</t>
  </si>
  <si>
    <t>PRESIDENTE: SILVANA MARITZA ERICES CASTRO; PODER: MAURICIO RENATO GRABOWSKI LOBOS</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</si>
  <si>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</si>
  <si>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</si>
  <si>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</si>
  <si>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</si>
  <si>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</si>
  <si>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</si>
  <si>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</si>
  <si>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</si>
  <si>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 AGREZ@PAULAJARAQUEMADA.TIE.CL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</si>
  <si>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</si>
  <si>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</si>
  <si>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</si>
  <si>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</si>
  <si>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</si>
  <si>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</si>
  <si>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</si>
  <si>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</si>
  <si>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</si>
  <si>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</si>
  <si>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</si>
  <si>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</si>
  <si>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</si>
  <si>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</si>
  <si>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</si>
  <si>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</si>
  <si>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</si>
  <si>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</si>
  <si>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NUEVA RENGIFO 251</t>
  </si>
  <si>
    <t>NORA ELVIRA VALENCIA MONTENEGRO; BARBARA PUELMA BARRIGA; PATRICIO ESCUDERO; CAROLINA JARA</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</si>
  <si>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</si>
  <si>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</si>
  <si>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</si>
  <si>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</si>
  <si>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</si>
  <si>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</si>
  <si>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VICTORIA 2370</t>
  </si>
  <si>
    <t>EDUARDO KOVACS AMENGUAL; CAROLINA OLGA DIAZ LOBOS; ENRIQUE OPASO VALDIVIESO</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</si>
  <si>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</si>
  <si>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</si>
  <si>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</si>
  <si>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</si>
  <si>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</si>
  <si>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</si>
  <si>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</si>
  <si>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</si>
  <si>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</si>
  <si>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</si>
  <si>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</si>
  <si>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</si>
  <si>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</si>
  <si>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</si>
  <si>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</si>
  <si>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</si>
  <si>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</si>
  <si>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</si>
  <si>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</si>
  <si>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</si>
  <si>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</si>
  <si>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</si>
  <si>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</si>
  <si>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</si>
  <si>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</si>
  <si>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</si>
  <si>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</si>
  <si>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</si>
  <si>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</si>
  <si>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</si>
  <si>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</si>
  <si>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</si>
  <si>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</si>
  <si>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</si>
  <si>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</si>
  <si>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</si>
  <si>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</si>
  <si>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</si>
  <si>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</si>
  <si>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</si>
  <si>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</si>
  <si>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</si>
  <si>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</si>
  <si>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</si>
  <si>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</si>
  <si>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</si>
  <si>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</si>
  <si>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</si>
  <si>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</si>
  <si>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</si>
  <si>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</si>
  <si>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</si>
  <si>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</si>
  <si>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</si>
  <si>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</si>
  <si>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</si>
  <si>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</si>
  <si>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</si>
  <si>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4 ORIENTE 183</t>
  </si>
  <si>
    <t xml:space="preserve">VIÑA DEL MAR  </t>
  </si>
  <si>
    <t>GUILLERMO ALFONSO MONTECINOS ROJAS; PODER ESPECIAL: EVELYN PAOLA GARROTE JIRÓN</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</si>
  <si>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</si>
  <si>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</si>
  <si>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</si>
  <si>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</si>
  <si>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</si>
  <si>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</si>
  <si>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EXETER  540-D</t>
  </si>
  <si>
    <t>SIMONA DE LA BARRA CRUZAT; RAFAEL MELLA GALLEGOS</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</si>
  <si>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</si>
  <si>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</si>
  <si>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</si>
  <si>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</si>
  <si>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</si>
  <si>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</si>
  <si>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APOQUINDO 5555 OF 1312</t>
  </si>
  <si>
    <t>JORGE OSVALDO ORMEÑO FUENZALIDA; DIRECTOR EJECUTIVO: SERGIO DUBÓ VALENZUELA</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</si>
  <si>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</si>
  <si>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</si>
  <si>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</si>
  <si>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</si>
  <si>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</si>
  <si>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</si>
  <si>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</si>
  <si>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</si>
  <si>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</si>
  <si>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</si>
  <si>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</si>
  <si>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</si>
  <si>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</si>
  <si>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</si>
  <si>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</si>
  <si>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</si>
  <si>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</si>
  <si>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</si>
  <si>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</si>
  <si>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HEIKI´I, MATAVERI S/N</t>
  </si>
  <si>
    <t>ISLA DE PASCUA</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</si>
  <si>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</si>
  <si>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</si>
  <si>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</si>
  <si>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</si>
  <si>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</si>
  <si>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</si>
  <si>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PADRE HURTADO  911</t>
  </si>
  <si>
    <t>VERONICA DEL CARMEN COLLAO AGUIRRE</t>
  </si>
  <si>
    <t>HNAVERONICAFRANCISCANA@GMAIL.COM; HOGAR.REDES.DIRECCION@GMAIL.COM</t>
  </si>
  <si>
    <t xml:space="preserve">ERIGIDA DE ACUERDO AL DERECHO CANÓNICO, EN LA ARQUIDIÓCESIS DE SANTIAGO.  </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</si>
  <si>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</si>
  <si>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</si>
  <si>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</si>
  <si>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</si>
  <si>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</si>
  <si>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</si>
  <si>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PANAMERICANA NORTE KM 25</t>
  </si>
  <si>
    <t>LAMPA</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</si>
  <si>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</si>
  <si>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</si>
  <si>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</si>
  <si>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</si>
  <si>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</si>
  <si>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</si>
  <si>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QUINCHAMALI 3622</t>
  </si>
  <si>
    <t>MAIPU</t>
  </si>
  <si>
    <t>PRESIDENTE: CARLOS DAVID ESPINOZA VILLANUEVA</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</si>
  <si>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</si>
  <si>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</si>
  <si>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</si>
  <si>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</si>
  <si>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</si>
  <si>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</si>
  <si>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</si>
  <si>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</si>
  <si>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</si>
  <si>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</si>
  <si>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</si>
  <si>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</si>
  <si>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COUSIÑO  137</t>
  </si>
  <si>
    <t>CORONEL</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</si>
  <si>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</si>
  <si>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</si>
  <si>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</si>
  <si>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</si>
  <si>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</si>
  <si>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</si>
  <si>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</si>
  <si>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</si>
  <si>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</si>
  <si>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</si>
  <si>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</si>
  <si>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</si>
  <si>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SERRANO 300</t>
  </si>
  <si>
    <t>CHILLAN VIEJO</t>
  </si>
  <si>
    <t>JORGE ANDRES DEL POZO PASTENE</t>
  </si>
  <si>
    <t>422201502; 228192667; 941388370</t>
  </si>
  <si>
    <t>ALCALDEJORGEDELPOZO@CHILLANVIEJO.CL</t>
  </si>
  <si>
    <t>PEDRO AGUIRRE CERDA 509</t>
  </si>
  <si>
    <t xml:space="preserve">JOSE ENRIQUE NEIRA NEIRA    </t>
  </si>
  <si>
    <t>45657054 
4526557050</t>
  </si>
  <si>
    <t>SEC.ALCALDE@ANGOL.CL; MIRNA.CIFUENTES@ANGOL.CL; BELEN.MOLINA@ANGOL.CL; ENRIQUE.NEIRA@ANGOL.CL</t>
  </si>
  <si>
    <t>477201; 841100</t>
  </si>
  <si>
    <t>CARLOS CONDELL 415</t>
  </si>
  <si>
    <t>MIGUEL ARAYA LOBOS</t>
  </si>
  <si>
    <t>228218416; 228218400</t>
  </si>
  <si>
    <t xml:space="preserve">MARAYA@BUIN.CL </t>
  </si>
  <si>
    <t>829900; 841100; 854909; 931209</t>
  </si>
  <si>
    <t>ANTONIO VARAS 466</t>
  </si>
  <si>
    <t>JORGE EDUARDO MUÑOZ SAAVEDRA</t>
  </si>
  <si>
    <t>229625299; 229625234</t>
  </si>
  <si>
    <t>ALCALDESA@CAUQUENES.CL; SECRETARIA.ALCALDIA@CAUQUENES.CL; DIRECTORADIDECO@CAUQUENES.CL</t>
  </si>
  <si>
    <t>ALMIRANTE LATORRE 700</t>
  </si>
  <si>
    <t>CHAÑARAL</t>
  </si>
  <si>
    <t xml:space="preserve">MARGARITA ALICIA FLORES SALAZAR </t>
  </si>
  <si>
    <t>942530609 - alcaldesa
52 543301 - Mesa central</t>
  </si>
  <si>
    <t>ALCALDIA@MUNICHANARAL.CL</t>
  </si>
  <si>
    <t>711001; 711002; 841100</t>
  </si>
  <si>
    <t>PLAZA DE ARMAS 438</t>
  </si>
  <si>
    <t>COMBARBALA</t>
  </si>
  <si>
    <t>PEDRO MIGUEL ANGEL CASTILLO DIAZ</t>
  </si>
  <si>
    <t>532655500
ALCALDE: 532-655517
SECRETARÍA ALCALDE: 532-655519/ 973323065
DIDECO: 532-655509
SECRETARÍA DIDECO: 532-655546</t>
  </si>
  <si>
    <t>PARTES@COMBARBALA.CL; DIDECO@COMBARBALA.CL; SECREDIDECO@COMBARBALA.CL</t>
  </si>
  <si>
    <t>477396; 561000; 841100; 932909</t>
  </si>
  <si>
    <t>PORTALES  450</t>
  </si>
  <si>
    <t>CONSTITUCION</t>
  </si>
  <si>
    <t>CARLOS MOISES VALENZUELA GAJARDO</t>
  </si>
  <si>
    <t>569 4469995</t>
  </si>
  <si>
    <t>ALCALDIA@CONSTITUCION.CL</t>
  </si>
  <si>
    <t>O'HIGGINS 1016</t>
  </si>
  <si>
    <t>FREIRINA</t>
  </si>
  <si>
    <t>CESAR ANTONIO ORELLANA ORELLANA</t>
  </si>
  <si>
    <t>51 2401300</t>
  </si>
  <si>
    <t>ALCALDIA@MUNIFREIRINA.CL; ALCALDE@MUNIFREIRINA.CL</t>
  </si>
  <si>
    <t>7020000; 841100</t>
  </si>
  <si>
    <t>GABRIELA MISTRAL 3</t>
  </si>
  <si>
    <t>LA CRUZ</t>
  </si>
  <si>
    <t>FILOMENA AIDA NAVIA HEVIA</t>
  </si>
  <si>
    <t>332132049; 996035720-</t>
  </si>
  <si>
    <t>MUNILACRUZ@LACRUZ.CL; DIDECO@LACRUZ.CL; OFICINALOCALDELANINEZ@LACRUZ.CL</t>
  </si>
  <si>
    <t>477201; 841100; 850012</t>
  </si>
  <si>
    <t>AMERICO VESPUCIO 2</t>
  </si>
  <si>
    <t>LA GRANJA</t>
  </si>
  <si>
    <t>CLAUDIO EUGENIO ARRIAGADA MACAYA</t>
  </si>
  <si>
    <t>2 25503700
2255003841</t>
  </si>
  <si>
    <t>ALCALDIA@MLAGRANJA.CL; DIDECO@MLAGRANJA.CL</t>
  </si>
  <si>
    <t>SANTA ROSA  12975</t>
  </si>
  <si>
    <t>CLAUDIA GERLENE PIZARRO PEÑA</t>
  </si>
  <si>
    <t>SMORENO@PINTANA.CL; APARRA@PINTANA.CL; GONZALOJELDRESP@GMAIL.COM</t>
  </si>
  <si>
    <t>CAUPOLICAN 399</t>
  </si>
  <si>
    <t>LOS ANGELES</t>
  </si>
  <si>
    <t>JOSE PEREZ ARRIAGADA</t>
  </si>
  <si>
    <t>43218515; 432218519</t>
  </si>
  <si>
    <t>CONTACTO@LOSANGELES.CL</t>
  </si>
  <si>
    <t>DIAGUITAS 31</t>
  </si>
  <si>
    <t>MONTE PATRIA</t>
  </si>
  <si>
    <t>CRISTIÁN DANIEL HERRERA PEÑA 
ALCALDESA SUBROGANTE: OLGA BARRAZA CORTÉS</t>
  </si>
  <si>
    <t>CRISTIANHERRERA@MPATRIA.CL</t>
  </si>
  <si>
    <t>477201; 522120; 559009; 841100; 932909; 941200; 960902</t>
  </si>
  <si>
    <t>GENERAL BAQUEDANO 490</t>
  </si>
  <si>
    <t>PAINE</t>
  </si>
  <si>
    <t>RODRIGO CONTRERAS GUTIERREZ</t>
  </si>
  <si>
    <t>22 8218615</t>
  </si>
  <si>
    <t xml:space="preserve">RODRIGOCONTRERAS@PAINE.CL; PROGRAMASINFANCIA@PAINE.CL </t>
  </si>
  <si>
    <t>829900; 841100</t>
  </si>
  <si>
    <t>CONSTITUCION POLITICA DE LA REPÚBLICA, ARTÍCULO 118.</t>
  </si>
  <si>
    <t>O'HIGGINS 740</t>
  </si>
  <si>
    <t>PALENA</t>
  </si>
  <si>
    <t>JULIO CESAR DELGADO RETAMAL</t>
  </si>
  <si>
    <t>652 741400</t>
  </si>
  <si>
    <t>ALCALDE@MUNICIPALIDADPALENA.CL; DIR.DIDECO@MUNICIPALIDADPALENA.CL</t>
  </si>
  <si>
    <t>GRECIA 8735</t>
  </si>
  <si>
    <t>MIGUEL ANDRES CONCHA MANSO</t>
  </si>
  <si>
    <t>ALCALDE@PENALOLEN.CL; CBEZZENBERGER@PENALOLEN.CL; CAGUIRRE@PENALOLEN.CL</t>
  </si>
  <si>
    <t>841100;	960909</t>
  </si>
  <si>
    <t>JOSE FRANCISCO VERGARA 450</t>
  </si>
  <si>
    <t>QUILICURA</t>
  </si>
  <si>
    <t>PAULINA REBECA BOBADILLA NAVARRETE</t>
  </si>
  <si>
    <t>223666700; 2233842086</t>
  </si>
  <si>
    <t>PAULINABOBADILLA@QUILICURA.CL; M_GONZALEZ@QUILICURA.CL</t>
  </si>
  <si>
    <t>RECOLETA 2744</t>
  </si>
  <si>
    <t>FARES JADUE LEIVA</t>
  </si>
  <si>
    <t>229457442; 229457440</t>
  </si>
  <si>
    <t>ALCALDIA@RECOLETA.CL</t>
  </si>
  <si>
    <t>477201; 477393; 477399; 841100</t>
  </si>
  <si>
    <t>AVENIDA ORIENTE 2625</t>
  </si>
  <si>
    <t>SAN RAFAEL</t>
  </si>
  <si>
    <t>BASILIO OCTAVIO PEREZ DIAZ</t>
  </si>
  <si>
    <t>RRPP@MUNISANRAFAEL.CL</t>
  </si>
  <si>
    <t>619010; 702000; 821900; 841100</t>
  </si>
  <si>
    <t>ARTURO PRAT 298</t>
  </si>
  <si>
    <t>TENO</t>
  </si>
  <si>
    <t>WILDO RICHARD FARIAS GONZALEZ</t>
  </si>
  <si>
    <t>752552853
752552800</t>
  </si>
  <si>
    <t>CHILECRECECONTIGOTENO@GMAIL.COM</t>
  </si>
  <si>
    <t>SAN MARTIN 275</t>
  </si>
  <si>
    <t>VICUÑA</t>
  </si>
  <si>
    <t>RAFAEL ENRIQUE VERA CASTILLO</t>
  </si>
  <si>
    <t>51 2670316; 51 2670300; 51 2670350</t>
  </si>
  <si>
    <t>ALCALDIA@MUNIVICUNA.CL</t>
  </si>
  <si>
    <t>477201; 477393; 841100; 862010</t>
  </si>
  <si>
    <t>O'HIGGINS 843</t>
  </si>
  <si>
    <t>SANTA MARIA</t>
  </si>
  <si>
    <t>CLAUDIO PATRICIO ZURITA IBARRA</t>
  </si>
  <si>
    <t>34 2595302
34 2595300 
34 2595367
34 2595368
34 2595319</t>
  </si>
  <si>
    <t>OF.PARTES@IMSANTAMARIA.CL; MARIAJOSE.LAZCANO@HOTMAIL.COM</t>
  </si>
  <si>
    <t>PADRE HURTADO 1863</t>
  </si>
  <si>
    <t>SAN FELIPE</t>
  </si>
  <si>
    <t>GONZALO ARTURO BRAVO ALVAREZ; MANDATO: LUIS CABRERA CANCINO</t>
  </si>
  <si>
    <t>34 2510121</t>
  </si>
  <si>
    <t>IGNACIOURZUA@OBISPADOSANFELIPE.CL; SANFELIPE@EPISCOPADO.CL; FERNANDOAGUILERA@OBISPADOSANFELIPE.CL</t>
  </si>
  <si>
    <t>559009; 879000; 949100; 949909</t>
  </si>
  <si>
    <t>ERIGIDA CONFORME AL DERECHO CANÓNICO</t>
  </si>
  <si>
    <t>MANUEL RODRIGUEZ 1798</t>
  </si>
  <si>
    <t>HIJUELAS</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</si>
  <si>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</si>
  <si>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</si>
  <si>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</si>
  <si>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</si>
  <si>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</si>
  <si>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</si>
  <si>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</si>
  <si>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</si>
  <si>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</si>
  <si>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</si>
  <si>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</si>
  <si>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</si>
  <si>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</si>
  <si>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</si>
  <si>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</si>
  <si>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</si>
  <si>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</si>
  <si>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</si>
  <si>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</si>
  <si>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</si>
  <si>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</si>
  <si>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</si>
  <si>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</si>
  <si>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</si>
  <si>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</si>
  <si>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</si>
  <si>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</si>
  <si>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</si>
  <si>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</si>
  <si>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</si>
  <si>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</si>
  <si>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</si>
  <si>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</si>
  <si>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</si>
  <si>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</si>
  <si>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</si>
  <si>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GENERAL VELASQUEZ 1430</t>
  </si>
  <si>
    <t>KAREN EDILIA BRIONES FARIAS</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</si>
  <si>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</si>
  <si>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</si>
  <si>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</si>
  <si>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</si>
  <si>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</si>
  <si>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</si>
  <si>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</si>
  <si>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</si>
  <si>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</si>
  <si>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</si>
  <si>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</si>
  <si>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</si>
  <si>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</si>
  <si>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</si>
  <si>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</si>
  <si>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</si>
  <si>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</si>
  <si>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</si>
  <si>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JUAN CASTELLON 4005</t>
  </si>
  <si>
    <t>QUINTA NORMAL</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</si>
  <si>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</si>
  <si>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</si>
  <si>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</si>
  <si>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</si>
  <si>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</si>
  <si>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CALLE MANUEL ANTONIO MATTA 1009</t>
  </si>
  <si>
    <t>LLANQUIHUE</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</si>
  <si>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</si>
  <si>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</si>
  <si>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</si>
  <si>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</si>
  <si>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</si>
  <si>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</si>
  <si>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CONDELL 1176, PISO 14 OFICINA 144</t>
  </si>
  <si>
    <t>PRESIDENTE: ERNESTO LARA SANGUINO
SECRETARIA EJECUTIVA: MARIA IRENE DUARTE FIGUEROA</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</si>
  <si>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</si>
  <si>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</si>
  <si>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</si>
  <si>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</si>
  <si>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</si>
  <si>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</si>
  <si>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</si>
  <si>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</si>
  <si>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</si>
  <si>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</si>
  <si>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</si>
  <si>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</si>
  <si>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LUIS CRUCHAGA 457</t>
  </si>
  <si>
    <t>CURACAVI</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</si>
  <si>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</si>
  <si>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</si>
  <si>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</si>
  <si>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</si>
  <si>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</si>
  <si>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</si>
  <si>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</si>
  <si>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MONEDA 812, OFICINA 1014</t>
  </si>
  <si>
    <t>PRESIDENTE: DENISSE ANGELICA ARAYA CASTELLI; PODERES LORETO GUACOLDA CARO SABINI; LORETO SEVERINO SANDOVAL</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</si>
  <si>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</si>
  <si>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</si>
  <si>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</si>
  <si>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</si>
  <si>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</si>
  <si>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</si>
  <si>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</si>
  <si>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</si>
  <si>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</si>
  <si>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</si>
  <si>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</si>
  <si>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</si>
  <si>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DR. MANUEL RIOSECO N°1295, DEPARTAMENTO 303, TORRE 1</t>
  </si>
  <si>
    <t>PRESIDENTE: LUIS RODRIGUEZ CABRERA; AUTORIZADO PARA FIRMA: TERESA NIEVES FLORES MAZA; MAURICIO EDGARD REYES MELO</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</si>
  <si>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</si>
  <si>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</si>
  <si>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</si>
  <si>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</si>
  <si>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</si>
  <si>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</si>
  <si>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</si>
  <si>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</si>
  <si>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</si>
  <si>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</si>
  <si>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</si>
  <si>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</si>
  <si>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</si>
  <si>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</si>
  <si>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</si>
  <si>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</si>
  <si>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</si>
  <si>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</si>
  <si>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11 NORTE 967</t>
  </si>
  <si>
    <t xml:space="preserve">PRESIDENTE ENRIQUE AVELINO AYALA FLORES; PODER IVAN ORLANDO ZAMORA ZAPATA; ELISA DEL CARMEN AGUIRRE CABRERA 
</t>
  </si>
  <si>
    <t>992401822 (REPRESENTANTE LEGAL); 322881777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</si>
  <si>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</si>
  <si>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</si>
  <si>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</si>
  <si>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</si>
  <si>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</si>
  <si>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</si>
  <si>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</si>
  <si>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</si>
  <si>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</si>
  <si>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</si>
  <si>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</si>
  <si>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</si>
  <si>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</si>
  <si>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</si>
  <si>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</si>
  <si>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</si>
  <si>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</si>
  <si>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</si>
  <si>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</si>
  <si>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</si>
  <si>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</si>
  <si>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</si>
  <si>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ANDRES BELLO 99, CASA 1</t>
  </si>
  <si>
    <t>LIMACHE</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</si>
  <si>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</si>
  <si>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</si>
  <si>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</si>
  <si>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</si>
  <si>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</si>
  <si>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</si>
  <si>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</si>
  <si>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</si>
  <si>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</si>
  <si>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</si>
  <si>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</si>
  <si>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</si>
  <si>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</si>
  <si>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</si>
  <si>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</si>
  <si>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</si>
  <si>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</si>
  <si>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</si>
  <si>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</si>
  <si>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</si>
  <si>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CONSTITUCION 20</t>
  </si>
  <si>
    <t>ILLAPEL</t>
  </si>
  <si>
    <t>JULIO LARRONDO YAÑEZ</t>
  </si>
  <si>
    <t>942186162; 53-2521143</t>
  </si>
  <si>
    <t xml:space="preserve">CONTACTO.DASOIL@GMAIL.COM </t>
  </si>
  <si>
    <t>829900; 960909</t>
  </si>
  <si>
    <t>BULA PAPAL “AD SIMILITUDINEM HOMINIS” CON FECHA 30/04/1960</t>
  </si>
  <si>
    <t>AVENIDA ATLANTICO 4500 - 3ER SECTOR DE GÓMEZ CARREÑO</t>
  </si>
  <si>
    <t>ERIK LUCIANO CASTILLO CARREÑO; PODER: ANDRES MARCELO PINTO ESCOBAR</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</si>
  <si>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</si>
  <si>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</si>
  <si>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</si>
  <si>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</si>
  <si>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</si>
  <si>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</si>
  <si>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</si>
  <si>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</si>
  <si>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</si>
  <si>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</si>
  <si>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</si>
  <si>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AV. CONCHA Y TORO 2188</t>
  </si>
  <si>
    <t>PRESIDENTE: ALICIA AMUNATEGUI  MONCKEBERG; GERENTE GENERAL: JOSE MANUAL READY SALAME</t>
  </si>
  <si>
    <t xml:space="preserve"> 224848900 (MESA CENTRAL)</t>
  </si>
  <si>
    <t>JMREADY@PROTECTORA.CL; 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</si>
  <si>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</si>
  <si>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</si>
  <si>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</si>
  <si>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</si>
  <si>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</si>
  <si>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</si>
  <si>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</si>
  <si>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</si>
  <si>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</si>
  <si>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</si>
  <si>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</si>
  <si>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</si>
  <si>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</si>
  <si>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</si>
  <si>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</si>
  <si>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</si>
  <si>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VILLA CAYUCUPIL 696</t>
  </si>
  <si>
    <t>PRESIDENTE:
ANA CAROLINA MADRID CANIVILO</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</si>
  <si>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</si>
  <si>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</si>
  <si>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</si>
  <si>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</si>
  <si>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</si>
  <si>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</si>
  <si>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</si>
  <si>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</si>
  <si>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</si>
  <si>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</si>
  <si>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</si>
  <si>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</si>
  <si>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</si>
  <si>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</si>
  <si>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</si>
  <si>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</si>
  <si>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</si>
  <si>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</si>
  <si>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</si>
  <si>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</si>
  <si>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</si>
  <si>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</si>
  <si>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</si>
  <si>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</si>
  <si>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</si>
  <si>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</si>
  <si>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</si>
  <si>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</si>
  <si>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</si>
  <si>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</si>
  <si>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</si>
  <si>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</si>
  <si>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</si>
  <si>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</si>
  <si>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</si>
  <si>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</si>
  <si>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</si>
  <si>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</si>
  <si>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</si>
  <si>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</si>
  <si>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</si>
  <si>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</si>
  <si>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</si>
  <si>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</si>
  <si>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</si>
  <si>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</si>
  <si>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</si>
  <si>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</si>
  <si>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</si>
  <si>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</si>
  <si>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</si>
  <si>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</si>
  <si>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</si>
  <si>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</si>
  <si>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</si>
  <si>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</si>
  <si>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</si>
  <si>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</si>
  <si>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</si>
  <si>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</si>
  <si>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</si>
  <si>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</si>
  <si>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</si>
  <si>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</si>
  <si>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</si>
  <si>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INFORME N°795, DE 2023  
INFORME N°755, DE 2023</t>
  </si>
  <si>
    <t>INFORME N°660, DE 2021</t>
  </si>
  <si>
    <t>INFORME N°802, DE 2023</t>
  </si>
  <si>
    <t>INFORME N° 620 / 2024</t>
  </si>
  <si>
    <t>INFORME N° 236 / 2024</t>
  </si>
  <si>
    <t>INFORME N°601, DE 2023</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</si>
  <si>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</si>
  <si>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</si>
  <si>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</si>
  <si>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</si>
  <si>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</si>
  <si>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</si>
  <si>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</si>
  <si>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</si>
  <si>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</si>
  <si>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</si>
  <si>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</si>
  <si>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</si>
  <si>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</si>
  <si>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</si>
  <si>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</si>
  <si>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</si>
  <si>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</si>
  <si>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</si>
  <si>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</si>
  <si>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MUNICIPALIDAD DE CASABLANCA</t>
  </si>
  <si>
    <t>CONSTITUCION 11</t>
  </si>
  <si>
    <t>CASABLANCA</t>
  </si>
  <si>
    <t>RODRIGO MARTINEZ ROCA</t>
  </si>
  <si>
    <t>32 2277400</t>
  </si>
  <si>
    <t>OFPARTES@MUNICIPALIDADCASABLANCA.CL</t>
  </si>
  <si>
    <t>NO PRESENTÓ SOLICITU DE ACREDITACION</t>
  </si>
  <si>
    <t>ONG DE DESARROLLO PAIHUEN</t>
  </si>
  <si>
    <t>CALLE EL ROBLE N° 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</si>
</sst>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4"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35">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3"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2" fillId="0" borderId="10" xfId="0" applyFont="1" applyBorder="1" applyAlignment="1">
      <alignment horizontal="center" vertical="center" wrapText="1"/>
    </xf>
    <xf numFmtId="42" fontId="2" fillId="0" borderId="0" xfId="3" applyFont="1" applyAlignment="1">
      <alignment horizontal="center" vertical="center"/>
    </xf>
    <xf numFmtId="0" fontId="10" fillId="11" borderId="0" xfId="0" applyFont="1" applyFill="1" applyAlignment="1">
      <alignment horizontal="left"/>
    </xf>
    <xf numFmtId="14" fontId="11" fillId="11" borderId="0" xfId="0" applyNumberFormat="1" applyFont="1" applyFill="1" applyAlignment="1">
      <alignment horizontal="center" vertical="center"/>
    </xf>
    <xf numFmtId="164" fontId="11" fillId="11" borderId="0" xfId="0" applyNumberFormat="1" applyFont="1" applyFill="1" applyAlignment="1">
      <alignment horizontal="left" vertical="center"/>
    </xf>
    <xf numFmtId="42" fontId="6" fillId="0" borderId="0" xfId="3" applyFont="1" applyBorder="1" applyAlignment="1">
      <alignment horizontal="left"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1" fontId="6" fillId="0" borderId="5" xfId="3" applyNumberFormat="1" applyFont="1" applyBorder="1" applyAlignment="1">
      <alignment horizontal="center" vertical="center"/>
    </xf>
    <xf numFmtId="164" fontId="11" fillId="11"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1" fontId="6" fillId="0" borderId="2" xfId="0" applyNumberFormat="1" applyFont="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1" fontId="6" fillId="0" borderId="4" xfId="0" applyNumberFormat="1"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2" xfId="0" applyFont="1" applyBorder="1" applyAlignment="1">
      <alignment horizontal="left" vertical="center" wrapText="1"/>
    </xf>
    <xf numFmtId="0" fontId="1" fillId="0" borderId="3" xfId="1" applyBorder="1" applyAlignment="1">
      <alignment horizontal="left" vertical="center"/>
    </xf>
    <xf numFmtId="0" fontId="2" fillId="0" borderId="3" xfId="1" applyFont="1" applyBorder="1" applyAlignment="1"/>
    <xf numFmtId="1" fontId="6" fillId="0" borderId="3" xfId="3" applyNumberFormat="1" applyFont="1" applyBorder="1" applyAlignment="1">
      <alignment horizontal="left" vertical="center"/>
    </xf>
    <xf numFmtId="49" fontId="6" fillId="0" borderId="3" xfId="0" applyNumberFormat="1" applyFont="1" applyBorder="1" applyAlignment="1">
      <alignment horizontal="left" vertical="center"/>
    </xf>
    <xf numFmtId="1" fontId="6" fillId="0" borderId="20" xfId="3"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21" xfId="3" applyNumberFormat="1" applyFont="1" applyBorder="1" applyAlignment="1">
      <alignment horizontal="center" vertical="center"/>
    </xf>
    <xf numFmtId="0" fontId="10" fillId="11" borderId="2" xfId="0" applyFont="1" applyFill="1" applyBorder="1" applyAlignment="1">
      <alignment horizontal="left"/>
    </xf>
    <xf numFmtId="42" fontId="11" fillId="11" borderId="3" xfId="3" applyFont="1" applyFill="1" applyBorder="1" applyAlignment="1">
      <alignment horizontal="left" vertical="center"/>
    </xf>
    <xf numFmtId="0" fontId="10" fillId="11" borderId="4" xfId="0" applyFont="1" applyFill="1" applyBorder="1" applyAlignment="1">
      <alignment horizontal="left"/>
    </xf>
    <xf numFmtId="0" fontId="6" fillId="0" borderId="20" xfId="0" applyFont="1" applyBorder="1" applyAlignment="1">
      <alignment horizontal="left" vertical="center"/>
    </xf>
    <xf numFmtId="0" fontId="6" fillId="0" borderId="21" xfId="0" applyFont="1" applyBorder="1" applyAlignment="1">
      <alignment horizontal="left" vertical="center"/>
    </xf>
    <xf numFmtId="42" fontId="6" fillId="0" borderId="23" xfId="3" applyFont="1" applyBorder="1" applyAlignment="1">
      <alignment horizontal="center" vertical="center"/>
    </xf>
    <xf numFmtId="0" fontId="6" fillId="0" borderId="23" xfId="0" applyFont="1" applyBorder="1" applyAlignment="1">
      <alignment horizontal="center" vertical="center"/>
    </xf>
    <xf numFmtId="42" fontId="6" fillId="0" borderId="24" xfId="3" applyFont="1" applyBorder="1" applyAlignment="1">
      <alignment horizontal="center" vertical="center"/>
    </xf>
    <xf numFmtId="1" fontId="6" fillId="0" borderId="2" xfId="0" applyNumberFormat="1"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horizontal="left" vertical="center"/>
    </xf>
    <xf numFmtId="1" fontId="6" fillId="0" borderId="4" xfId="0" applyNumberFormat="1" applyFont="1" applyBorder="1" applyAlignment="1">
      <alignment horizontal="left" vertical="center"/>
    </xf>
    <xf numFmtId="1" fontId="6" fillId="0" borderId="5" xfId="3" applyNumberFormat="1" applyFont="1" applyBorder="1" applyAlignment="1">
      <alignment horizontal="left" vertical="center"/>
    </xf>
    <xf numFmtId="1" fontId="6" fillId="0" borderId="6" xfId="3" applyNumberFormat="1" applyFont="1" applyBorder="1" applyAlignment="1">
      <alignment horizontal="left" vertical="center"/>
    </xf>
    <xf numFmtId="0" fontId="6" fillId="0" borderId="0" xfId="0" applyFont="1" applyAlignment="1">
      <alignment horizontal="left" vertical="center" wrapText="1"/>
    </xf>
    <xf numFmtId="42" fontId="0" fillId="0" borderId="0" xfId="3" applyFont="1"/>
    <xf numFmtId="0" fontId="6" fillId="0" borderId="1" xfId="0" applyFont="1" applyBorder="1" applyAlignment="1">
      <alignment horizontal="left" vertical="center" wrapText="1"/>
    </xf>
    <xf numFmtId="0" fontId="3" fillId="0" borderId="25" xfId="0" applyFont="1" applyBorder="1" applyAlignment="1">
      <alignment horizontal="center" vertical="center" wrapText="1"/>
    </xf>
    <xf numFmtId="1" fontId="3" fillId="2" borderId="26" xfId="0"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1" fontId="3" fillId="4" borderId="27" xfId="0" applyNumberFormat="1" applyFont="1" applyFill="1" applyBorder="1" applyAlignment="1">
      <alignment horizontal="center" vertical="center" wrapText="1"/>
    </xf>
    <xf numFmtId="0" fontId="3" fillId="4" borderId="28" xfId="0" applyFont="1" applyFill="1" applyBorder="1" applyAlignment="1">
      <alignment horizontal="center" vertical="center" wrapText="1"/>
    </xf>
    <xf numFmtId="1" fontId="3" fillId="5" borderId="26" xfId="0" applyNumberFormat="1" applyFont="1" applyFill="1" applyBorder="1" applyAlignment="1">
      <alignment horizontal="center" vertical="center" wrapText="1"/>
    </xf>
    <xf numFmtId="0" fontId="3" fillId="5" borderId="27" xfId="0" applyFont="1" applyFill="1" applyBorder="1" applyAlignment="1">
      <alignment horizontal="center" vertical="center" wrapText="1"/>
    </xf>
    <xf numFmtId="1" fontId="3" fillId="5" borderId="27" xfId="0" applyNumberFormat="1" applyFont="1" applyFill="1" applyBorder="1" applyAlignment="1">
      <alignment horizontal="center" vertical="center" wrapText="1"/>
    </xf>
    <xf numFmtId="1" fontId="3" fillId="5" borderId="28" xfId="0" applyNumberFormat="1" applyFont="1" applyFill="1" applyBorder="1" applyAlignment="1">
      <alignment horizontal="center" vertical="center" wrapText="1"/>
    </xf>
    <xf numFmtId="1" fontId="3" fillId="6" borderId="29" xfId="0" applyNumberFormat="1" applyFont="1" applyFill="1" applyBorder="1" applyAlignment="1">
      <alignment horizontal="center" vertical="center" wrapText="1"/>
    </xf>
    <xf numFmtId="0" fontId="7" fillId="9" borderId="26" xfId="0" applyFont="1" applyFill="1" applyBorder="1" applyAlignment="1">
      <alignment horizontal="center" vertical="center" wrapText="1"/>
    </xf>
    <xf numFmtId="14" fontId="7" fillId="10" borderId="27" xfId="0" applyNumberFormat="1" applyFont="1" applyFill="1" applyBorder="1" applyAlignment="1">
      <alignment horizontal="center" vertical="center" wrapText="1"/>
    </xf>
    <xf numFmtId="0" fontId="7" fillId="9" borderId="27" xfId="0" applyFont="1" applyFill="1" applyBorder="1" applyAlignment="1">
      <alignment horizontal="center" vertical="center" wrapText="1"/>
    </xf>
    <xf numFmtId="42" fontId="7" fillId="10" borderId="27" xfId="3" applyFont="1" applyFill="1" applyBorder="1" applyAlignment="1">
      <alignment horizontal="center" vertical="center" wrapText="1"/>
    </xf>
    <xf numFmtId="42" fontId="7" fillId="10" borderId="28" xfId="3"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7" borderId="31" xfId="2" applyFont="1" applyFill="1" applyBorder="1" applyAlignment="1">
      <alignment horizontal="center" vertical="center" textRotation="90" wrapText="1"/>
    </xf>
    <xf numFmtId="0" fontId="3" fillId="7" borderId="27" xfId="2" applyFont="1" applyFill="1" applyBorder="1" applyAlignment="1">
      <alignment horizontal="center" vertical="center" textRotation="90" wrapText="1"/>
    </xf>
    <xf numFmtId="0" fontId="3" fillId="8" borderId="27" xfId="2" applyFont="1" applyFill="1" applyBorder="1" applyAlignment="1">
      <alignment horizontal="center" vertical="center" textRotation="90" wrapText="1"/>
    </xf>
    <xf numFmtId="49" fontId="3" fillId="12" borderId="28" xfId="0" applyNumberFormat="1" applyFont="1" applyFill="1" applyBorder="1" applyAlignment="1">
      <alignment horizontal="center" vertical="center" wrapText="1"/>
    </xf>
    <xf numFmtId="0" fontId="6" fillId="0" borderId="13" xfId="0" applyFont="1" applyBorder="1" applyAlignment="1">
      <alignment horizontal="left" vertical="center"/>
    </xf>
    <xf numFmtId="1" fontId="6" fillId="0" borderId="7" xfId="0" applyNumberFormat="1" applyFont="1" applyBorder="1" applyAlignment="1">
      <alignment horizontal="center" vertical="center"/>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6" fillId="0" borderId="9" xfId="0" applyFont="1" applyBorder="1" applyAlignment="1">
      <alignment horizontal="left" vertical="center"/>
    </xf>
    <xf numFmtId="1" fontId="6" fillId="0" borderId="7" xfId="0" applyNumberFormat="1" applyFont="1" applyBorder="1" applyAlignment="1">
      <alignment horizontal="left" vertical="center"/>
    </xf>
    <xf numFmtId="0" fontId="6" fillId="0" borderId="8" xfId="0" applyFont="1" applyBorder="1" applyAlignment="1">
      <alignment vertical="center"/>
    </xf>
    <xf numFmtId="1" fontId="6" fillId="0" borderId="8" xfId="3" applyNumberFormat="1" applyFont="1" applyBorder="1" applyAlignment="1">
      <alignment horizontal="center" vertical="center"/>
    </xf>
    <xf numFmtId="1" fontId="6" fillId="0" borderId="8" xfId="3" applyNumberFormat="1" applyFont="1" applyBorder="1" applyAlignment="1">
      <alignment horizontal="left" vertical="center"/>
    </xf>
    <xf numFmtId="1" fontId="6" fillId="0" borderId="9" xfId="3" applyNumberFormat="1" applyFont="1" applyBorder="1" applyAlignment="1">
      <alignment horizontal="left" vertical="center"/>
    </xf>
    <xf numFmtId="1" fontId="6" fillId="0" borderId="19" xfId="3" applyNumberFormat="1" applyFont="1" applyBorder="1" applyAlignment="1">
      <alignment horizontal="center" vertical="center"/>
    </xf>
    <xf numFmtId="0" fontId="10" fillId="11" borderId="7" xfId="0" applyFont="1" applyFill="1" applyBorder="1" applyAlignment="1">
      <alignment horizontal="left"/>
    </xf>
    <xf numFmtId="14" fontId="10" fillId="11" borderId="8" xfId="0" applyNumberFormat="1" applyFont="1" applyFill="1" applyBorder="1" applyAlignment="1">
      <alignment horizontal="left"/>
    </xf>
    <xf numFmtId="164" fontId="11" fillId="11" borderId="8" xfId="0" applyNumberFormat="1" applyFont="1" applyFill="1" applyBorder="1" applyAlignment="1">
      <alignment horizontal="left" vertical="center"/>
    </xf>
    <xf numFmtId="42" fontId="11" fillId="11" borderId="8" xfId="3" applyFont="1" applyFill="1" applyBorder="1" applyAlignment="1">
      <alignment horizontal="left" vertical="center"/>
    </xf>
    <xf numFmtId="42" fontId="11" fillId="11" borderId="9" xfId="3" applyFont="1" applyFill="1" applyBorder="1" applyAlignment="1">
      <alignment horizontal="left" vertical="center"/>
    </xf>
    <xf numFmtId="0" fontId="6" fillId="0" borderId="19" xfId="0" applyFont="1" applyBorder="1" applyAlignment="1">
      <alignment horizontal="left" vertical="center"/>
    </xf>
    <xf numFmtId="42" fontId="6" fillId="0" borderId="22" xfId="3" applyFont="1" applyBorder="1" applyAlignment="1">
      <alignment horizontal="center" vertical="center"/>
    </xf>
    <xf numFmtId="0" fontId="6" fillId="0" borderId="16" xfId="0" applyFont="1" applyBorder="1" applyAlignment="1">
      <alignment horizontal="center" vertical="center"/>
    </xf>
    <xf numFmtId="14" fontId="10" fillId="11" borderId="5" xfId="0" applyNumberFormat="1" applyFont="1" applyFill="1" applyBorder="1" applyAlignment="1">
      <alignment horizontal="left"/>
    </xf>
    <xf numFmtId="42" fontId="11" fillId="11" borderId="5" xfId="3" applyFont="1" applyFill="1" applyBorder="1" applyAlignment="1">
      <alignment horizontal="left" vertical="center"/>
    </xf>
    <xf numFmtId="42" fontId="11" fillId="11" borderId="6" xfId="3" applyFont="1" applyFill="1" applyBorder="1" applyAlignment="1">
      <alignment horizontal="left" vertic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Asignación_2025 (2)"/>
      <sheetName val="DISTRIBUCIÓN_PN"/>
      <sheetName val="Contactos"/>
    </sheetNames>
    <sheetDataSet>
      <sheetData sheetId="0">
        <row r="4">
          <cell r="D4" t="str">
            <v>CORPORACION ASAMBLEA DE DIOS AUTONOMA DE OSORNO</v>
          </cell>
          <cell r="AM4" t="str">
            <v>0562-10-2023</v>
          </cell>
          <cell r="AO4" t="str">
            <v>NO</v>
          </cell>
          <cell r="AP4" t="str">
            <v>NO</v>
          </cell>
          <cell r="AQ4" t="str">
            <v>NO</v>
          </cell>
          <cell r="AR4" t="str">
            <v>NO</v>
          </cell>
          <cell r="AS4" t="str">
            <v>NO</v>
          </cell>
          <cell r="AT4" t="str">
            <v>NO</v>
          </cell>
          <cell r="AU4" t="str">
            <v>NO</v>
          </cell>
          <cell r="AV4" t="str">
            <v>NO</v>
          </cell>
          <cell r="AW4" t="str">
            <v>NO</v>
          </cell>
          <cell r="AX4" t="str">
            <v>NO</v>
          </cell>
          <cell r="AY4" t="str">
            <v>NO</v>
          </cell>
          <cell r="AZ4" t="str">
            <v>NO</v>
          </cell>
          <cell r="BA4" t="str">
            <v>NO</v>
          </cell>
          <cell r="BB4" t="str">
            <v>SI</v>
          </cell>
          <cell r="BC4" t="str">
            <v>NO</v>
          </cell>
          <cell r="BD4" t="str">
            <v>NO</v>
          </cell>
          <cell r="BE4" t="str">
            <v>NO</v>
          </cell>
          <cell r="BF4" t="str">
            <v>SI</v>
          </cell>
          <cell r="BG4" t="str">
            <v>SI</v>
          </cell>
          <cell r="BH4" t="str">
            <v>SI</v>
          </cell>
          <cell r="BI4" t="str">
            <v>NO</v>
          </cell>
        </row>
        <row r="5">
          <cell r="D5" t="str">
            <v>CONGREGACION DE RELIGIOSAS ADORATRICES ESCLAVAS DEL SANTISIMO SACRAMENTO DE LA CARIDAD</v>
          </cell>
          <cell r="AM5" t="str">
            <v>0072-09-2022</v>
          </cell>
          <cell r="AO5" t="str">
            <v>NO</v>
          </cell>
          <cell r="AP5" t="str">
            <v>NO</v>
          </cell>
          <cell r="AQ5" t="str">
            <v>NO</v>
          </cell>
          <cell r="AR5" t="str">
            <v>NO</v>
          </cell>
          <cell r="AS5" t="str">
            <v>NO</v>
          </cell>
          <cell r="AT5" t="str">
            <v>NO</v>
          </cell>
          <cell r="AU5" t="str">
            <v>NO</v>
          </cell>
          <cell r="AV5" t="str">
            <v>NO</v>
          </cell>
          <cell r="AW5" t="str">
            <v>SI</v>
          </cell>
          <cell r="AX5" t="str">
            <v>NO</v>
          </cell>
          <cell r="AY5" t="str">
            <v>NO</v>
          </cell>
          <cell r="AZ5" t="str">
            <v>NO</v>
          </cell>
          <cell r="BA5" t="str">
            <v>NO</v>
          </cell>
          <cell r="BB5" t="str">
            <v>NO</v>
          </cell>
          <cell r="BC5" t="str">
            <v>NO</v>
          </cell>
          <cell r="BD5" t="str">
            <v>NO</v>
          </cell>
          <cell r="BE5" t="str">
            <v>NO</v>
          </cell>
          <cell r="BF5" t="str">
            <v>SI</v>
          </cell>
          <cell r="BG5" t="str">
            <v>SI</v>
          </cell>
          <cell r="BH5" t="str">
            <v>NO</v>
          </cell>
          <cell r="BI5" t="str">
            <v>NO</v>
          </cell>
        </row>
        <row r="6">
          <cell r="D6" t="str">
            <v>MUNICIPALIDAD DE COMBARBALA</v>
          </cell>
          <cell r="AM6" t="str">
            <v>0352-03-2023</v>
          </cell>
          <cell r="AO6" t="str">
            <v>NO</v>
          </cell>
          <cell r="AP6" t="str">
            <v>NO</v>
          </cell>
          <cell r="AQ6" t="str">
            <v>NO</v>
          </cell>
          <cell r="AR6" t="str">
            <v>NO</v>
          </cell>
          <cell r="AS6" t="str">
            <v>SI</v>
          </cell>
          <cell r="AT6" t="str">
            <v>NO</v>
          </cell>
          <cell r="AU6" t="str">
            <v>NO</v>
          </cell>
          <cell r="AV6" t="str">
            <v>NO</v>
          </cell>
          <cell r="AW6" t="str">
            <v>NO</v>
          </cell>
          <cell r="AX6" t="str">
            <v>NO</v>
          </cell>
          <cell r="AY6" t="str">
            <v>NO</v>
          </cell>
          <cell r="AZ6" t="str">
            <v>NO</v>
          </cell>
          <cell r="BA6" t="str">
            <v>NO</v>
          </cell>
          <cell r="BB6" t="str">
            <v>NO</v>
          </cell>
          <cell r="BC6" t="str">
            <v>NO</v>
          </cell>
          <cell r="BD6" t="str">
            <v>NO</v>
          </cell>
          <cell r="BE6" t="str">
            <v>NO</v>
          </cell>
          <cell r="BF6" t="str">
            <v>SI</v>
          </cell>
          <cell r="BG6" t="str">
            <v>SI</v>
          </cell>
          <cell r="BH6" t="str">
            <v>SI</v>
          </cell>
          <cell r="BI6" t="str">
            <v>NO</v>
          </cell>
        </row>
        <row r="7">
          <cell r="D7" t="str">
            <v>SOCIEDAD DE BENEFICENCIA HOGAR DEL NIÑO VILLA HUIDIF</v>
          </cell>
          <cell r="AM7" t="str">
            <v>0576-11-2023</v>
          </cell>
          <cell r="AO7" t="str">
            <v>NO</v>
          </cell>
          <cell r="AP7" t="str">
            <v>NO</v>
          </cell>
          <cell r="AQ7" t="str">
            <v>NO</v>
          </cell>
          <cell r="AR7" t="str">
            <v>NO</v>
          </cell>
          <cell r="AS7" t="str">
            <v>NO</v>
          </cell>
          <cell r="AT7" t="str">
            <v>SI</v>
          </cell>
          <cell r="AU7" t="str">
            <v>SI</v>
          </cell>
          <cell r="AV7" t="str">
            <v>NO</v>
          </cell>
          <cell r="AW7" t="str">
            <v>SI</v>
          </cell>
          <cell r="AX7" t="str">
            <v>SI</v>
          </cell>
          <cell r="AY7" t="str">
            <v>SI</v>
          </cell>
          <cell r="AZ7" t="str">
            <v>SI</v>
          </cell>
          <cell r="BA7" t="str">
            <v>SI</v>
          </cell>
          <cell r="BB7" t="str">
            <v>SI</v>
          </cell>
          <cell r="BC7" t="str">
            <v>SI</v>
          </cell>
          <cell r="BD7" t="str">
            <v>SI</v>
          </cell>
          <cell r="BE7" t="str">
            <v>NO</v>
          </cell>
          <cell r="BF7" t="str">
            <v>SI</v>
          </cell>
          <cell r="BG7" t="str">
            <v>SI</v>
          </cell>
          <cell r="BH7" t="str">
            <v>SI</v>
          </cell>
          <cell r="BI7" t="str">
            <v>NO</v>
          </cell>
        </row>
        <row r="8">
          <cell r="D8" t="str">
            <v>CORPORACION MUNICIPAL DE VILLA ALEMANA</v>
          </cell>
          <cell r="AM8" t="str">
            <v>0291-03-2023</v>
          </cell>
          <cell r="AO8" t="str">
            <v>NO</v>
          </cell>
          <cell r="AP8" t="str">
            <v>NO</v>
          </cell>
          <cell r="AQ8" t="str">
            <v>NO</v>
          </cell>
          <cell r="AR8" t="str">
            <v>NO</v>
          </cell>
          <cell r="AS8" t="str">
            <v>NO</v>
          </cell>
          <cell r="AT8" t="str">
            <v>SI</v>
          </cell>
          <cell r="AU8" t="str">
            <v>NO</v>
          </cell>
          <cell r="AV8" t="str">
            <v>NO</v>
          </cell>
          <cell r="AW8" t="str">
            <v>NO</v>
          </cell>
          <cell r="AX8" t="str">
            <v>NO</v>
          </cell>
          <cell r="AY8" t="str">
            <v>NO</v>
          </cell>
          <cell r="AZ8" t="str">
            <v>NO</v>
          </cell>
          <cell r="BA8" t="str">
            <v>NO</v>
          </cell>
          <cell r="BB8" t="str">
            <v>NO</v>
          </cell>
          <cell r="BC8" t="str">
            <v>NO</v>
          </cell>
          <cell r="BD8" t="str">
            <v>NO</v>
          </cell>
          <cell r="BE8" t="str">
            <v>SI</v>
          </cell>
          <cell r="BF8" t="str">
            <v>SI</v>
          </cell>
          <cell r="BG8" t="str">
            <v>SI</v>
          </cell>
          <cell r="BH8" t="str">
            <v>SI</v>
          </cell>
          <cell r="BI8" t="str">
            <v>NO</v>
          </cell>
        </row>
        <row r="9">
          <cell r="D9" t="str">
            <v>CORPORACION CULTURAL Y SOCIAL ARAUCARIAS DE HUALQUI</v>
          </cell>
          <cell r="AM9" t="str">
            <v>0458-06-2023</v>
          </cell>
          <cell r="AO9" t="str">
            <v>SI</v>
          </cell>
          <cell r="AP9" t="str">
            <v>NO</v>
          </cell>
          <cell r="AQ9" t="str">
            <v>SI</v>
          </cell>
          <cell r="AR9" t="str">
            <v>NO</v>
          </cell>
          <cell r="AS9" t="str">
            <v>NO</v>
          </cell>
          <cell r="AT9" t="str">
            <v>SI</v>
          </cell>
          <cell r="AU9" t="str">
            <v>SI</v>
          </cell>
          <cell r="AV9" t="str">
            <v>NO</v>
          </cell>
          <cell r="AW9" t="str">
            <v>SI</v>
          </cell>
          <cell r="AX9" t="str">
            <v>SI</v>
          </cell>
          <cell r="AY9" t="str">
            <v>SI</v>
          </cell>
          <cell r="AZ9" t="str">
            <v>SI</v>
          </cell>
          <cell r="BA9" t="str">
            <v>SI</v>
          </cell>
          <cell r="BB9" t="str">
            <v>NO</v>
          </cell>
          <cell r="BC9" t="str">
            <v>NO</v>
          </cell>
          <cell r="BD9" t="str">
            <v>SI</v>
          </cell>
          <cell r="BE9" t="str">
            <v>NO</v>
          </cell>
          <cell r="BF9" t="str">
            <v>SI</v>
          </cell>
          <cell r="BG9" t="str">
            <v>SI</v>
          </cell>
          <cell r="BH9" t="str">
            <v>SI</v>
          </cell>
          <cell r="BI9" t="str">
            <v>NO</v>
          </cell>
        </row>
        <row r="10">
          <cell r="D10" t="str">
            <v>CORPORACION COMUNIDAD LA ROCA</v>
          </cell>
          <cell r="AM10" t="str">
            <v>0151-10-2022</v>
          </cell>
          <cell r="AO10" t="str">
            <v>NO</v>
          </cell>
          <cell r="AP10" t="str">
            <v>NO</v>
          </cell>
          <cell r="AQ10" t="str">
            <v>NO</v>
          </cell>
          <cell r="AR10" t="str">
            <v>NO</v>
          </cell>
          <cell r="AS10" t="str">
            <v>NO</v>
          </cell>
          <cell r="AT10" t="str">
            <v>SI</v>
          </cell>
          <cell r="AU10" t="str">
            <v>NO</v>
          </cell>
          <cell r="AV10" t="str">
            <v>NO</v>
          </cell>
          <cell r="AW10" t="str">
            <v>NO</v>
          </cell>
          <cell r="AX10" t="str">
            <v>NO</v>
          </cell>
          <cell r="AY10" t="str">
            <v>NO</v>
          </cell>
          <cell r="AZ10" t="str">
            <v>NO</v>
          </cell>
          <cell r="BA10" t="str">
            <v>NO</v>
          </cell>
          <cell r="BB10" t="str">
            <v>NO</v>
          </cell>
          <cell r="BC10" t="str">
            <v>NO</v>
          </cell>
          <cell r="BD10" t="str">
            <v>NO</v>
          </cell>
          <cell r="BE10" t="str">
            <v>NO</v>
          </cell>
          <cell r="BF10" t="str">
            <v>SI</v>
          </cell>
          <cell r="BG10" t="str">
            <v>SI</v>
          </cell>
          <cell r="BH10" t="str">
            <v>NO</v>
          </cell>
          <cell r="BI10" t="str">
            <v>NO</v>
          </cell>
        </row>
        <row r="11">
          <cell r="D11" t="str">
            <v>CORPORACION DE EDUCACION Y DESARROLLO POPULAR EL TRAMPOLIN</v>
          </cell>
          <cell r="AM11" t="str">
            <v>0037-08-2022</v>
          </cell>
          <cell r="AO11" t="str">
            <v>NO</v>
          </cell>
          <cell r="AP11" t="str">
            <v>NO</v>
          </cell>
          <cell r="AQ11" t="str">
            <v>NO</v>
          </cell>
          <cell r="AR11" t="str">
            <v>NO</v>
          </cell>
          <cell r="AS11" t="str">
            <v>NO</v>
          </cell>
          <cell r="AT11" t="str">
            <v>NO</v>
          </cell>
          <cell r="AU11" t="str">
            <v>NO</v>
          </cell>
          <cell r="AV11" t="str">
            <v>NO</v>
          </cell>
          <cell r="AW11" t="str">
            <v>NO</v>
          </cell>
          <cell r="AX11" t="str">
            <v>NO</v>
          </cell>
          <cell r="AY11" t="str">
            <v>NO</v>
          </cell>
          <cell r="AZ11" t="str">
            <v>SI</v>
          </cell>
          <cell r="BA11" t="str">
            <v>NO</v>
          </cell>
          <cell r="BB11" t="str">
            <v>NO</v>
          </cell>
          <cell r="BC11" t="str">
            <v>NO</v>
          </cell>
          <cell r="BD11" t="str">
            <v>NO</v>
          </cell>
          <cell r="BE11" t="str">
            <v>NO</v>
          </cell>
          <cell r="BF11" t="str">
            <v>SI</v>
          </cell>
          <cell r="BG11" t="str">
            <v>SI</v>
          </cell>
          <cell r="BH11" t="str">
            <v>NO</v>
          </cell>
          <cell r="BI11" t="str">
            <v>NO</v>
          </cell>
        </row>
        <row r="12">
          <cell r="D12" t="str">
            <v>MUNICIPALIDAD DE PEÑALOLEN</v>
          </cell>
          <cell r="AM12" t="str">
            <v>0111-09-2022</v>
          </cell>
          <cell r="AO12" t="str">
            <v>NO</v>
          </cell>
          <cell r="AP12" t="str">
            <v>NO</v>
          </cell>
          <cell r="AQ12" t="str">
            <v>NO</v>
          </cell>
          <cell r="AR12" t="str">
            <v>NO</v>
          </cell>
          <cell r="AS12" t="str">
            <v>NO</v>
          </cell>
          <cell r="AT12" t="str">
            <v>NO</v>
          </cell>
          <cell r="AU12" t="str">
            <v>SI</v>
          </cell>
          <cell r="AV12" t="str">
            <v>NO</v>
          </cell>
          <cell r="AW12" t="str">
            <v>NO</v>
          </cell>
          <cell r="AX12" t="str">
            <v>NO</v>
          </cell>
          <cell r="AY12" t="str">
            <v>NO</v>
          </cell>
          <cell r="AZ12" t="str">
            <v>NO</v>
          </cell>
          <cell r="BA12" t="str">
            <v>NO</v>
          </cell>
          <cell r="BB12" t="str">
            <v>NO</v>
          </cell>
          <cell r="BC12" t="str">
            <v>NO</v>
          </cell>
          <cell r="BD12" t="str">
            <v>NO</v>
          </cell>
          <cell r="BE12" t="str">
            <v>NO</v>
          </cell>
          <cell r="BF12" t="str">
            <v>SI</v>
          </cell>
          <cell r="BG12" t="str">
            <v>SI</v>
          </cell>
          <cell r="BH12" t="str">
            <v>SI</v>
          </cell>
          <cell r="BI12" t="str">
            <v>NO</v>
          </cell>
        </row>
        <row r="13">
          <cell r="D13" t="str">
            <v>CORPORACION NUESTRA AYUDA INSPIRADA EN MARIA/NAIM-CURICO</v>
          </cell>
          <cell r="AM13" t="str">
            <v>0155-10-2022</v>
          </cell>
          <cell r="AO13" t="str">
            <v>NO</v>
          </cell>
          <cell r="AP13" t="str">
            <v>NO</v>
          </cell>
          <cell r="AQ13" t="str">
            <v>NO</v>
          </cell>
          <cell r="AR13" t="str">
            <v>NO</v>
          </cell>
          <cell r="AS13" t="str">
            <v>NO</v>
          </cell>
          <cell r="AT13" t="str">
            <v>NO</v>
          </cell>
          <cell r="AU13" t="str">
            <v>NO</v>
          </cell>
          <cell r="AV13" t="str">
            <v>NO</v>
          </cell>
          <cell r="AW13" t="str">
            <v>SI</v>
          </cell>
          <cell r="AX13" t="str">
            <v>NO</v>
          </cell>
          <cell r="AY13" t="str">
            <v>NO</v>
          </cell>
          <cell r="AZ13" t="str">
            <v>NO</v>
          </cell>
          <cell r="BA13" t="str">
            <v>NO</v>
          </cell>
          <cell r="BB13" t="str">
            <v>NO</v>
          </cell>
          <cell r="BC13" t="str">
            <v>NO</v>
          </cell>
          <cell r="BD13" t="str">
            <v>NO</v>
          </cell>
          <cell r="BE13" t="str">
            <v>NO</v>
          </cell>
          <cell r="BF13" t="str">
            <v>SI</v>
          </cell>
          <cell r="BG13" t="str">
            <v>SI</v>
          </cell>
          <cell r="BH13" t="str">
            <v>NO</v>
          </cell>
          <cell r="BI13" t="str">
            <v>NO</v>
          </cell>
        </row>
        <row r="14">
          <cell r="D14" t="str">
            <v>MUNICIPALIDAD DE ANGOL</v>
          </cell>
          <cell r="AM14" t="str">
            <v>0315-03-2023</v>
          </cell>
          <cell r="AO14" t="str">
            <v>NO</v>
          </cell>
          <cell r="AP14" t="str">
            <v>NO</v>
          </cell>
          <cell r="AQ14" t="str">
            <v>NO</v>
          </cell>
          <cell r="AR14" t="str">
            <v>NO</v>
          </cell>
          <cell r="AS14" t="str">
            <v>NO</v>
          </cell>
          <cell r="AT14" t="str">
            <v>NO</v>
          </cell>
          <cell r="AU14" t="str">
            <v>NO</v>
          </cell>
          <cell r="AV14" t="str">
            <v>NO</v>
          </cell>
          <cell r="AW14" t="str">
            <v>NO</v>
          </cell>
          <cell r="AX14" t="str">
            <v>NO</v>
          </cell>
          <cell r="AY14" t="str">
            <v>NO</v>
          </cell>
          <cell r="AZ14" t="str">
            <v>SI</v>
          </cell>
          <cell r="BA14" t="str">
            <v>NO</v>
          </cell>
          <cell r="BB14" t="str">
            <v>NO</v>
          </cell>
          <cell r="BC14" t="str">
            <v>NO</v>
          </cell>
          <cell r="BD14" t="str">
            <v>NO</v>
          </cell>
          <cell r="BE14" t="str">
            <v>NO</v>
          </cell>
          <cell r="BF14" t="str">
            <v>SI</v>
          </cell>
          <cell r="BG14" t="str">
            <v>SI</v>
          </cell>
          <cell r="BH14" t="str">
            <v>SI</v>
          </cell>
          <cell r="BI14" t="str">
            <v>NO</v>
          </cell>
        </row>
        <row r="15">
          <cell r="D15" t="str">
            <v>MUNICIPALIDAD DE PAINE</v>
          </cell>
          <cell r="AM15" t="str">
            <v>0273-03-2023</v>
          </cell>
          <cell r="AO15" t="str">
            <v>NO</v>
          </cell>
          <cell r="AP15" t="str">
            <v>NO</v>
          </cell>
          <cell r="AQ15" t="str">
            <v>NO</v>
          </cell>
          <cell r="AR15" t="str">
            <v>NO</v>
          </cell>
          <cell r="AS15" t="str">
            <v>NO</v>
          </cell>
          <cell r="AT15" t="str">
            <v>NO</v>
          </cell>
          <cell r="AU15" t="str">
            <v>SI</v>
          </cell>
          <cell r="AV15" t="str">
            <v>NO</v>
          </cell>
          <cell r="AW15" t="str">
            <v>NO</v>
          </cell>
          <cell r="AX15" t="str">
            <v>NO</v>
          </cell>
          <cell r="AY15" t="str">
            <v>NO</v>
          </cell>
          <cell r="AZ15" t="str">
            <v>NO</v>
          </cell>
          <cell r="BA15" t="str">
            <v>NO</v>
          </cell>
          <cell r="BB15" t="str">
            <v>NO</v>
          </cell>
          <cell r="BC15" t="str">
            <v>NO</v>
          </cell>
          <cell r="BD15" t="str">
            <v>NO</v>
          </cell>
          <cell r="BE15" t="str">
            <v>NO</v>
          </cell>
          <cell r="BF15" t="str">
            <v>SI</v>
          </cell>
          <cell r="BG15" t="str">
            <v>SI</v>
          </cell>
          <cell r="BH15" t="str">
            <v>NO</v>
          </cell>
          <cell r="BI15" t="str">
            <v>NO</v>
          </cell>
        </row>
        <row r="16">
          <cell r="D16" t="str">
            <v>MUNICIPALIDAD DE BUIN</v>
          </cell>
          <cell r="AM16" t="str">
            <v>0074-09-2022</v>
          </cell>
          <cell r="AO16" t="str">
            <v>NO</v>
          </cell>
          <cell r="AP16" t="str">
            <v>NO</v>
          </cell>
          <cell r="AQ16" t="str">
            <v>NO</v>
          </cell>
          <cell r="AR16" t="str">
            <v>NO</v>
          </cell>
          <cell r="AS16" t="str">
            <v>NO</v>
          </cell>
          <cell r="AT16" t="str">
            <v>NO</v>
          </cell>
          <cell r="AU16" t="str">
            <v>SI</v>
          </cell>
          <cell r="AV16" t="str">
            <v>NO</v>
          </cell>
          <cell r="AW16" t="str">
            <v>NO</v>
          </cell>
          <cell r="AX16" t="str">
            <v>NO</v>
          </cell>
          <cell r="AY16" t="str">
            <v>NO</v>
          </cell>
          <cell r="AZ16" t="str">
            <v>NO</v>
          </cell>
          <cell r="BA16" t="str">
            <v>NO</v>
          </cell>
          <cell r="BB16" t="str">
            <v>NO</v>
          </cell>
          <cell r="BC16" t="str">
            <v>NO</v>
          </cell>
          <cell r="BD16" t="str">
            <v>NO</v>
          </cell>
          <cell r="BE16" t="str">
            <v>NO</v>
          </cell>
          <cell r="BF16" t="str">
            <v>SI</v>
          </cell>
          <cell r="BG16" t="str">
            <v>SI</v>
          </cell>
          <cell r="BH16" t="str">
            <v>SI</v>
          </cell>
          <cell r="BI16" t="str">
            <v>NO</v>
          </cell>
        </row>
        <row r="17">
          <cell r="D17" t="str">
            <v>MUNICIPALIDAD DE CAUQUENES</v>
          </cell>
          <cell r="AM17" t="str">
            <v>0476-07-2023</v>
          </cell>
          <cell r="AO17" t="str">
            <v>NO</v>
          </cell>
          <cell r="AP17" t="str">
            <v>NO</v>
          </cell>
          <cell r="AQ17" t="str">
            <v>NO</v>
          </cell>
          <cell r="AR17" t="str">
            <v>NO</v>
          </cell>
          <cell r="AS17" t="str">
            <v>NO</v>
          </cell>
          <cell r="AT17" t="str">
            <v>NO</v>
          </cell>
          <cell r="AU17" t="str">
            <v>NO</v>
          </cell>
          <cell r="AV17" t="str">
            <v>NO</v>
          </cell>
          <cell r="AW17" t="str">
            <v>SI</v>
          </cell>
          <cell r="AX17" t="str">
            <v>NO</v>
          </cell>
          <cell r="AY17" t="str">
            <v>NO</v>
          </cell>
          <cell r="AZ17" t="str">
            <v>NO</v>
          </cell>
          <cell r="BA17" t="str">
            <v>NO</v>
          </cell>
          <cell r="BB17" t="str">
            <v>NO</v>
          </cell>
          <cell r="BC17" t="str">
            <v>NO</v>
          </cell>
          <cell r="BD17" t="str">
            <v>NO</v>
          </cell>
          <cell r="BE17" t="str">
            <v>SI</v>
          </cell>
          <cell r="BF17" t="str">
            <v>SI</v>
          </cell>
          <cell r="BG17" t="str">
            <v>SI</v>
          </cell>
          <cell r="BH17" t="str">
            <v>SI</v>
          </cell>
          <cell r="BI17" t="str">
            <v>NO</v>
          </cell>
        </row>
        <row r="18">
          <cell r="D18" t="str">
            <v>MUNICIPALIDAD DE TENO</v>
          </cell>
          <cell r="AM18" t="str">
            <v>0337-03-2023</v>
          </cell>
          <cell r="AO18" t="str">
            <v>NO</v>
          </cell>
          <cell r="AP18" t="str">
            <v>NO</v>
          </cell>
          <cell r="AQ18" t="str">
            <v>NO</v>
          </cell>
          <cell r="AR18" t="str">
            <v>NO</v>
          </cell>
          <cell r="AS18" t="str">
            <v>NO</v>
          </cell>
          <cell r="AT18" t="str">
            <v>NO</v>
          </cell>
          <cell r="AU18" t="str">
            <v>NO</v>
          </cell>
          <cell r="AV18" t="str">
            <v>NO</v>
          </cell>
          <cell r="AW18" t="str">
            <v>SI</v>
          </cell>
          <cell r="AX18" t="str">
            <v>NO</v>
          </cell>
          <cell r="AY18" t="str">
            <v>NO</v>
          </cell>
          <cell r="AZ18" t="str">
            <v>NO</v>
          </cell>
          <cell r="BA18" t="str">
            <v>NO</v>
          </cell>
          <cell r="BB18" t="str">
            <v>NO</v>
          </cell>
          <cell r="BC18" t="str">
            <v>NO</v>
          </cell>
          <cell r="BD18" t="str">
            <v>NO</v>
          </cell>
          <cell r="BE18" t="str">
            <v>NO</v>
          </cell>
          <cell r="BF18" t="str">
            <v>SI</v>
          </cell>
          <cell r="BG18" t="str">
            <v>SI</v>
          </cell>
          <cell r="BH18" t="str">
            <v>NO</v>
          </cell>
          <cell r="BI18" t="str">
            <v>NO</v>
          </cell>
        </row>
        <row r="19">
          <cell r="D19" t="str">
            <v>MUNICIPALIDAD DE VICUÑA</v>
          </cell>
          <cell r="AM19" t="str">
            <v>0129-09-2022</v>
          </cell>
          <cell r="AO19" t="str">
            <v>NO</v>
          </cell>
          <cell r="AP19" t="str">
            <v>NO</v>
          </cell>
          <cell r="AQ19" t="str">
            <v>NO</v>
          </cell>
          <cell r="AR19" t="str">
            <v>NO</v>
          </cell>
          <cell r="AS19" t="str">
            <v>SI</v>
          </cell>
          <cell r="AT19" t="str">
            <v>NO</v>
          </cell>
          <cell r="AU19" t="str">
            <v>NO</v>
          </cell>
          <cell r="AV19" t="str">
            <v>NO</v>
          </cell>
          <cell r="AW19" t="str">
            <v>NO</v>
          </cell>
          <cell r="AX19" t="str">
            <v>NO</v>
          </cell>
          <cell r="AY19" t="str">
            <v>NO</v>
          </cell>
          <cell r="AZ19" t="str">
            <v>NO</v>
          </cell>
          <cell r="BA19" t="str">
            <v>NO</v>
          </cell>
          <cell r="BB19" t="str">
            <v>NO</v>
          </cell>
          <cell r="BC19" t="str">
            <v>NO</v>
          </cell>
          <cell r="BD19" t="str">
            <v>NO</v>
          </cell>
          <cell r="BE19" t="str">
            <v>NO</v>
          </cell>
          <cell r="BF19" t="str">
            <v>SI</v>
          </cell>
          <cell r="BG19" t="str">
            <v>SI</v>
          </cell>
          <cell r="BH19" t="str">
            <v>NO</v>
          </cell>
          <cell r="BI19" t="str">
            <v>NO</v>
          </cell>
        </row>
        <row r="20">
          <cell r="D20" t="str">
            <v>FUNDACION BAUTISTA PARA AMAR</v>
          </cell>
          <cell r="AM20" t="str">
            <v>0278-03-2023</v>
          </cell>
          <cell r="AO20" t="str">
            <v>NO</v>
          </cell>
          <cell r="AP20" t="str">
            <v>NO</v>
          </cell>
          <cell r="AQ20" t="str">
            <v>NO</v>
          </cell>
          <cell r="AR20" t="str">
            <v>NO</v>
          </cell>
          <cell r="AS20" t="str">
            <v>NO</v>
          </cell>
          <cell r="AT20" t="str">
            <v>NO</v>
          </cell>
          <cell r="AU20" t="str">
            <v>NO</v>
          </cell>
          <cell r="AV20" t="str">
            <v>NO</v>
          </cell>
          <cell r="AW20" t="str">
            <v>NO</v>
          </cell>
          <cell r="AX20" t="str">
            <v>NO</v>
          </cell>
          <cell r="AY20" t="str">
            <v>NO</v>
          </cell>
          <cell r="AZ20" t="str">
            <v>SI</v>
          </cell>
          <cell r="BA20" t="str">
            <v>NO</v>
          </cell>
          <cell r="BB20" t="str">
            <v>NO</v>
          </cell>
          <cell r="BC20" t="str">
            <v>NO</v>
          </cell>
          <cell r="BD20" t="str">
            <v>NO</v>
          </cell>
          <cell r="BE20" t="str">
            <v>NO</v>
          </cell>
          <cell r="BF20" t="str">
            <v>NO</v>
          </cell>
          <cell r="BG20" t="str">
            <v>SI</v>
          </cell>
          <cell r="BH20" t="str">
            <v>SI</v>
          </cell>
          <cell r="BI20" t="str">
            <v>NO</v>
          </cell>
        </row>
        <row r="21">
          <cell r="D21" t="str">
            <v>FUNDACION HOGAR ESPERANZA</v>
          </cell>
          <cell r="AM21" t="str">
            <v>0464-06-2023</v>
          </cell>
          <cell r="AO21" t="str">
            <v>NO</v>
          </cell>
          <cell r="AP21" t="str">
            <v>NO</v>
          </cell>
          <cell r="AQ21" t="str">
            <v>NO</v>
          </cell>
          <cell r="AR21" t="str">
            <v>NO</v>
          </cell>
          <cell r="AS21" t="str">
            <v>NO</v>
          </cell>
          <cell r="AT21" t="str">
            <v>NO</v>
          </cell>
          <cell r="AU21" t="str">
            <v>SI</v>
          </cell>
          <cell r="AV21" t="str">
            <v>NO</v>
          </cell>
          <cell r="AW21" t="str">
            <v>NO</v>
          </cell>
          <cell r="AX21" t="str">
            <v>NO</v>
          </cell>
          <cell r="AY21" t="str">
            <v>NO</v>
          </cell>
          <cell r="AZ21" t="str">
            <v>NO</v>
          </cell>
          <cell r="BA21" t="str">
            <v>NO</v>
          </cell>
          <cell r="BB21" t="str">
            <v>NO</v>
          </cell>
          <cell r="BC21" t="str">
            <v>NO</v>
          </cell>
          <cell r="BD21" t="str">
            <v>NO</v>
          </cell>
          <cell r="BE21" t="str">
            <v>NO</v>
          </cell>
          <cell r="BF21" t="str">
            <v>SI</v>
          </cell>
          <cell r="BG21" t="str">
            <v>SI</v>
          </cell>
          <cell r="BH21" t="str">
            <v>NO</v>
          </cell>
          <cell r="BI21" t="str">
            <v>NO</v>
          </cell>
        </row>
        <row r="22">
          <cell r="D22" t="str">
            <v>FUNDACION BEATA LAURA VICUÑA</v>
          </cell>
          <cell r="AM22" t="str">
            <v>0267-03-2023</v>
          </cell>
          <cell r="AO22" t="str">
            <v>SI</v>
          </cell>
          <cell r="AP22" t="str">
            <v>SI</v>
          </cell>
          <cell r="AQ22" t="str">
            <v>SI</v>
          </cell>
          <cell r="AR22" t="str">
            <v>SI</v>
          </cell>
          <cell r="AS22" t="str">
            <v>SI</v>
          </cell>
          <cell r="AT22" t="str">
            <v>SI</v>
          </cell>
          <cell r="AU22" t="str">
            <v>SI</v>
          </cell>
          <cell r="AV22" t="str">
            <v>SI</v>
          </cell>
          <cell r="AW22" t="str">
            <v>SI</v>
          </cell>
          <cell r="AX22" t="str">
            <v>SI</v>
          </cell>
          <cell r="AY22" t="str">
            <v>SI</v>
          </cell>
          <cell r="AZ22" t="str">
            <v>SI</v>
          </cell>
          <cell r="BA22" t="str">
            <v>SI</v>
          </cell>
          <cell r="BB22" t="str">
            <v>SI</v>
          </cell>
          <cell r="BC22" t="str">
            <v>SI</v>
          </cell>
          <cell r="BD22" t="str">
            <v>SI</v>
          </cell>
          <cell r="BE22" t="str">
            <v>SI</v>
          </cell>
          <cell r="BF22" t="str">
            <v>SI</v>
          </cell>
          <cell r="BG22" t="str">
            <v>SI</v>
          </cell>
          <cell r="BH22" t="str">
            <v>SI</v>
          </cell>
          <cell r="BI22" t="str">
            <v>NO</v>
          </cell>
        </row>
        <row r="23">
          <cell r="D23" t="str">
            <v>ONG RENUEVO CENTRO INTEGRAL</v>
          </cell>
          <cell r="AM23" t="str">
            <v>0123-09-2022</v>
          </cell>
          <cell r="AO23" t="str">
            <v>SI</v>
          </cell>
          <cell r="AP23" t="str">
            <v>SI</v>
          </cell>
          <cell r="AQ23" t="str">
            <v>SI</v>
          </cell>
          <cell r="AR23" t="str">
            <v>SI</v>
          </cell>
          <cell r="AS23" t="str">
            <v>SI</v>
          </cell>
          <cell r="AT23" t="str">
            <v>SI</v>
          </cell>
          <cell r="AU23" t="str">
            <v>SI</v>
          </cell>
          <cell r="AV23" t="str">
            <v>SI</v>
          </cell>
          <cell r="AW23" t="str">
            <v>SI</v>
          </cell>
          <cell r="AX23" t="str">
            <v>SI</v>
          </cell>
          <cell r="AY23" t="str">
            <v>SI</v>
          </cell>
          <cell r="AZ23" t="str">
            <v>SI</v>
          </cell>
          <cell r="BA23" t="str">
            <v>SI</v>
          </cell>
          <cell r="BB23" t="str">
            <v>SI</v>
          </cell>
          <cell r="BC23" t="str">
            <v>SI</v>
          </cell>
          <cell r="BD23" t="str">
            <v>SI</v>
          </cell>
          <cell r="BE23" t="str">
            <v>NO</v>
          </cell>
          <cell r="BF23" t="str">
            <v>SI</v>
          </cell>
          <cell r="BG23" t="str">
            <v>SI</v>
          </cell>
          <cell r="BH23" t="str">
            <v>SI</v>
          </cell>
          <cell r="BI23" t="str">
            <v>NO</v>
          </cell>
        </row>
        <row r="24">
          <cell r="D24" t="str">
            <v>ONG DE DESARROLLO KALFUTRAY</v>
          </cell>
          <cell r="AM24" t="str">
            <v>0641-09-2024</v>
          </cell>
          <cell r="AO24" t="str">
            <v>SI</v>
          </cell>
          <cell r="AP24" t="str">
            <v>SI</v>
          </cell>
          <cell r="AQ24" t="str">
            <v>SI</v>
          </cell>
          <cell r="AR24" t="str">
            <v>SI</v>
          </cell>
          <cell r="AS24" t="str">
            <v>SI</v>
          </cell>
          <cell r="AT24" t="str">
            <v>SI</v>
          </cell>
          <cell r="AU24" t="str">
            <v>SI</v>
          </cell>
          <cell r="AV24" t="str">
            <v>SI</v>
          </cell>
          <cell r="AW24" t="str">
            <v>SI</v>
          </cell>
          <cell r="AX24" t="str">
            <v>SI</v>
          </cell>
          <cell r="AY24" t="str">
            <v>SI</v>
          </cell>
          <cell r="AZ24" t="str">
            <v>SI</v>
          </cell>
          <cell r="BA24" t="str">
            <v>SI</v>
          </cell>
          <cell r="BB24" t="str">
            <v>SI</v>
          </cell>
          <cell r="BC24" t="str">
            <v>SI</v>
          </cell>
          <cell r="BD24" t="str">
            <v>SI</v>
          </cell>
          <cell r="BE24" t="str">
            <v>SI</v>
          </cell>
          <cell r="BF24" t="str">
            <v>SI</v>
          </cell>
          <cell r="BG24" t="str">
            <v>SI</v>
          </cell>
          <cell r="BH24" t="str">
            <v>SI</v>
          </cell>
          <cell r="BI24" t="str">
            <v>NO</v>
          </cell>
        </row>
        <row r="25">
          <cell r="D25" t="str">
            <v>MUNICIPALIDAD CHILLAN VIEJO</v>
          </cell>
          <cell r="AM25" t="str">
            <v>0264-03-2023</v>
          </cell>
          <cell r="AO25" t="str">
            <v>NO</v>
          </cell>
          <cell r="AP25" t="str">
            <v>NO</v>
          </cell>
          <cell r="AQ25" t="str">
            <v>NO</v>
          </cell>
          <cell r="AR25" t="str">
            <v>NO</v>
          </cell>
          <cell r="AS25" t="str">
            <v>NO</v>
          </cell>
          <cell r="AT25" t="str">
            <v>NO</v>
          </cell>
          <cell r="AU25" t="str">
            <v>NO</v>
          </cell>
          <cell r="AV25" t="str">
            <v>NO</v>
          </cell>
          <cell r="AW25" t="str">
            <v>NO</v>
          </cell>
          <cell r="AX25" t="str">
            <v>SI</v>
          </cell>
          <cell r="AY25" t="str">
            <v>NO</v>
          </cell>
          <cell r="AZ25" t="str">
            <v>NO</v>
          </cell>
          <cell r="BA25" t="str">
            <v>NO</v>
          </cell>
          <cell r="BB25" t="str">
            <v>NO</v>
          </cell>
          <cell r="BC25" t="str">
            <v>NO</v>
          </cell>
          <cell r="BD25" t="str">
            <v>NO</v>
          </cell>
          <cell r="BE25" t="str">
            <v>SI</v>
          </cell>
          <cell r="BF25" t="str">
            <v>SI</v>
          </cell>
          <cell r="BG25" t="str">
            <v>SI</v>
          </cell>
          <cell r="BH25" t="str">
            <v>SI</v>
          </cell>
          <cell r="BI25" t="str">
            <v>NO</v>
          </cell>
        </row>
        <row r="26">
          <cell r="D26" t="str">
            <v>MUNICIPALIDAD DE PALENA</v>
          </cell>
          <cell r="AM26" t="str">
            <v>0329-03-2023</v>
          </cell>
          <cell r="AO26" t="str">
            <v>NO</v>
          </cell>
          <cell r="AP26" t="str">
            <v>NO</v>
          </cell>
          <cell r="AQ26" t="str">
            <v>NO</v>
          </cell>
          <cell r="AR26" t="str">
            <v>NO</v>
          </cell>
          <cell r="AS26" t="str">
            <v>NO</v>
          </cell>
          <cell r="AT26" t="str">
            <v>NO</v>
          </cell>
          <cell r="AU26" t="str">
            <v>NO</v>
          </cell>
          <cell r="AV26" t="str">
            <v>NO</v>
          </cell>
          <cell r="AW26" t="str">
            <v>NO</v>
          </cell>
          <cell r="AX26" t="str">
            <v>NO</v>
          </cell>
          <cell r="AY26" t="str">
            <v>NO</v>
          </cell>
          <cell r="AZ26" t="str">
            <v>NO</v>
          </cell>
          <cell r="BA26" t="str">
            <v>NO</v>
          </cell>
          <cell r="BB26" t="str">
            <v>SI</v>
          </cell>
          <cell r="BC26" t="str">
            <v>NO</v>
          </cell>
          <cell r="BD26" t="str">
            <v>NO</v>
          </cell>
          <cell r="BE26" t="str">
            <v>NO</v>
          </cell>
          <cell r="BF26" t="str">
            <v>SI</v>
          </cell>
          <cell r="BG26" t="str">
            <v>SI</v>
          </cell>
          <cell r="BH26" t="str">
            <v>SI</v>
          </cell>
          <cell r="BI26" t="str">
            <v>NO</v>
          </cell>
        </row>
        <row r="27">
          <cell r="D27" t="str">
            <v>MUNICIPALIDAD DE CHAÑARAL</v>
          </cell>
          <cell r="AM27" t="str">
            <v>0160-10-2022</v>
          </cell>
          <cell r="AO27" t="str">
            <v>NO</v>
          </cell>
          <cell r="AP27" t="str">
            <v>NO</v>
          </cell>
          <cell r="AQ27" t="str">
            <v>NO</v>
          </cell>
          <cell r="AR27" t="str">
            <v>SI</v>
          </cell>
          <cell r="AS27" t="str">
            <v>NO</v>
          </cell>
          <cell r="AT27" t="str">
            <v>NO</v>
          </cell>
          <cell r="AU27" t="str">
            <v>NO</v>
          </cell>
          <cell r="AV27" t="str">
            <v>NO</v>
          </cell>
          <cell r="AW27" t="str">
            <v>NO</v>
          </cell>
          <cell r="AX27" t="str">
            <v>NO</v>
          </cell>
          <cell r="AY27" t="str">
            <v>NO</v>
          </cell>
          <cell r="AZ27" t="str">
            <v>NO</v>
          </cell>
          <cell r="BA27" t="str">
            <v>NO</v>
          </cell>
          <cell r="BB27" t="str">
            <v>NO</v>
          </cell>
          <cell r="BC27" t="str">
            <v>NO</v>
          </cell>
          <cell r="BD27" t="str">
            <v>NO</v>
          </cell>
          <cell r="BE27" t="str">
            <v>NO</v>
          </cell>
          <cell r="BF27" t="str">
            <v>SI</v>
          </cell>
          <cell r="BG27" t="str">
            <v>SI</v>
          </cell>
          <cell r="BH27" t="str">
            <v>SI</v>
          </cell>
          <cell r="BI27" t="str">
            <v>NO</v>
          </cell>
        </row>
        <row r="28">
          <cell r="D28" t="str">
            <v>MUNICIPALIDAD DE SAN RAFAEL</v>
          </cell>
          <cell r="AM28" t="str">
            <v>0197-02-2023</v>
          </cell>
          <cell r="AO28" t="str">
            <v>NO</v>
          </cell>
          <cell r="AP28" t="str">
            <v>NO</v>
          </cell>
          <cell r="AQ28" t="str">
            <v>NO</v>
          </cell>
          <cell r="AR28" t="str">
            <v>NO</v>
          </cell>
          <cell r="AS28" t="str">
            <v>NO</v>
          </cell>
          <cell r="AT28" t="str">
            <v>NO</v>
          </cell>
          <cell r="AU28" t="str">
            <v>NO</v>
          </cell>
          <cell r="AV28" t="str">
            <v>NO</v>
          </cell>
          <cell r="AW28" t="str">
            <v>SI</v>
          </cell>
          <cell r="AX28" t="str">
            <v>NO</v>
          </cell>
          <cell r="AY28" t="str">
            <v>NO</v>
          </cell>
          <cell r="AZ28" t="str">
            <v>NO</v>
          </cell>
          <cell r="BA28" t="str">
            <v>NO</v>
          </cell>
          <cell r="BB28" t="str">
            <v>NO</v>
          </cell>
          <cell r="BC28" t="str">
            <v>NO</v>
          </cell>
          <cell r="BD28" t="str">
            <v>NO</v>
          </cell>
          <cell r="BE28" t="str">
            <v>SI</v>
          </cell>
          <cell r="BF28" t="str">
            <v>SI</v>
          </cell>
          <cell r="BG28" t="str">
            <v>SI</v>
          </cell>
          <cell r="BH28" t="str">
            <v>NO</v>
          </cell>
          <cell r="BI28" t="str">
            <v>NO</v>
          </cell>
        </row>
        <row r="29">
          <cell r="D29" t="str">
            <v>FUNDACION SHALOM</v>
          </cell>
          <cell r="AM29" t="str">
            <v>0274-03-2023</v>
          </cell>
          <cell r="AO29" t="str">
            <v>NO</v>
          </cell>
          <cell r="AP29" t="str">
            <v>NO</v>
          </cell>
          <cell r="AQ29" t="str">
            <v>NO</v>
          </cell>
          <cell r="AR29" t="str">
            <v>NO</v>
          </cell>
          <cell r="AS29" t="str">
            <v>NO</v>
          </cell>
          <cell r="AT29" t="str">
            <v>NO</v>
          </cell>
          <cell r="AU29" t="str">
            <v>NO</v>
          </cell>
          <cell r="AV29" t="str">
            <v>NO</v>
          </cell>
          <cell r="AW29" t="str">
            <v>SI</v>
          </cell>
          <cell r="AX29" t="str">
            <v>NO</v>
          </cell>
          <cell r="AY29" t="str">
            <v>NO</v>
          </cell>
          <cell r="AZ29" t="str">
            <v>NO</v>
          </cell>
          <cell r="BA29" t="str">
            <v>NO</v>
          </cell>
          <cell r="BB29" t="str">
            <v>NO</v>
          </cell>
          <cell r="BC29" t="str">
            <v>NO</v>
          </cell>
          <cell r="BD29" t="str">
            <v>NO</v>
          </cell>
          <cell r="BE29" t="str">
            <v>NO</v>
          </cell>
          <cell r="BF29" t="str">
            <v>SI</v>
          </cell>
          <cell r="BG29" t="str">
            <v>SI</v>
          </cell>
          <cell r="BH29" t="str">
            <v>SI</v>
          </cell>
          <cell r="BI29" t="str">
            <v>NO</v>
          </cell>
        </row>
        <row r="30">
          <cell r="D30" t="str">
            <v>FUNDACION SENTIDO</v>
          </cell>
          <cell r="AM30" t="str">
            <v>0133-09-2022</v>
          </cell>
          <cell r="AO30" t="str">
            <v>NO</v>
          </cell>
          <cell r="AP30" t="str">
            <v>NO</v>
          </cell>
          <cell r="AQ30" t="str">
            <v>NO</v>
          </cell>
          <cell r="AR30" t="str">
            <v>NO</v>
          </cell>
          <cell r="AS30" t="str">
            <v>NO</v>
          </cell>
          <cell r="AT30" t="str">
            <v>NO</v>
          </cell>
          <cell r="AU30" t="str">
            <v>SI</v>
          </cell>
          <cell r="AV30" t="str">
            <v>NO</v>
          </cell>
          <cell r="AW30" t="str">
            <v>NO</v>
          </cell>
          <cell r="AX30" t="str">
            <v>NO</v>
          </cell>
          <cell r="AY30" t="str">
            <v>NO</v>
          </cell>
          <cell r="AZ30" t="str">
            <v>NO</v>
          </cell>
          <cell r="BA30" t="str">
            <v>NO</v>
          </cell>
          <cell r="BB30" t="str">
            <v>NO</v>
          </cell>
          <cell r="BC30" t="str">
            <v>NO</v>
          </cell>
          <cell r="BD30" t="str">
            <v>NO</v>
          </cell>
          <cell r="BE30" t="str">
            <v>NO</v>
          </cell>
          <cell r="BF30" t="str">
            <v>SI</v>
          </cell>
          <cell r="BG30" t="str">
            <v>SI</v>
          </cell>
          <cell r="BH30" t="str">
            <v>SI</v>
          </cell>
          <cell r="BI30" t="str">
            <v>NO</v>
          </cell>
        </row>
        <row r="31">
          <cell r="D31" t="str">
            <v>COMUNITA PAPA GIOVANNI XXIII</v>
          </cell>
          <cell r="AM31" t="str">
            <v>0118-09-2022</v>
          </cell>
          <cell r="AO31" t="str">
            <v>NO</v>
          </cell>
          <cell r="AP31" t="str">
            <v>NO</v>
          </cell>
          <cell r="AQ31" t="str">
            <v>NO</v>
          </cell>
          <cell r="AR31" t="str">
            <v>NO</v>
          </cell>
          <cell r="AS31" t="str">
            <v>NO</v>
          </cell>
          <cell r="AT31" t="str">
            <v>NO</v>
          </cell>
          <cell r="AU31" t="str">
            <v>SI</v>
          </cell>
          <cell r="AV31" t="str">
            <v>NO</v>
          </cell>
          <cell r="AW31" t="str">
            <v>NO</v>
          </cell>
          <cell r="AX31" t="str">
            <v>NO</v>
          </cell>
          <cell r="AY31" t="str">
            <v>NO</v>
          </cell>
          <cell r="AZ31" t="str">
            <v>NO</v>
          </cell>
          <cell r="BA31" t="str">
            <v>SI</v>
          </cell>
          <cell r="BB31" t="str">
            <v>NO</v>
          </cell>
          <cell r="BC31" t="str">
            <v>NO</v>
          </cell>
          <cell r="BD31" t="str">
            <v>NO</v>
          </cell>
          <cell r="BE31" t="str">
            <v>NO</v>
          </cell>
          <cell r="BF31" t="str">
            <v>SI</v>
          </cell>
          <cell r="BG31" t="str">
            <v>SI</v>
          </cell>
          <cell r="BH31" t="str">
            <v>SI</v>
          </cell>
          <cell r="BI31" t="str">
            <v>NO</v>
          </cell>
        </row>
        <row r="32">
          <cell r="D32" t="str">
            <v>FUNDACION ELIGE</v>
          </cell>
          <cell r="AM32" t="str">
            <v>0145-10-2022</v>
          </cell>
          <cell r="AO32" t="str">
            <v>NO</v>
          </cell>
          <cell r="AP32" t="str">
            <v>NO</v>
          </cell>
          <cell r="AQ32" t="str">
            <v>NO</v>
          </cell>
          <cell r="AR32" t="str">
            <v>NO</v>
          </cell>
          <cell r="AS32" t="str">
            <v>SI</v>
          </cell>
          <cell r="AT32" t="str">
            <v>SI</v>
          </cell>
          <cell r="AU32" t="str">
            <v>SI</v>
          </cell>
          <cell r="AV32" t="str">
            <v>SI</v>
          </cell>
          <cell r="AW32" t="str">
            <v>SI</v>
          </cell>
          <cell r="AX32" t="str">
            <v>SI</v>
          </cell>
          <cell r="AY32" t="str">
            <v>SI</v>
          </cell>
          <cell r="AZ32" t="str">
            <v>SI</v>
          </cell>
          <cell r="BA32" t="str">
            <v>SI</v>
          </cell>
          <cell r="BB32" t="str">
            <v>SI</v>
          </cell>
          <cell r="BC32" t="str">
            <v>NO</v>
          </cell>
          <cell r="BD32" t="str">
            <v>NO</v>
          </cell>
          <cell r="BE32" t="str">
            <v>SI</v>
          </cell>
          <cell r="BF32" t="str">
            <v>SI</v>
          </cell>
          <cell r="BG32" t="str">
            <v>SI</v>
          </cell>
          <cell r="BH32" t="str">
            <v>SI</v>
          </cell>
          <cell r="BI32" t="str">
            <v>NO</v>
          </cell>
        </row>
        <row r="33">
          <cell r="D33" t="str">
            <v>ONG DE DESARROLLO OLIMPO</v>
          </cell>
          <cell r="AM33" t="str">
            <v>0665-05-2025</v>
          </cell>
          <cell r="AO33" t="str">
            <v>NO</v>
          </cell>
          <cell r="AP33" t="str">
            <v>NO</v>
          </cell>
          <cell r="AQ33" t="str">
            <v>NO</v>
          </cell>
          <cell r="AR33" t="str">
            <v>NO</v>
          </cell>
          <cell r="AS33" t="str">
            <v>NO</v>
          </cell>
          <cell r="AT33" t="str">
            <v>NO</v>
          </cell>
          <cell r="AU33" t="str">
            <v>NO</v>
          </cell>
          <cell r="AV33" t="str">
            <v>NO</v>
          </cell>
          <cell r="AW33" t="str">
            <v>SI</v>
          </cell>
          <cell r="AX33" t="str">
            <v>NO</v>
          </cell>
          <cell r="AY33" t="str">
            <v>NO</v>
          </cell>
          <cell r="AZ33" t="str">
            <v>NO</v>
          </cell>
          <cell r="BA33" t="str">
            <v>NO</v>
          </cell>
          <cell r="BB33" t="str">
            <v>NO</v>
          </cell>
          <cell r="BC33" t="str">
            <v>NO</v>
          </cell>
          <cell r="BD33" t="str">
            <v>NO</v>
          </cell>
          <cell r="BE33" t="str">
            <v>NO</v>
          </cell>
          <cell r="BF33" t="str">
            <v>SI</v>
          </cell>
          <cell r="BG33" t="str">
            <v>SI</v>
          </cell>
          <cell r="BH33" t="str">
            <v>SI</v>
          </cell>
          <cell r="BI33" t="str">
            <v>NO</v>
          </cell>
        </row>
        <row r="34">
          <cell r="D34" t="str">
            <v>FUNDACION PARA LA INFANCIA DE COQUIMBO</v>
          </cell>
          <cell r="AM34" t="str">
            <v>0076-09-2022</v>
          </cell>
          <cell r="AO34" t="str">
            <v>NO</v>
          </cell>
          <cell r="AP34" t="str">
            <v>NO</v>
          </cell>
          <cell r="AQ34" t="str">
            <v>SI</v>
          </cell>
          <cell r="AR34" t="str">
            <v>SI</v>
          </cell>
          <cell r="AS34" t="str">
            <v>SI</v>
          </cell>
          <cell r="AT34" t="str">
            <v>SI</v>
          </cell>
          <cell r="AU34" t="str">
            <v>NO</v>
          </cell>
          <cell r="AV34" t="str">
            <v>NO</v>
          </cell>
          <cell r="AW34" t="str">
            <v>NO</v>
          </cell>
          <cell r="AX34" t="str">
            <v>NO</v>
          </cell>
          <cell r="AY34" t="str">
            <v>NO</v>
          </cell>
          <cell r="AZ34" t="str">
            <v>NO</v>
          </cell>
          <cell r="BA34" t="str">
            <v>NO</v>
          </cell>
          <cell r="BB34" t="str">
            <v>NO</v>
          </cell>
          <cell r="BC34" t="str">
            <v>NO</v>
          </cell>
          <cell r="BD34" t="str">
            <v>NO</v>
          </cell>
          <cell r="BE34" t="str">
            <v>SI</v>
          </cell>
          <cell r="BF34" t="str">
            <v>SI</v>
          </cell>
          <cell r="BG34" t="str">
            <v>SI</v>
          </cell>
          <cell r="BH34" t="str">
            <v>SI</v>
          </cell>
          <cell r="BI34" t="str">
            <v>NO</v>
          </cell>
        </row>
        <row r="35">
          <cell r="D35" t="str">
            <v>CORPORACION HUGA</v>
          </cell>
          <cell r="AM35" t="str">
            <v>0351-03-2023</v>
          </cell>
          <cell r="AO35" t="str">
            <v>SI</v>
          </cell>
          <cell r="AP35" t="str">
            <v>SI</v>
          </cell>
          <cell r="AQ35" t="str">
            <v>SI</v>
          </cell>
          <cell r="AR35" t="str">
            <v>SI</v>
          </cell>
          <cell r="AS35" t="str">
            <v>SI</v>
          </cell>
          <cell r="AT35" t="str">
            <v>SI</v>
          </cell>
          <cell r="AU35" t="str">
            <v>SI</v>
          </cell>
          <cell r="AV35" t="str">
            <v>SI</v>
          </cell>
          <cell r="AW35" t="str">
            <v>SI</v>
          </cell>
          <cell r="AX35" t="str">
            <v>SI</v>
          </cell>
          <cell r="AY35" t="str">
            <v>SI</v>
          </cell>
          <cell r="AZ35" t="str">
            <v>SI</v>
          </cell>
          <cell r="BA35" t="str">
            <v>SI</v>
          </cell>
          <cell r="BB35" t="str">
            <v>SI</v>
          </cell>
          <cell r="BC35" t="str">
            <v>SI</v>
          </cell>
          <cell r="BD35" t="str">
            <v>SI</v>
          </cell>
          <cell r="BE35" t="str">
            <v>SI</v>
          </cell>
          <cell r="BF35" t="str">
            <v>NO</v>
          </cell>
          <cell r="BG35" t="str">
            <v>NO</v>
          </cell>
          <cell r="BH35" t="str">
            <v>NO</v>
          </cell>
          <cell r="BI35" t="str">
            <v>NO</v>
          </cell>
        </row>
        <row r="36">
          <cell r="D36" t="str">
            <v>FUNDACION EDUCACIONAL PAIHUEN</v>
          </cell>
          <cell r="AM36" t="str">
            <v>0322-03-2023</v>
          </cell>
          <cell r="AO36" t="str">
            <v>SI</v>
          </cell>
          <cell r="AP36" t="str">
            <v>SI</v>
          </cell>
          <cell r="AQ36" t="str">
            <v>SI</v>
          </cell>
          <cell r="AR36" t="str">
            <v>SI</v>
          </cell>
          <cell r="AS36" t="str">
            <v>SI</v>
          </cell>
          <cell r="AT36" t="str">
            <v>SI</v>
          </cell>
          <cell r="AU36" t="str">
            <v>SI</v>
          </cell>
          <cell r="AV36" t="str">
            <v>SI</v>
          </cell>
          <cell r="AW36" t="str">
            <v>SI</v>
          </cell>
          <cell r="AX36" t="str">
            <v>SI</v>
          </cell>
          <cell r="AY36" t="str">
            <v>SI</v>
          </cell>
          <cell r="AZ36" t="str">
            <v>SI</v>
          </cell>
          <cell r="BA36" t="str">
            <v>SI</v>
          </cell>
          <cell r="BB36" t="str">
            <v>SI</v>
          </cell>
          <cell r="BC36" t="str">
            <v>SI</v>
          </cell>
          <cell r="BD36" t="str">
            <v>SI</v>
          </cell>
          <cell r="BE36" t="str">
            <v>NO</v>
          </cell>
          <cell r="BF36" t="str">
            <v>SI</v>
          </cell>
          <cell r="BG36" t="str">
            <v>SI</v>
          </cell>
          <cell r="BH36" t="str">
            <v>SI</v>
          </cell>
          <cell r="BI36" t="str">
            <v>NO</v>
          </cell>
        </row>
        <row r="37">
          <cell r="D37" t="str">
            <v>FUNDACION ESPERANZA NIÑEZ Y ADOLESCENCIA/ENA</v>
          </cell>
          <cell r="AM37" t="str">
            <v>0084-09-2022</v>
          </cell>
          <cell r="AO37" t="str">
            <v>NO</v>
          </cell>
          <cell r="AP37" t="str">
            <v>NO</v>
          </cell>
          <cell r="AQ37" t="str">
            <v>SI</v>
          </cell>
          <cell r="AR37" t="str">
            <v>NO</v>
          </cell>
          <cell r="AS37" t="str">
            <v>NO</v>
          </cell>
          <cell r="AT37" t="str">
            <v>NO</v>
          </cell>
          <cell r="AU37" t="str">
            <v>NO</v>
          </cell>
          <cell r="AV37" t="str">
            <v>NO</v>
          </cell>
          <cell r="AW37" t="str">
            <v>NO</v>
          </cell>
          <cell r="AX37" t="str">
            <v>NO</v>
          </cell>
          <cell r="AY37" t="str">
            <v>NO</v>
          </cell>
          <cell r="AZ37" t="str">
            <v>NO</v>
          </cell>
          <cell r="BA37" t="str">
            <v>NO</v>
          </cell>
          <cell r="BB37" t="str">
            <v>NO</v>
          </cell>
          <cell r="BC37" t="str">
            <v>NO</v>
          </cell>
          <cell r="BD37" t="str">
            <v>NO</v>
          </cell>
          <cell r="BE37" t="str">
            <v>NO</v>
          </cell>
          <cell r="BF37" t="str">
            <v>SI</v>
          </cell>
          <cell r="BG37" t="str">
            <v>SI</v>
          </cell>
          <cell r="BH37" t="str">
            <v>SI</v>
          </cell>
          <cell r="BI37" t="str">
            <v>NO</v>
          </cell>
        </row>
        <row r="38">
          <cell r="D38" t="str">
            <v>FUNDACION DE AYUDA INTEGRAL A NIÑOS, NIÑAS Y ADOLESCENTES ELUNEY SUYAI</v>
          </cell>
          <cell r="AM38" t="str">
            <v>0006-05-2022</v>
          </cell>
          <cell r="AO38" t="str">
            <v>NO</v>
          </cell>
          <cell r="AP38" t="str">
            <v>NO</v>
          </cell>
          <cell r="AQ38" t="str">
            <v>NO</v>
          </cell>
          <cell r="AR38" t="str">
            <v>NO</v>
          </cell>
          <cell r="AS38" t="str">
            <v>SI</v>
          </cell>
          <cell r="AT38" t="str">
            <v>NO</v>
          </cell>
          <cell r="AU38" t="str">
            <v>NO</v>
          </cell>
          <cell r="AV38" t="str">
            <v>NO</v>
          </cell>
          <cell r="AW38" t="str">
            <v>NO</v>
          </cell>
          <cell r="AX38" t="str">
            <v>NO</v>
          </cell>
          <cell r="AY38" t="str">
            <v>NO</v>
          </cell>
          <cell r="AZ38" t="str">
            <v>NO</v>
          </cell>
          <cell r="BA38" t="str">
            <v>NO</v>
          </cell>
          <cell r="BB38" t="str">
            <v>NO</v>
          </cell>
          <cell r="BC38" t="str">
            <v>NO</v>
          </cell>
          <cell r="BD38" t="str">
            <v>NO</v>
          </cell>
          <cell r="BE38" t="str">
            <v>SI</v>
          </cell>
          <cell r="BF38" t="str">
            <v>SI</v>
          </cell>
          <cell r="BG38" t="str">
            <v>SI</v>
          </cell>
          <cell r="BH38" t="str">
            <v>NO</v>
          </cell>
          <cell r="BI38" t="str">
            <v>NO</v>
          </cell>
        </row>
        <row r="39">
          <cell r="D39" t="str">
            <v>FUNDACION REDES DE SANTA CLARA</v>
          </cell>
          <cell r="AM39" t="str">
            <v>0128-09-2022</v>
          </cell>
          <cell r="AO39" t="str">
            <v>NO</v>
          </cell>
          <cell r="AP39" t="str">
            <v>NO</v>
          </cell>
          <cell r="AQ39" t="str">
            <v>NO</v>
          </cell>
          <cell r="AR39" t="str">
            <v>NO</v>
          </cell>
          <cell r="AS39" t="str">
            <v>NO</v>
          </cell>
          <cell r="AT39" t="str">
            <v>NO</v>
          </cell>
          <cell r="AU39" t="str">
            <v>SI</v>
          </cell>
          <cell r="AV39" t="str">
            <v>NO</v>
          </cell>
          <cell r="AW39" t="str">
            <v>NO</v>
          </cell>
          <cell r="AX39" t="str">
            <v>NO</v>
          </cell>
          <cell r="AY39" t="str">
            <v>NO</v>
          </cell>
          <cell r="AZ39" t="str">
            <v>NO</v>
          </cell>
          <cell r="BA39" t="str">
            <v>NO</v>
          </cell>
          <cell r="BB39" t="str">
            <v>NO</v>
          </cell>
          <cell r="BC39" t="str">
            <v>NO</v>
          </cell>
          <cell r="BD39" t="str">
            <v>NO</v>
          </cell>
          <cell r="BE39" t="str">
            <v>NO</v>
          </cell>
          <cell r="BF39" t="str">
            <v>SI</v>
          </cell>
          <cell r="BG39" t="str">
            <v>SI</v>
          </cell>
          <cell r="BH39" t="str">
            <v>SI</v>
          </cell>
          <cell r="BI39" t="str">
            <v>NO</v>
          </cell>
        </row>
        <row r="40">
          <cell r="D40" t="str">
            <v>FUNDACION UNIENDO FAMILIAS/UNIFAM</v>
          </cell>
          <cell r="AM40" t="str">
            <v>0190-02-2023</v>
          </cell>
          <cell r="AO40" t="str">
            <v>NO</v>
          </cell>
          <cell r="AP40" t="str">
            <v>NO</v>
          </cell>
          <cell r="AQ40" t="str">
            <v>NO</v>
          </cell>
          <cell r="AR40" t="str">
            <v>NO</v>
          </cell>
          <cell r="AS40" t="str">
            <v>NO</v>
          </cell>
          <cell r="AT40" t="str">
            <v>NO</v>
          </cell>
          <cell r="AU40" t="str">
            <v>NO</v>
          </cell>
          <cell r="AV40" t="str">
            <v>NO</v>
          </cell>
          <cell r="AW40" t="str">
            <v>NO</v>
          </cell>
          <cell r="AX40" t="str">
            <v>NO</v>
          </cell>
          <cell r="AY40" t="str">
            <v>NO</v>
          </cell>
          <cell r="AZ40" t="str">
            <v>SI</v>
          </cell>
          <cell r="BA40" t="str">
            <v>NO</v>
          </cell>
          <cell r="BB40" t="str">
            <v>NO</v>
          </cell>
          <cell r="BC40" t="str">
            <v>NO</v>
          </cell>
          <cell r="BD40" t="str">
            <v>NO</v>
          </cell>
          <cell r="BE40" t="str">
            <v>NO</v>
          </cell>
          <cell r="BF40" t="str">
            <v>SI</v>
          </cell>
          <cell r="BG40" t="str">
            <v>SI</v>
          </cell>
          <cell r="BH40" t="str">
            <v>SI</v>
          </cell>
          <cell r="BI40" t="str">
            <v>NO</v>
          </cell>
        </row>
        <row r="41">
          <cell r="D41" t="str">
            <v>ASOCIACION SOÑADORES INDESTRUCTIBLES</v>
          </cell>
          <cell r="AM41" t="str">
            <v>0255-03-2023</v>
          </cell>
          <cell r="AO41" t="str">
            <v>NO</v>
          </cell>
          <cell r="AP41" t="str">
            <v>NO</v>
          </cell>
          <cell r="AQ41" t="str">
            <v>NO</v>
          </cell>
          <cell r="AR41" t="str">
            <v>NO</v>
          </cell>
          <cell r="AS41" t="str">
            <v>SI</v>
          </cell>
          <cell r="AT41" t="str">
            <v>NO</v>
          </cell>
          <cell r="AU41" t="str">
            <v>SI</v>
          </cell>
          <cell r="AV41" t="str">
            <v>NO</v>
          </cell>
          <cell r="AW41" t="str">
            <v>NO</v>
          </cell>
          <cell r="AX41" t="str">
            <v>NO</v>
          </cell>
          <cell r="AY41" t="str">
            <v>NO</v>
          </cell>
          <cell r="AZ41" t="str">
            <v>SI</v>
          </cell>
          <cell r="BA41" t="str">
            <v>SI</v>
          </cell>
          <cell r="BB41" t="str">
            <v>NO</v>
          </cell>
          <cell r="BC41" t="str">
            <v>NO</v>
          </cell>
          <cell r="BD41" t="str">
            <v>NO</v>
          </cell>
          <cell r="BE41" t="str">
            <v>NO</v>
          </cell>
          <cell r="BF41" t="str">
            <v>SI</v>
          </cell>
          <cell r="BG41" t="str">
            <v>SI</v>
          </cell>
          <cell r="BH41" t="str">
            <v>SI</v>
          </cell>
          <cell r="BI41" t="str">
            <v>NO</v>
          </cell>
        </row>
        <row r="42">
          <cell r="D42" t="str">
            <v>MISIONERAS DE LA CARIDAD</v>
          </cell>
          <cell r="AM42" t="str">
            <v>0350-02-2023</v>
          </cell>
          <cell r="AO42" t="str">
            <v>NO</v>
          </cell>
          <cell r="AP42" t="str">
            <v>NO</v>
          </cell>
          <cell r="AQ42" t="str">
            <v>NO</v>
          </cell>
          <cell r="AR42" t="str">
            <v>NO</v>
          </cell>
          <cell r="AS42" t="str">
            <v>NO</v>
          </cell>
          <cell r="AT42" t="str">
            <v>NO</v>
          </cell>
          <cell r="AU42" t="str">
            <v>SI</v>
          </cell>
          <cell r="AV42" t="str">
            <v>NO</v>
          </cell>
          <cell r="AW42" t="str">
            <v>NO</v>
          </cell>
          <cell r="AX42" t="str">
            <v>NO</v>
          </cell>
          <cell r="AY42" t="str">
            <v>NO</v>
          </cell>
          <cell r="AZ42" t="str">
            <v>NO</v>
          </cell>
          <cell r="BA42" t="str">
            <v>NO</v>
          </cell>
          <cell r="BB42" t="str">
            <v>NO</v>
          </cell>
          <cell r="BC42" t="str">
            <v>NO</v>
          </cell>
          <cell r="BD42" t="str">
            <v>NO</v>
          </cell>
          <cell r="BE42" t="str">
            <v>NO</v>
          </cell>
          <cell r="BF42" t="str">
            <v>NO</v>
          </cell>
          <cell r="BG42" t="str">
            <v>SI</v>
          </cell>
          <cell r="BH42" t="str">
            <v>SI</v>
          </cell>
          <cell r="BI42" t="str">
            <v>NO</v>
          </cell>
        </row>
        <row r="43">
          <cell r="D43" t="str">
            <v>FUNDACION MI LUGAR SEGURO</v>
          </cell>
          <cell r="AM43" t="str">
            <v>0430-05-2023</v>
          </cell>
          <cell r="AO43" t="str">
            <v>NO</v>
          </cell>
          <cell r="AP43" t="str">
            <v>NO</v>
          </cell>
          <cell r="AQ43" t="str">
            <v>NO</v>
          </cell>
          <cell r="AR43" t="str">
            <v>NO</v>
          </cell>
          <cell r="AS43" t="str">
            <v>NO</v>
          </cell>
          <cell r="AT43" t="str">
            <v>SI</v>
          </cell>
          <cell r="AU43" t="str">
            <v>NO</v>
          </cell>
          <cell r="AV43" t="str">
            <v>NO</v>
          </cell>
          <cell r="AW43" t="str">
            <v>NO</v>
          </cell>
          <cell r="AX43" t="str">
            <v>NO</v>
          </cell>
          <cell r="AY43" t="str">
            <v>NO</v>
          </cell>
          <cell r="AZ43" t="str">
            <v>NO</v>
          </cell>
          <cell r="BA43" t="str">
            <v>NO</v>
          </cell>
          <cell r="BB43" t="str">
            <v>NO</v>
          </cell>
          <cell r="BC43" t="str">
            <v>NO</v>
          </cell>
          <cell r="BD43" t="str">
            <v>NO</v>
          </cell>
          <cell r="BE43" t="str">
            <v>NO</v>
          </cell>
          <cell r="BF43" t="str">
            <v>NO</v>
          </cell>
          <cell r="BG43" t="str">
            <v>SI</v>
          </cell>
          <cell r="BH43" t="str">
            <v>SI</v>
          </cell>
          <cell r="BI43" t="str">
            <v>NO</v>
          </cell>
        </row>
        <row r="44">
          <cell r="D44" t="str">
            <v>FUNDACION NOVA HORIZONTES</v>
          </cell>
          <cell r="AM44" t="str">
            <v>0436-05-2023</v>
          </cell>
          <cell r="AO44" t="str">
            <v>SI</v>
          </cell>
          <cell r="AP44" t="str">
            <v>SI</v>
          </cell>
          <cell r="AQ44" t="str">
            <v>SI</v>
          </cell>
          <cell r="AR44" t="str">
            <v>SI</v>
          </cell>
          <cell r="AS44" t="str">
            <v>SI</v>
          </cell>
          <cell r="AT44" t="str">
            <v>SI</v>
          </cell>
          <cell r="AU44" t="str">
            <v>SI</v>
          </cell>
          <cell r="AV44" t="str">
            <v>SI</v>
          </cell>
          <cell r="AW44" t="str">
            <v>SI</v>
          </cell>
          <cell r="AX44" t="str">
            <v>SI</v>
          </cell>
          <cell r="AY44" t="str">
            <v>SI</v>
          </cell>
          <cell r="AZ44" t="str">
            <v>SI</v>
          </cell>
          <cell r="BA44" t="str">
            <v>SI</v>
          </cell>
          <cell r="BB44" t="str">
            <v>SI</v>
          </cell>
          <cell r="BC44" t="str">
            <v>SI</v>
          </cell>
          <cell r="BD44" t="str">
            <v>SI</v>
          </cell>
          <cell r="BE44" t="str">
            <v>NO</v>
          </cell>
          <cell r="BF44" t="str">
            <v>SI</v>
          </cell>
          <cell r="BG44" t="str">
            <v>SI</v>
          </cell>
          <cell r="BH44" t="str">
            <v>SI</v>
          </cell>
          <cell r="BI44" t="str">
            <v>NO</v>
          </cell>
        </row>
        <row r="45">
          <cell r="D45" t="str">
            <v>ONG KIMARO</v>
          </cell>
          <cell r="AM45" t="str">
            <v>0532-08-2023</v>
          </cell>
          <cell r="AO45" t="str">
            <v>NO</v>
          </cell>
          <cell r="AP45" t="str">
            <v>NO</v>
          </cell>
          <cell r="AQ45" t="str">
            <v>NO</v>
          </cell>
          <cell r="AR45" t="str">
            <v>NO</v>
          </cell>
          <cell r="AS45" t="str">
            <v>NO</v>
          </cell>
          <cell r="AT45" t="str">
            <v>SI</v>
          </cell>
          <cell r="AU45" t="str">
            <v>SI</v>
          </cell>
          <cell r="AV45" t="str">
            <v>SI</v>
          </cell>
          <cell r="AW45" t="str">
            <v>NO</v>
          </cell>
          <cell r="AX45" t="str">
            <v>NO</v>
          </cell>
          <cell r="AY45" t="str">
            <v>NO</v>
          </cell>
          <cell r="AZ45" t="str">
            <v>NO</v>
          </cell>
          <cell r="BA45" t="str">
            <v>NO</v>
          </cell>
          <cell r="BB45" t="str">
            <v>NO</v>
          </cell>
          <cell r="BC45" t="str">
            <v>NO</v>
          </cell>
          <cell r="BD45" t="str">
            <v>NO</v>
          </cell>
          <cell r="BE45" t="str">
            <v>NO</v>
          </cell>
          <cell r="BF45" t="str">
            <v>SI</v>
          </cell>
          <cell r="BG45" t="str">
            <v>SI</v>
          </cell>
          <cell r="BH45" t="str">
            <v>NO</v>
          </cell>
          <cell r="BI45" t="str">
            <v>NO</v>
          </cell>
        </row>
        <row r="46">
          <cell r="D46" t="str">
            <v>MUNICIPALIDAD DE LA CRUZ</v>
          </cell>
          <cell r="AM46" t="str">
            <v>0520-08-2023</v>
          </cell>
          <cell r="AO46" t="str">
            <v>NO</v>
          </cell>
          <cell r="AP46" t="str">
            <v>NO</v>
          </cell>
          <cell r="AQ46" t="str">
            <v>NO</v>
          </cell>
          <cell r="AR46" t="str">
            <v>NO</v>
          </cell>
          <cell r="AS46" t="str">
            <v>NO</v>
          </cell>
          <cell r="AT46" t="str">
            <v>SI</v>
          </cell>
          <cell r="AU46" t="str">
            <v>NO</v>
          </cell>
          <cell r="AV46" t="str">
            <v>NO</v>
          </cell>
          <cell r="AW46" t="str">
            <v>SI</v>
          </cell>
          <cell r="AX46" t="str">
            <v>NO</v>
          </cell>
          <cell r="AY46" t="str">
            <v>NO</v>
          </cell>
          <cell r="AZ46" t="str">
            <v>NO</v>
          </cell>
          <cell r="BA46" t="str">
            <v>NO</v>
          </cell>
          <cell r="BB46" t="str">
            <v>NO</v>
          </cell>
          <cell r="BC46" t="str">
            <v>NO</v>
          </cell>
          <cell r="BD46" t="str">
            <v>NO</v>
          </cell>
          <cell r="BE46" t="str">
            <v>SI</v>
          </cell>
          <cell r="BF46" t="str">
            <v>SI</v>
          </cell>
          <cell r="BG46" t="str">
            <v>SI</v>
          </cell>
          <cell r="BH46" t="str">
            <v>SI</v>
          </cell>
          <cell r="BI46" t="str">
            <v>NO</v>
          </cell>
        </row>
        <row r="47">
          <cell r="D47" t="str">
            <v>CORPORACION CORIES</v>
          </cell>
          <cell r="AM47" t="str">
            <v>0541-09-2023</v>
          </cell>
          <cell r="AO47" t="str">
            <v>SI</v>
          </cell>
          <cell r="AP47" t="str">
            <v>SI</v>
          </cell>
          <cell r="AQ47" t="str">
            <v>SI</v>
          </cell>
          <cell r="AR47" t="str">
            <v>SI</v>
          </cell>
          <cell r="AS47" t="str">
            <v>SI</v>
          </cell>
          <cell r="AT47" t="str">
            <v>SI</v>
          </cell>
          <cell r="AU47" t="str">
            <v>SI</v>
          </cell>
          <cell r="AV47" t="str">
            <v>SI</v>
          </cell>
          <cell r="AW47" t="str">
            <v>SI</v>
          </cell>
          <cell r="AX47" t="str">
            <v>SI</v>
          </cell>
          <cell r="AY47" t="str">
            <v>SI</v>
          </cell>
          <cell r="AZ47" t="str">
            <v>SI</v>
          </cell>
          <cell r="BA47" t="str">
            <v>SI</v>
          </cell>
          <cell r="BB47" t="str">
            <v>SI</v>
          </cell>
          <cell r="BC47" t="str">
            <v>SI</v>
          </cell>
          <cell r="BD47" t="str">
            <v>SI</v>
          </cell>
          <cell r="BE47" t="str">
            <v>NO</v>
          </cell>
          <cell r="BF47" t="str">
            <v>SI</v>
          </cell>
          <cell r="BG47" t="str">
            <v>SI</v>
          </cell>
          <cell r="BH47" t="str">
            <v>SI</v>
          </cell>
          <cell r="BI47" t="str">
            <v>NO</v>
          </cell>
        </row>
        <row r="48">
          <cell r="D48" t="str">
            <v>FUNDACION TREMO</v>
          </cell>
          <cell r="AM48" t="str">
            <v>0575-11-2023</v>
          </cell>
          <cell r="AO48" t="str">
            <v>NO</v>
          </cell>
          <cell r="AP48" t="str">
            <v>NO</v>
          </cell>
          <cell r="AQ48" t="str">
            <v>NO</v>
          </cell>
          <cell r="AR48" t="str">
            <v>NO</v>
          </cell>
          <cell r="AS48" t="str">
            <v>NO</v>
          </cell>
          <cell r="AT48" t="str">
            <v>SI</v>
          </cell>
          <cell r="AU48" t="str">
            <v>SI</v>
          </cell>
          <cell r="AV48" t="str">
            <v>SI</v>
          </cell>
          <cell r="AW48" t="str">
            <v>SI</v>
          </cell>
          <cell r="AX48" t="str">
            <v>NO</v>
          </cell>
          <cell r="AY48" t="str">
            <v>NO</v>
          </cell>
          <cell r="AZ48" t="str">
            <v>NO</v>
          </cell>
          <cell r="BA48" t="str">
            <v>NO</v>
          </cell>
          <cell r="BB48" t="str">
            <v>NO</v>
          </cell>
          <cell r="BC48" t="str">
            <v>NO</v>
          </cell>
          <cell r="BD48" t="str">
            <v>NO</v>
          </cell>
          <cell r="BE48" t="str">
            <v>NO</v>
          </cell>
          <cell r="BF48" t="str">
            <v>SI</v>
          </cell>
          <cell r="BG48" t="str">
            <v>SI</v>
          </cell>
          <cell r="BH48" t="str">
            <v>SI</v>
          </cell>
          <cell r="BI48" t="str">
            <v>NO</v>
          </cell>
        </row>
        <row r="49">
          <cell r="D49" t="str">
            <v>FUNDACION IMAGINA CHOAPA</v>
          </cell>
          <cell r="AM49" t="str">
            <v>0590-01-2024</v>
          </cell>
          <cell r="AO49" t="str">
            <v>SI</v>
          </cell>
          <cell r="AP49" t="str">
            <v>SI</v>
          </cell>
          <cell r="AQ49" t="str">
            <v>SI</v>
          </cell>
          <cell r="AR49" t="str">
            <v>SI</v>
          </cell>
          <cell r="AS49" t="str">
            <v>SI</v>
          </cell>
          <cell r="AT49" t="str">
            <v>SI</v>
          </cell>
          <cell r="AU49" t="str">
            <v>SI</v>
          </cell>
          <cell r="AV49" t="str">
            <v>SI</v>
          </cell>
          <cell r="AW49" t="str">
            <v>SI</v>
          </cell>
          <cell r="AX49" t="str">
            <v>SI</v>
          </cell>
          <cell r="AY49" t="str">
            <v>SI</v>
          </cell>
          <cell r="AZ49" t="str">
            <v>SI</v>
          </cell>
          <cell r="BA49" t="str">
            <v>SI</v>
          </cell>
          <cell r="BB49" t="str">
            <v>SI</v>
          </cell>
          <cell r="BC49" t="str">
            <v>SI</v>
          </cell>
          <cell r="BD49" t="str">
            <v>SI</v>
          </cell>
          <cell r="BE49" t="str">
            <v>NO</v>
          </cell>
          <cell r="BF49" t="str">
            <v>SI</v>
          </cell>
          <cell r="BG49" t="str">
            <v>SI</v>
          </cell>
          <cell r="BH49" t="str">
            <v>SI</v>
          </cell>
          <cell r="BI49" t="str">
            <v>NO</v>
          </cell>
        </row>
        <row r="50">
          <cell r="D50" t="str">
            <v>FUNDACION HEBRAS DE AMOR</v>
          </cell>
          <cell r="AM50" t="str">
            <v>0605-02-2024</v>
          </cell>
          <cell r="AO50" t="str">
            <v>NO</v>
          </cell>
          <cell r="AP50" t="str">
            <v>NO</v>
          </cell>
          <cell r="AQ50" t="str">
            <v>NO</v>
          </cell>
          <cell r="AR50" t="str">
            <v>NO</v>
          </cell>
          <cell r="AS50" t="str">
            <v>NO</v>
          </cell>
          <cell r="AT50" t="str">
            <v>NO</v>
          </cell>
          <cell r="AU50" t="str">
            <v>NO</v>
          </cell>
          <cell r="AV50" t="str">
            <v>NO</v>
          </cell>
          <cell r="AW50" t="str">
            <v>SI</v>
          </cell>
          <cell r="AX50" t="str">
            <v>NO</v>
          </cell>
          <cell r="AY50" t="str">
            <v>NO</v>
          </cell>
          <cell r="AZ50" t="str">
            <v>NO</v>
          </cell>
          <cell r="BA50" t="str">
            <v>NO</v>
          </cell>
          <cell r="BB50" t="str">
            <v>NO</v>
          </cell>
          <cell r="BC50" t="str">
            <v>NO</v>
          </cell>
          <cell r="BD50" t="str">
            <v>NO</v>
          </cell>
          <cell r="BE50" t="str">
            <v>SI</v>
          </cell>
          <cell r="BF50" t="str">
            <v>SI</v>
          </cell>
          <cell r="BG50" t="str">
            <v>SI</v>
          </cell>
          <cell r="BH50" t="str">
            <v>SI</v>
          </cell>
          <cell r="BI50" t="str">
            <v>NO</v>
          </cell>
        </row>
        <row r="51">
          <cell r="D51" t="str">
            <v>FUNDACION SOMOS PARTE</v>
          </cell>
          <cell r="AM51" t="str">
            <v>0608-03-2024</v>
          </cell>
          <cell r="AO51" t="str">
            <v>SI</v>
          </cell>
          <cell r="AP51" t="str">
            <v>SI</v>
          </cell>
          <cell r="AQ51" t="str">
            <v>SI</v>
          </cell>
          <cell r="AR51" t="str">
            <v>SI</v>
          </cell>
          <cell r="AS51" t="str">
            <v>SI</v>
          </cell>
          <cell r="AT51" t="str">
            <v>SI</v>
          </cell>
          <cell r="AU51" t="str">
            <v>SI</v>
          </cell>
          <cell r="AV51" t="str">
            <v>SI</v>
          </cell>
          <cell r="AW51" t="str">
            <v>SI</v>
          </cell>
          <cell r="AX51" t="str">
            <v>SI</v>
          </cell>
          <cell r="AY51" t="str">
            <v>SI</v>
          </cell>
          <cell r="AZ51" t="str">
            <v>SI</v>
          </cell>
          <cell r="BA51" t="str">
            <v>SI</v>
          </cell>
          <cell r="BB51" t="str">
            <v>SI</v>
          </cell>
          <cell r="BC51" t="str">
            <v>SI</v>
          </cell>
          <cell r="BD51" t="str">
            <v>SI</v>
          </cell>
          <cell r="BE51" t="str">
            <v>SI</v>
          </cell>
          <cell r="BF51" t="str">
            <v>SI</v>
          </cell>
          <cell r="BG51" t="str">
            <v>SI</v>
          </cell>
          <cell r="BH51" t="str">
            <v>SI</v>
          </cell>
          <cell r="BI51" t="str">
            <v>NO</v>
          </cell>
        </row>
        <row r="52">
          <cell r="D52" t="str">
            <v>ORGANIZACION NO GUBERNAMENTAL DE DESARROLLO INFANTIL PADRE FRANCISCO BODE</v>
          </cell>
          <cell r="AM52" t="str">
            <v>0655-01-2025</v>
          </cell>
          <cell r="AO52" t="str">
            <v>NO</v>
          </cell>
          <cell r="AP52" t="str">
            <v>NO</v>
          </cell>
          <cell r="AQ52" t="str">
            <v>NO</v>
          </cell>
          <cell r="AR52" t="str">
            <v>NO</v>
          </cell>
          <cell r="AS52" t="str">
            <v>NO</v>
          </cell>
          <cell r="AT52" t="str">
            <v>NO</v>
          </cell>
          <cell r="AU52" t="str">
            <v>NO</v>
          </cell>
          <cell r="AV52" t="str">
            <v>NO</v>
          </cell>
          <cell r="AW52" t="str">
            <v>NO</v>
          </cell>
          <cell r="AX52" t="str">
            <v>NO</v>
          </cell>
          <cell r="AY52" t="str">
            <v>NO</v>
          </cell>
          <cell r="AZ52" t="str">
            <v>NO</v>
          </cell>
          <cell r="BA52" t="str">
            <v>SI</v>
          </cell>
          <cell r="BB52" t="str">
            <v>NO</v>
          </cell>
          <cell r="BC52" t="str">
            <v>NO</v>
          </cell>
          <cell r="BD52" t="str">
            <v>NO</v>
          </cell>
          <cell r="BE52" t="str">
            <v>NO</v>
          </cell>
          <cell r="BF52" t="str">
            <v>SI</v>
          </cell>
          <cell r="BG52" t="str">
            <v>SI</v>
          </cell>
          <cell r="BH52" t="str">
            <v>SI</v>
          </cell>
          <cell r="BI52" t="str">
            <v>NO</v>
          </cell>
        </row>
        <row r="53">
          <cell r="D53" t="str">
            <v>CORPORACION DE ACOMPAÑAMIENTO Y PROTECCION INTEGRAL DE NIÑOS, NIÑAS Y ADOLESCENTES VIDA FAMILIAR</v>
          </cell>
          <cell r="AM53" t="str">
            <v>0650-11-2024</v>
          </cell>
          <cell r="AO53" t="str">
            <v>SI</v>
          </cell>
          <cell r="AP53" t="str">
            <v>SI</v>
          </cell>
          <cell r="AQ53" t="str">
            <v>SI</v>
          </cell>
          <cell r="AR53" t="str">
            <v>SI</v>
          </cell>
          <cell r="AS53" t="str">
            <v>SI</v>
          </cell>
          <cell r="AT53" t="str">
            <v>SI</v>
          </cell>
          <cell r="AU53" t="str">
            <v>SI</v>
          </cell>
          <cell r="AV53" t="str">
            <v>SI</v>
          </cell>
          <cell r="AW53" t="str">
            <v>SI</v>
          </cell>
          <cell r="AX53" t="str">
            <v>SI</v>
          </cell>
          <cell r="AY53" t="str">
            <v>SI</v>
          </cell>
          <cell r="AZ53" t="str">
            <v>SI</v>
          </cell>
          <cell r="BA53" t="str">
            <v>SI</v>
          </cell>
          <cell r="BB53" t="str">
            <v>SI</v>
          </cell>
          <cell r="BC53" t="str">
            <v>SI</v>
          </cell>
          <cell r="BD53" t="str">
            <v>SI</v>
          </cell>
          <cell r="BE53" t="str">
            <v>SI</v>
          </cell>
          <cell r="BF53" t="str">
            <v>SI</v>
          </cell>
          <cell r="BG53" t="str">
            <v>SI</v>
          </cell>
          <cell r="BH53" t="str">
            <v>SI</v>
          </cell>
          <cell r="BI53" t="str">
            <v>NO</v>
          </cell>
        </row>
        <row r="54">
          <cell r="D54" t="str">
            <v>FUNDACION CALLE NIÑOS</v>
          </cell>
          <cell r="AM54" t="str">
            <v>0646-10-2024</v>
          </cell>
          <cell r="AO54" t="str">
            <v>SI</v>
          </cell>
          <cell r="AP54" t="str">
            <v>SI</v>
          </cell>
          <cell r="AQ54" t="str">
            <v>SI</v>
          </cell>
          <cell r="AR54" t="str">
            <v>SI</v>
          </cell>
          <cell r="AS54" t="str">
            <v>SI</v>
          </cell>
          <cell r="AT54" t="str">
            <v>SI</v>
          </cell>
          <cell r="AU54" t="str">
            <v>SI</v>
          </cell>
          <cell r="AV54" t="str">
            <v>SI</v>
          </cell>
          <cell r="AW54" t="str">
            <v>SI</v>
          </cell>
          <cell r="AX54" t="str">
            <v>SI</v>
          </cell>
          <cell r="AY54" t="str">
            <v>SI</v>
          </cell>
          <cell r="AZ54" t="str">
            <v>SI</v>
          </cell>
          <cell r="BA54" t="str">
            <v>SI</v>
          </cell>
          <cell r="BB54" t="str">
            <v>SI</v>
          </cell>
          <cell r="BC54" t="str">
            <v>SI</v>
          </cell>
          <cell r="BD54" t="str">
            <v>SI</v>
          </cell>
          <cell r="BE54" t="str">
            <v>SI</v>
          </cell>
          <cell r="BF54" t="str">
            <v>SI</v>
          </cell>
          <cell r="BG54" t="str">
            <v>SI</v>
          </cell>
          <cell r="BH54" t="str">
            <v>SI</v>
          </cell>
          <cell r="BI54" t="str">
            <v>NO</v>
          </cell>
        </row>
        <row r="55">
          <cell r="D55" t="str">
            <v>FUNDACION PARA EL DESARROLLO SOSTENIBLE DE LA INFANCIA MIL VOCES</v>
          </cell>
          <cell r="AM55" t="str">
            <v>0639-08-2024</v>
          </cell>
          <cell r="AO55" t="str">
            <v>SI</v>
          </cell>
          <cell r="AP55" t="str">
            <v>SI</v>
          </cell>
          <cell r="AQ55" t="str">
            <v>SI</v>
          </cell>
          <cell r="AR55" t="str">
            <v>SI</v>
          </cell>
          <cell r="AS55" t="str">
            <v>SI</v>
          </cell>
          <cell r="AT55" t="str">
            <v>SI</v>
          </cell>
          <cell r="AU55" t="str">
            <v>SI</v>
          </cell>
          <cell r="AV55" t="str">
            <v>SI</v>
          </cell>
          <cell r="AW55" t="str">
            <v>SI</v>
          </cell>
          <cell r="AX55" t="str">
            <v>SI</v>
          </cell>
          <cell r="AY55" t="str">
            <v>SI</v>
          </cell>
          <cell r="AZ55" t="str">
            <v>SI</v>
          </cell>
          <cell r="BA55" t="str">
            <v>SI</v>
          </cell>
          <cell r="BB55" t="str">
            <v>SI</v>
          </cell>
          <cell r="BC55" t="str">
            <v>SI</v>
          </cell>
          <cell r="BD55" t="str">
            <v>SI</v>
          </cell>
          <cell r="BE55" t="str">
            <v>NO</v>
          </cell>
          <cell r="BF55" t="str">
            <v>SI</v>
          </cell>
          <cell r="BG55" t="str">
            <v>SI</v>
          </cell>
          <cell r="BH55" t="str">
            <v>SI</v>
          </cell>
          <cell r="BI55" t="str">
            <v>NO</v>
          </cell>
        </row>
        <row r="56">
          <cell r="D56" t="str">
            <v>FUNDACION SOCIAL INFANCIA</v>
          </cell>
          <cell r="AM56" t="str">
            <v>0638-08-2024</v>
          </cell>
          <cell r="AO56" t="str">
            <v>NO</v>
          </cell>
          <cell r="AP56" t="str">
            <v>NO</v>
          </cell>
          <cell r="AQ56" t="str">
            <v>NO</v>
          </cell>
          <cell r="AR56" t="str">
            <v>NO</v>
          </cell>
          <cell r="AS56" t="str">
            <v>NO</v>
          </cell>
          <cell r="AT56" t="str">
            <v>SI</v>
          </cell>
          <cell r="AU56" t="str">
            <v>SI</v>
          </cell>
          <cell r="AV56" t="str">
            <v>NO</v>
          </cell>
          <cell r="AW56" t="str">
            <v>NO</v>
          </cell>
          <cell r="AX56" t="str">
            <v>NO</v>
          </cell>
          <cell r="AY56" t="str">
            <v>SI</v>
          </cell>
          <cell r="AZ56" t="str">
            <v>NO</v>
          </cell>
          <cell r="BA56" t="str">
            <v>SI</v>
          </cell>
          <cell r="BB56" t="str">
            <v>NO</v>
          </cell>
          <cell r="BC56" t="str">
            <v>NO</v>
          </cell>
          <cell r="BD56" t="str">
            <v>NO</v>
          </cell>
          <cell r="BE56" t="str">
            <v>SI</v>
          </cell>
          <cell r="BF56" t="str">
            <v>NO</v>
          </cell>
          <cell r="BG56" t="str">
            <v>NO</v>
          </cell>
          <cell r="BH56" t="str">
            <v>NO</v>
          </cell>
          <cell r="BI56" t="str">
            <v>NO</v>
          </cell>
        </row>
        <row r="57">
          <cell r="D57" t="str">
            <v>FUNDACION CREANDO LAZOS</v>
          </cell>
          <cell r="AM57" t="str">
            <v>0639-08-2024</v>
          </cell>
          <cell r="AO57" t="str">
            <v>NO</v>
          </cell>
          <cell r="AP57" t="str">
            <v>NO</v>
          </cell>
          <cell r="AQ57" t="str">
            <v>NO</v>
          </cell>
          <cell r="AR57" t="str">
            <v>NO</v>
          </cell>
          <cell r="AS57" t="str">
            <v>SI</v>
          </cell>
          <cell r="AT57" t="str">
            <v>SI</v>
          </cell>
          <cell r="AU57" t="str">
            <v>SI</v>
          </cell>
          <cell r="AV57" t="str">
            <v>NO</v>
          </cell>
          <cell r="AW57" t="str">
            <v>NO</v>
          </cell>
          <cell r="AX57" t="str">
            <v>NO</v>
          </cell>
          <cell r="AY57" t="str">
            <v>SI</v>
          </cell>
          <cell r="AZ57" t="str">
            <v>NO</v>
          </cell>
          <cell r="BA57" t="str">
            <v>SI</v>
          </cell>
          <cell r="BB57" t="str">
            <v>SI</v>
          </cell>
          <cell r="BC57" t="str">
            <v>NO</v>
          </cell>
          <cell r="BD57" t="str">
            <v>NO</v>
          </cell>
          <cell r="BE57" t="str">
            <v>NO</v>
          </cell>
          <cell r="BF57" t="str">
            <v>SI</v>
          </cell>
          <cell r="BG57" t="str">
            <v>SI</v>
          </cell>
          <cell r="BH57" t="str">
            <v>SI</v>
          </cell>
          <cell r="BI57" t="str">
            <v>NO</v>
          </cell>
        </row>
        <row r="58">
          <cell r="D58" t="str">
            <v>FUNDACION HONRA</v>
          </cell>
          <cell r="AM58" t="str">
            <v>0664-04-2025</v>
          </cell>
          <cell r="AO58" t="str">
            <v>SI</v>
          </cell>
          <cell r="AP58" t="str">
            <v>SI</v>
          </cell>
          <cell r="AQ58" t="str">
            <v>SI</v>
          </cell>
          <cell r="AR58" t="str">
            <v>SI</v>
          </cell>
          <cell r="AS58" t="str">
            <v>SI</v>
          </cell>
          <cell r="AT58" t="str">
            <v>SI</v>
          </cell>
          <cell r="AU58" t="str">
            <v>SI</v>
          </cell>
          <cell r="AV58" t="str">
            <v>SI</v>
          </cell>
          <cell r="AW58" t="str">
            <v>SI</v>
          </cell>
          <cell r="AX58" t="str">
            <v>SI</v>
          </cell>
          <cell r="AY58" t="str">
            <v>SI</v>
          </cell>
          <cell r="AZ58" t="str">
            <v>SI</v>
          </cell>
          <cell r="BA58" t="str">
            <v>SI</v>
          </cell>
          <cell r="BB58" t="str">
            <v>SI</v>
          </cell>
          <cell r="BC58" t="str">
            <v>SI</v>
          </cell>
          <cell r="BD58" t="str">
            <v>SI</v>
          </cell>
          <cell r="BE58" t="str">
            <v>SI</v>
          </cell>
          <cell r="BF58" t="str">
            <v>SI</v>
          </cell>
          <cell r="BG58" t="str">
            <v>SI</v>
          </cell>
          <cell r="BH58" t="str">
            <v>SI</v>
          </cell>
          <cell r="BI58" t="str">
            <v>NO</v>
          </cell>
        </row>
        <row r="59">
          <cell r="D59" t="str">
            <v>AGENCIA ADVENTISTA DE DESARROLLO Y RECURSOS ASISTENCIALES/ADRA</v>
          </cell>
          <cell r="AM59" t="str">
            <v>0075-09-2022</v>
          </cell>
          <cell r="AO59" t="str">
            <v>SI</v>
          </cell>
          <cell r="AP59" t="str">
            <v>SI</v>
          </cell>
          <cell r="AQ59" t="str">
            <v>SI</v>
          </cell>
          <cell r="AR59" t="str">
            <v>SI</v>
          </cell>
          <cell r="AS59" t="str">
            <v>SI</v>
          </cell>
          <cell r="AT59" t="str">
            <v>SI</v>
          </cell>
          <cell r="AU59" t="str">
            <v>SI</v>
          </cell>
          <cell r="AV59" t="str">
            <v>SI</v>
          </cell>
          <cell r="AW59" t="str">
            <v>SI</v>
          </cell>
          <cell r="AX59" t="str">
            <v>SI</v>
          </cell>
          <cell r="AY59" t="str">
            <v>SI</v>
          </cell>
          <cell r="AZ59" t="str">
            <v>SI</v>
          </cell>
          <cell r="BA59" t="str">
            <v>SI</v>
          </cell>
          <cell r="BB59" t="str">
            <v>SI</v>
          </cell>
          <cell r="BC59" t="str">
            <v>SI</v>
          </cell>
          <cell r="BD59" t="str">
            <v>SI</v>
          </cell>
          <cell r="BE59" t="str">
            <v>NO</v>
          </cell>
          <cell r="BF59" t="str">
            <v>SI</v>
          </cell>
          <cell r="BG59" t="str">
            <v>SI</v>
          </cell>
          <cell r="BH59" t="str">
            <v>SI</v>
          </cell>
          <cell r="BI59" t="str">
            <v>NO</v>
          </cell>
        </row>
        <row r="60">
          <cell r="D60" t="str">
            <v>ASOCIACION CRISTIANA DE JOVENES YMCA VALPARAISO</v>
          </cell>
          <cell r="AM60" t="str">
            <v>0109-09-2022</v>
          </cell>
          <cell r="AO60" t="str">
            <v>SI</v>
          </cell>
          <cell r="AP60" t="str">
            <v>SI</v>
          </cell>
          <cell r="AQ60" t="str">
            <v>SI</v>
          </cell>
          <cell r="AR60" t="str">
            <v>SI</v>
          </cell>
          <cell r="AS60" t="str">
            <v>SI</v>
          </cell>
          <cell r="AT60" t="str">
            <v>SI</v>
          </cell>
          <cell r="AU60" t="str">
            <v>SI</v>
          </cell>
          <cell r="AV60" t="str">
            <v>SI</v>
          </cell>
          <cell r="AW60" t="str">
            <v>SI</v>
          </cell>
          <cell r="AX60" t="str">
            <v>SI</v>
          </cell>
          <cell r="AY60" t="str">
            <v>SI</v>
          </cell>
          <cell r="AZ60" t="str">
            <v>SI</v>
          </cell>
          <cell r="BA60" t="str">
            <v>SI</v>
          </cell>
          <cell r="BB60" t="str">
            <v>SI</v>
          </cell>
          <cell r="BC60" t="str">
            <v>SI</v>
          </cell>
          <cell r="BD60" t="str">
            <v>SI</v>
          </cell>
          <cell r="BE60" t="str">
            <v>NO</v>
          </cell>
          <cell r="BF60" t="str">
            <v>SI</v>
          </cell>
          <cell r="BG60" t="str">
            <v>SI</v>
          </cell>
          <cell r="BH60" t="str">
            <v>SI</v>
          </cell>
          <cell r="BI60" t="str">
            <v>NO</v>
          </cell>
        </row>
        <row r="61">
          <cell r="D61" t="str">
            <v>ASOCIACION DE EMPRENDIMIENTO DE DESARROLLO SOCIAL Y LABORAL/ASOEM</v>
          </cell>
          <cell r="AM61" t="str">
            <v>0034-08-2022</v>
          </cell>
          <cell r="AO61" t="str">
            <v>SI</v>
          </cell>
          <cell r="AP61" t="str">
            <v>SI</v>
          </cell>
          <cell r="AQ61" t="str">
            <v>SI</v>
          </cell>
          <cell r="AR61" t="str">
            <v>SI</v>
          </cell>
          <cell r="AS61" t="str">
            <v>SI</v>
          </cell>
          <cell r="AT61" t="str">
            <v>SI</v>
          </cell>
          <cell r="AU61" t="str">
            <v>SI</v>
          </cell>
          <cell r="AV61" t="str">
            <v>SI</v>
          </cell>
          <cell r="AW61" t="str">
            <v>SI</v>
          </cell>
          <cell r="AX61" t="str">
            <v>SI</v>
          </cell>
          <cell r="AY61" t="str">
            <v>SI</v>
          </cell>
          <cell r="AZ61" t="str">
            <v>SI</v>
          </cell>
          <cell r="BA61" t="str">
            <v>SI</v>
          </cell>
          <cell r="BB61" t="str">
            <v>SI</v>
          </cell>
          <cell r="BC61" t="str">
            <v>SI</v>
          </cell>
          <cell r="BD61" t="str">
            <v>SI</v>
          </cell>
          <cell r="BE61" t="str">
            <v>SI</v>
          </cell>
          <cell r="BF61" t="str">
            <v>SI</v>
          </cell>
          <cell r="BG61" t="str">
            <v>SI</v>
          </cell>
          <cell r="BH61" t="str">
            <v>SI</v>
          </cell>
          <cell r="BI61" t="str">
            <v>NO</v>
          </cell>
        </row>
        <row r="62">
          <cell r="D62" t="str">
            <v>ASOCIACION DE PADRES Y AMIGOS DE LOS AUTISTAS V REGION/ASPAUT</v>
          </cell>
          <cell r="AM62" t="str">
            <v>0156-10-2022</v>
          </cell>
          <cell r="AO62" t="str">
            <v>NO</v>
          </cell>
          <cell r="AP62" t="str">
            <v>NO</v>
          </cell>
          <cell r="AQ62" t="str">
            <v>NO</v>
          </cell>
          <cell r="AR62" t="str">
            <v>NO</v>
          </cell>
          <cell r="AS62" t="str">
            <v>NO</v>
          </cell>
          <cell r="AT62" t="str">
            <v>SI</v>
          </cell>
          <cell r="AU62" t="str">
            <v>NO</v>
          </cell>
          <cell r="AV62" t="str">
            <v>NO</v>
          </cell>
          <cell r="AW62" t="str">
            <v>NO</v>
          </cell>
          <cell r="AX62" t="str">
            <v>NO</v>
          </cell>
          <cell r="AY62" t="str">
            <v>NO</v>
          </cell>
          <cell r="AZ62" t="str">
            <v>NO</v>
          </cell>
          <cell r="BA62" t="str">
            <v>NO</v>
          </cell>
          <cell r="BB62" t="str">
            <v>NO</v>
          </cell>
          <cell r="BC62" t="str">
            <v>NO</v>
          </cell>
          <cell r="BD62" t="str">
            <v>NO</v>
          </cell>
          <cell r="BE62" t="str">
            <v>NO</v>
          </cell>
          <cell r="BF62" t="str">
            <v>SI</v>
          </cell>
          <cell r="BG62" t="str">
            <v>SI</v>
          </cell>
          <cell r="BH62" t="str">
            <v>NO</v>
          </cell>
          <cell r="BI62" t="str">
            <v>NO</v>
          </cell>
        </row>
        <row r="63">
          <cell r="D63" t="str">
            <v>ASOCIACION HOGAR DE NIÑOS ARTURO PRAT</v>
          </cell>
          <cell r="AM63" t="str">
            <v>0149-10-2022</v>
          </cell>
          <cell r="AO63" t="str">
            <v>NO</v>
          </cell>
          <cell r="AP63" t="str">
            <v>NO</v>
          </cell>
          <cell r="AQ63" t="str">
            <v>NO</v>
          </cell>
          <cell r="AR63" t="str">
            <v>NO</v>
          </cell>
          <cell r="AS63" t="str">
            <v>NO</v>
          </cell>
          <cell r="AT63" t="str">
            <v>SI</v>
          </cell>
          <cell r="AU63" t="str">
            <v>NO</v>
          </cell>
          <cell r="AV63" t="str">
            <v>NO</v>
          </cell>
          <cell r="AW63" t="str">
            <v>NO</v>
          </cell>
          <cell r="AX63" t="str">
            <v>NO</v>
          </cell>
          <cell r="AY63" t="str">
            <v>NO</v>
          </cell>
          <cell r="AZ63" t="str">
            <v>NO</v>
          </cell>
          <cell r="BA63" t="str">
            <v>NO</v>
          </cell>
          <cell r="BB63" t="str">
            <v>NO</v>
          </cell>
          <cell r="BC63" t="str">
            <v>NO</v>
          </cell>
          <cell r="BD63" t="str">
            <v>NO</v>
          </cell>
          <cell r="BE63" t="str">
            <v>NO</v>
          </cell>
          <cell r="BF63" t="str">
            <v>SI</v>
          </cell>
          <cell r="BG63" t="str">
            <v>SI</v>
          </cell>
          <cell r="BH63" t="str">
            <v>SI</v>
          </cell>
          <cell r="BI63" t="str">
            <v>NO</v>
          </cell>
        </row>
        <row r="64">
          <cell r="D64" t="str">
            <v>CENTRO DE INICIATIVA EMPRESARIAL/CIEM VILLARRICA</v>
          </cell>
          <cell r="AM64" t="str">
            <v>0047-08-2022</v>
          </cell>
          <cell r="AO64" t="str">
            <v>NO</v>
          </cell>
          <cell r="AP64" t="str">
            <v>NO</v>
          </cell>
          <cell r="AQ64" t="str">
            <v>NO</v>
          </cell>
          <cell r="AR64" t="str">
            <v>NO</v>
          </cell>
          <cell r="AS64" t="str">
            <v>NO</v>
          </cell>
          <cell r="AT64" t="str">
            <v>NO</v>
          </cell>
          <cell r="AU64" t="str">
            <v>NO</v>
          </cell>
          <cell r="AV64" t="str">
            <v>NO</v>
          </cell>
          <cell r="AW64" t="str">
            <v>NO</v>
          </cell>
          <cell r="AX64" t="str">
            <v>NO</v>
          </cell>
          <cell r="AY64" t="str">
            <v>NO</v>
          </cell>
          <cell r="AZ64" t="str">
            <v>SI</v>
          </cell>
          <cell r="BA64" t="str">
            <v>NO</v>
          </cell>
          <cell r="BB64" t="str">
            <v>NO</v>
          </cell>
          <cell r="BC64" t="str">
            <v>NO</v>
          </cell>
          <cell r="BD64" t="str">
            <v>NO</v>
          </cell>
          <cell r="BE64" t="str">
            <v>NO</v>
          </cell>
          <cell r="BF64" t="str">
            <v>SI</v>
          </cell>
          <cell r="BG64" t="str">
            <v>SI</v>
          </cell>
          <cell r="BH64" t="str">
            <v>SI</v>
          </cell>
          <cell r="BI64" t="str">
            <v>NO</v>
          </cell>
        </row>
        <row r="65">
          <cell r="D65" t="str">
            <v>CENTRO SOCIAL Y CULTURAL CENTRO DE APOYO AL NIÑO Y LA FAMILIA</v>
          </cell>
          <cell r="AM65" t="str">
            <v>0087-09-2022</v>
          </cell>
          <cell r="AO65" t="str">
            <v>NO</v>
          </cell>
          <cell r="AP65" t="str">
            <v>NO</v>
          </cell>
          <cell r="AQ65" t="str">
            <v>NO</v>
          </cell>
          <cell r="AR65" t="str">
            <v>NO</v>
          </cell>
          <cell r="AS65" t="str">
            <v>NO</v>
          </cell>
          <cell r="AT65" t="str">
            <v>SI</v>
          </cell>
          <cell r="AU65" t="str">
            <v>NO</v>
          </cell>
          <cell r="AV65" t="str">
            <v>NO</v>
          </cell>
          <cell r="AW65" t="str">
            <v>NO</v>
          </cell>
          <cell r="AX65" t="str">
            <v>NO</v>
          </cell>
          <cell r="AY65" t="str">
            <v>NO</v>
          </cell>
          <cell r="AZ65" t="str">
            <v>NO</v>
          </cell>
          <cell r="BA65" t="str">
            <v>NO</v>
          </cell>
          <cell r="BB65" t="str">
            <v>NO</v>
          </cell>
          <cell r="BC65" t="str">
            <v>NO</v>
          </cell>
          <cell r="BD65" t="str">
            <v>NO</v>
          </cell>
          <cell r="BE65" t="str">
            <v>NO</v>
          </cell>
          <cell r="BF65" t="str">
            <v>SI</v>
          </cell>
          <cell r="BG65" t="str">
            <v>SI</v>
          </cell>
          <cell r="BH65" t="str">
            <v>SI</v>
          </cell>
          <cell r="BI65" t="str">
            <v>NO</v>
          </cell>
        </row>
        <row r="66">
          <cell r="D66" t="str">
            <v>CONGREGACION DE RELIGIOSOS TERCIARIOS CAPUCHINOS</v>
          </cell>
          <cell r="AM66" t="str">
            <v>0103-09-2022</v>
          </cell>
          <cell r="AO66" t="str">
            <v>SI</v>
          </cell>
          <cell r="AP66" t="str">
            <v>SI</v>
          </cell>
          <cell r="AQ66" t="str">
            <v>SI</v>
          </cell>
          <cell r="AR66" t="str">
            <v>SI</v>
          </cell>
          <cell r="AS66" t="str">
            <v>SI</v>
          </cell>
          <cell r="AT66" t="str">
            <v>SI</v>
          </cell>
          <cell r="AU66" t="str">
            <v>SI</v>
          </cell>
          <cell r="AV66" t="str">
            <v>SI</v>
          </cell>
          <cell r="AW66" t="str">
            <v>SI</v>
          </cell>
          <cell r="AX66" t="str">
            <v>SI</v>
          </cell>
          <cell r="AY66" t="str">
            <v>SI</v>
          </cell>
          <cell r="AZ66" t="str">
            <v>SI</v>
          </cell>
          <cell r="BA66" t="str">
            <v>SI</v>
          </cell>
          <cell r="BB66" t="str">
            <v>SI</v>
          </cell>
          <cell r="BC66" t="str">
            <v>SI</v>
          </cell>
          <cell r="BD66" t="str">
            <v>SI</v>
          </cell>
          <cell r="BE66" t="str">
            <v>NO</v>
          </cell>
          <cell r="BF66" t="str">
            <v>SI</v>
          </cell>
          <cell r="BG66" t="str">
            <v>SI</v>
          </cell>
          <cell r="BH66" t="str">
            <v>SI</v>
          </cell>
          <cell r="BI66" t="str">
            <v>NO</v>
          </cell>
        </row>
        <row r="67">
          <cell r="D67" t="str">
            <v>CONGREGACION DEL BUEN PASTOR</v>
          </cell>
          <cell r="AM67" t="str">
            <v>0100-09-2022</v>
          </cell>
          <cell r="AO67" t="str">
            <v>NO</v>
          </cell>
          <cell r="AP67" t="str">
            <v>SI</v>
          </cell>
          <cell r="AQ67" t="str">
            <v>SI</v>
          </cell>
          <cell r="AR67" t="str">
            <v>NO</v>
          </cell>
          <cell r="AS67" t="str">
            <v>SI</v>
          </cell>
          <cell r="AT67" t="str">
            <v>SI</v>
          </cell>
          <cell r="AU67" t="str">
            <v>SI</v>
          </cell>
          <cell r="AV67" t="str">
            <v>NO</v>
          </cell>
          <cell r="AW67" t="str">
            <v>SI</v>
          </cell>
          <cell r="AX67" t="str">
            <v>NO</v>
          </cell>
          <cell r="AY67" t="str">
            <v>SI</v>
          </cell>
          <cell r="AZ67" t="str">
            <v>SI</v>
          </cell>
          <cell r="BA67" t="str">
            <v>NO</v>
          </cell>
          <cell r="BB67" t="str">
            <v>NO</v>
          </cell>
          <cell r="BC67" t="str">
            <v>NO</v>
          </cell>
          <cell r="BD67" t="str">
            <v>NO</v>
          </cell>
          <cell r="BE67" t="str">
            <v>SI</v>
          </cell>
          <cell r="BF67" t="str">
            <v>SI</v>
          </cell>
          <cell r="BG67" t="str">
            <v>SI</v>
          </cell>
          <cell r="BH67" t="str">
            <v>SI</v>
          </cell>
          <cell r="BI67" t="str">
            <v>NO</v>
          </cell>
        </row>
        <row r="68">
          <cell r="D68" t="str">
            <v>CONGREGACION HIJAS DE SAN JOSE PROTECTORAS DE LA INFANCIA</v>
          </cell>
          <cell r="AM68" t="str">
            <v>0018-07-2022</v>
          </cell>
          <cell r="AO68" t="str">
            <v>NO</v>
          </cell>
          <cell r="AP68" t="str">
            <v>SI</v>
          </cell>
          <cell r="AQ68" t="str">
            <v>SI</v>
          </cell>
          <cell r="AR68" t="str">
            <v>NO</v>
          </cell>
          <cell r="AS68" t="str">
            <v>NO</v>
          </cell>
          <cell r="AT68" t="str">
            <v>SI</v>
          </cell>
          <cell r="AU68" t="str">
            <v>SI</v>
          </cell>
          <cell r="AV68" t="str">
            <v>NO</v>
          </cell>
          <cell r="AW68" t="str">
            <v>SI</v>
          </cell>
          <cell r="AX68" t="str">
            <v>NO</v>
          </cell>
          <cell r="AY68" t="str">
            <v>NO</v>
          </cell>
          <cell r="AZ68" t="str">
            <v>NO</v>
          </cell>
          <cell r="BA68" t="str">
            <v>NO</v>
          </cell>
          <cell r="BB68" t="str">
            <v>SI</v>
          </cell>
          <cell r="BC68" t="str">
            <v>NO</v>
          </cell>
          <cell r="BD68" t="str">
            <v>NO</v>
          </cell>
          <cell r="BE68" t="str">
            <v>SI</v>
          </cell>
          <cell r="BF68" t="str">
            <v>SI</v>
          </cell>
          <cell r="BG68" t="str">
            <v>SI</v>
          </cell>
          <cell r="BH68" t="str">
            <v>SI</v>
          </cell>
          <cell r="BI68" t="str">
            <v>NO</v>
          </cell>
        </row>
        <row r="69">
          <cell r="D69" t="str">
            <v>CONGREGACION PEQUEÑA OBRA DE LA DIVINA PROVIDENCIA/ PEQUEÑO COTTOLENGO</v>
          </cell>
          <cell r="AM69" t="str">
            <v>0341-03-2023</v>
          </cell>
          <cell r="AO69" t="str">
            <v>NO</v>
          </cell>
          <cell r="AP69" t="str">
            <v>NO</v>
          </cell>
          <cell r="AQ69" t="str">
            <v>NO</v>
          </cell>
          <cell r="AR69" t="str">
            <v>NO</v>
          </cell>
          <cell r="AS69" t="str">
            <v>NO</v>
          </cell>
          <cell r="AT69" t="str">
            <v>NO</v>
          </cell>
          <cell r="AU69" t="str">
            <v>SI</v>
          </cell>
          <cell r="AV69" t="str">
            <v>SI</v>
          </cell>
          <cell r="AW69" t="str">
            <v>NO</v>
          </cell>
          <cell r="AX69" t="str">
            <v>NO</v>
          </cell>
          <cell r="AY69" t="str">
            <v>NO</v>
          </cell>
          <cell r="AZ69" t="str">
            <v>NO</v>
          </cell>
          <cell r="BA69" t="str">
            <v>NO</v>
          </cell>
          <cell r="BB69" t="str">
            <v>NO</v>
          </cell>
          <cell r="BC69" t="str">
            <v>NO</v>
          </cell>
          <cell r="BD69" t="str">
            <v>NO</v>
          </cell>
          <cell r="BE69" t="str">
            <v>NO</v>
          </cell>
          <cell r="BF69" t="str">
            <v>SI</v>
          </cell>
          <cell r="BG69" t="str">
            <v>SI</v>
          </cell>
          <cell r="BH69" t="str">
            <v>SI</v>
          </cell>
          <cell r="BI69" t="str">
            <v>NO</v>
          </cell>
        </row>
        <row r="70">
          <cell r="D70" t="str">
            <v>CONGREGACION PEQUEÑAS HERMANAS MISIONERAS DE LA CARIDAD/DON ORIONE</v>
          </cell>
          <cell r="AM70" t="str">
            <v>0104-09-2022</v>
          </cell>
          <cell r="AO70" t="str">
            <v>NO</v>
          </cell>
          <cell r="AP70" t="str">
            <v>NO</v>
          </cell>
          <cell r="AQ70" t="str">
            <v>NO</v>
          </cell>
          <cell r="AR70" t="str">
            <v>NO</v>
          </cell>
          <cell r="AS70" t="str">
            <v>NO</v>
          </cell>
          <cell r="AT70" t="str">
            <v>NO</v>
          </cell>
          <cell r="AU70" t="str">
            <v>SI</v>
          </cell>
          <cell r="AV70" t="str">
            <v>NO</v>
          </cell>
          <cell r="AW70" t="str">
            <v>NO</v>
          </cell>
          <cell r="AX70" t="str">
            <v>NO</v>
          </cell>
          <cell r="AY70" t="str">
            <v>NO</v>
          </cell>
          <cell r="AZ70" t="str">
            <v>NO</v>
          </cell>
          <cell r="BA70" t="str">
            <v>NO</v>
          </cell>
          <cell r="BB70" t="str">
            <v>NO</v>
          </cell>
          <cell r="BC70" t="str">
            <v>NO</v>
          </cell>
          <cell r="BD70" t="str">
            <v>NO</v>
          </cell>
          <cell r="BE70" t="str">
            <v>NO</v>
          </cell>
          <cell r="BF70" t="str">
            <v>SI</v>
          </cell>
          <cell r="BG70" t="str">
            <v>SI</v>
          </cell>
          <cell r="BH70" t="str">
            <v>SI</v>
          </cell>
          <cell r="BI70" t="str">
            <v>NO</v>
          </cell>
        </row>
        <row r="71">
          <cell r="D71" t="str">
            <v>CORPORACION ACOGIDA</v>
          </cell>
          <cell r="AM71" t="str">
            <v>0091-09-2022</v>
          </cell>
          <cell r="AO71" t="str">
            <v>SI</v>
          </cell>
          <cell r="AP71" t="str">
            <v>SI</v>
          </cell>
          <cell r="AQ71" t="str">
            <v>SI</v>
          </cell>
          <cell r="AR71" t="str">
            <v>SI</v>
          </cell>
          <cell r="AS71" t="str">
            <v>SI</v>
          </cell>
          <cell r="AT71" t="str">
            <v>SI</v>
          </cell>
          <cell r="AU71" t="str">
            <v>SI</v>
          </cell>
          <cell r="AV71" t="str">
            <v>SI</v>
          </cell>
          <cell r="AW71" t="str">
            <v>SI</v>
          </cell>
          <cell r="AX71" t="str">
            <v>SI</v>
          </cell>
          <cell r="AY71" t="str">
            <v>SI</v>
          </cell>
          <cell r="AZ71" t="str">
            <v>SI</v>
          </cell>
          <cell r="BA71" t="str">
            <v>SI</v>
          </cell>
          <cell r="BB71" t="str">
            <v>SI</v>
          </cell>
          <cell r="BC71" t="str">
            <v>SI</v>
          </cell>
          <cell r="BD71" t="str">
            <v>SI</v>
          </cell>
          <cell r="BE71" t="str">
            <v>NO</v>
          </cell>
          <cell r="BF71" t="str">
            <v>SI</v>
          </cell>
          <cell r="BG71" t="str">
            <v>SI</v>
          </cell>
          <cell r="BH71" t="str">
            <v>SI</v>
          </cell>
          <cell r="BI71" t="str">
            <v>NO</v>
          </cell>
        </row>
        <row r="72">
          <cell r="D72" t="str">
            <v>CORPORACION AHORA</v>
          </cell>
          <cell r="AM72" t="str">
            <v>0308-03-2023</v>
          </cell>
          <cell r="AO72" t="str">
            <v>SI</v>
          </cell>
          <cell r="AP72" t="str">
            <v>SI</v>
          </cell>
          <cell r="AQ72" t="str">
            <v>SI</v>
          </cell>
          <cell r="AR72" t="str">
            <v>SI</v>
          </cell>
          <cell r="AS72" t="str">
            <v>SI</v>
          </cell>
          <cell r="AT72" t="str">
            <v>SI</v>
          </cell>
          <cell r="AU72" t="str">
            <v>SI</v>
          </cell>
          <cell r="AV72" t="str">
            <v>SI</v>
          </cell>
          <cell r="AW72" t="str">
            <v>SI</v>
          </cell>
          <cell r="AX72" t="str">
            <v>SI</v>
          </cell>
          <cell r="AY72" t="str">
            <v>SI</v>
          </cell>
          <cell r="AZ72" t="str">
            <v>SI</v>
          </cell>
          <cell r="BA72" t="str">
            <v>SI</v>
          </cell>
          <cell r="BB72" t="str">
            <v>SI</v>
          </cell>
          <cell r="BC72" t="str">
            <v>SI</v>
          </cell>
          <cell r="BD72" t="str">
            <v>SI</v>
          </cell>
          <cell r="BE72" t="str">
            <v>NO</v>
          </cell>
          <cell r="BF72" t="str">
            <v>SI</v>
          </cell>
          <cell r="BG72" t="str">
            <v>SI</v>
          </cell>
          <cell r="BH72" t="str">
            <v>SI</v>
          </cell>
          <cell r="BI72" t="str">
            <v>NO</v>
          </cell>
        </row>
        <row r="73">
          <cell r="D73" t="str">
            <v>CORPORACION ALDEAS INFANTILES SOS</v>
          </cell>
          <cell r="AM73" t="str">
            <v>0045-08-2022</v>
          </cell>
          <cell r="AO73" t="str">
            <v>SI</v>
          </cell>
          <cell r="AP73" t="str">
            <v>SI</v>
          </cell>
          <cell r="AQ73" t="str">
            <v>SI</v>
          </cell>
          <cell r="AR73" t="str">
            <v>SI</v>
          </cell>
          <cell r="AS73" t="str">
            <v>SI</v>
          </cell>
          <cell r="AT73" t="str">
            <v>SI</v>
          </cell>
          <cell r="AU73" t="str">
            <v>SI</v>
          </cell>
          <cell r="AV73" t="str">
            <v>SI</v>
          </cell>
          <cell r="AW73" t="str">
            <v>SI</v>
          </cell>
          <cell r="AX73" t="str">
            <v>SI</v>
          </cell>
          <cell r="AY73" t="str">
            <v>SI</v>
          </cell>
          <cell r="AZ73" t="str">
            <v>SI</v>
          </cell>
          <cell r="BA73" t="str">
            <v>SI</v>
          </cell>
          <cell r="BB73" t="str">
            <v>SI</v>
          </cell>
          <cell r="BC73" t="str">
            <v>SI</v>
          </cell>
          <cell r="BD73" t="str">
            <v>SI</v>
          </cell>
          <cell r="BE73" t="str">
            <v>NO</v>
          </cell>
          <cell r="BF73" t="str">
            <v>SI</v>
          </cell>
          <cell r="BG73" t="str">
            <v>SI</v>
          </cell>
          <cell r="BH73" t="str">
            <v>SI</v>
          </cell>
          <cell r="BI73" t="str">
            <v>NO</v>
          </cell>
        </row>
        <row r="74">
          <cell r="D74" t="str">
            <v>CORPORACION ALIANZA CRISTIANA Y MISIONERA</v>
          </cell>
          <cell r="AM74" t="str">
            <v>0134-10-2022</v>
          </cell>
          <cell r="AO74" t="str">
            <v>NO</v>
          </cell>
          <cell r="AP74" t="str">
            <v>NO</v>
          </cell>
          <cell r="AQ74" t="str">
            <v>NO</v>
          </cell>
          <cell r="AR74" t="str">
            <v>NO</v>
          </cell>
          <cell r="AS74" t="str">
            <v>NO</v>
          </cell>
          <cell r="AT74" t="str">
            <v>NO</v>
          </cell>
          <cell r="AU74" t="str">
            <v>SI</v>
          </cell>
          <cell r="AV74" t="str">
            <v>NO</v>
          </cell>
          <cell r="AW74" t="str">
            <v>NO</v>
          </cell>
          <cell r="AX74" t="str">
            <v>NO</v>
          </cell>
          <cell r="AY74" t="str">
            <v>NO</v>
          </cell>
          <cell r="AZ74" t="str">
            <v>NO</v>
          </cell>
          <cell r="BA74" t="str">
            <v>NO</v>
          </cell>
          <cell r="BB74" t="str">
            <v>NO</v>
          </cell>
          <cell r="BC74" t="str">
            <v>NO</v>
          </cell>
          <cell r="BD74" t="str">
            <v>NO</v>
          </cell>
          <cell r="BE74" t="str">
            <v>NO</v>
          </cell>
          <cell r="BF74" t="str">
            <v>SI</v>
          </cell>
          <cell r="BG74" t="str">
            <v>SI</v>
          </cell>
          <cell r="BH74" t="str">
            <v>SI</v>
          </cell>
          <cell r="BI74" t="str">
            <v>NO</v>
          </cell>
        </row>
        <row r="75">
          <cell r="D75" t="str">
            <v>CORPORACION AMULEN</v>
          </cell>
          <cell r="AM75" t="str">
            <v>0175-01-2023</v>
          </cell>
          <cell r="AO75" t="str">
            <v>SI</v>
          </cell>
          <cell r="AP75" t="str">
            <v>SI</v>
          </cell>
          <cell r="AQ75" t="str">
            <v>SI</v>
          </cell>
          <cell r="AR75" t="str">
            <v>SI</v>
          </cell>
          <cell r="AS75" t="str">
            <v>SI</v>
          </cell>
          <cell r="AT75" t="str">
            <v>SI</v>
          </cell>
          <cell r="AU75" t="str">
            <v>SI</v>
          </cell>
          <cell r="AV75" t="str">
            <v>SI</v>
          </cell>
          <cell r="AW75" t="str">
            <v>SI</v>
          </cell>
          <cell r="AX75" t="str">
            <v>SI</v>
          </cell>
          <cell r="AY75" t="str">
            <v>SI</v>
          </cell>
          <cell r="AZ75" t="str">
            <v>SI</v>
          </cell>
          <cell r="BA75" t="str">
            <v>SI</v>
          </cell>
          <cell r="BB75" t="str">
            <v>SI</v>
          </cell>
          <cell r="BC75" t="str">
            <v>SI</v>
          </cell>
          <cell r="BD75" t="str">
            <v>SI</v>
          </cell>
          <cell r="BE75" t="str">
            <v>SI</v>
          </cell>
          <cell r="BF75" t="str">
            <v>SI</v>
          </cell>
          <cell r="BG75" t="str">
            <v>SI</v>
          </cell>
          <cell r="BH75" t="str">
            <v>SI</v>
          </cell>
          <cell r="BI75" t="str">
            <v>NO</v>
          </cell>
        </row>
        <row r="76">
          <cell r="D76" t="str">
            <v>CORPORACION CHILE DERECHOS</v>
          </cell>
          <cell r="AM76" t="str">
            <v>0049-08-2022</v>
          </cell>
          <cell r="AO76" t="str">
            <v>SI</v>
          </cell>
          <cell r="AP76" t="str">
            <v>SI</v>
          </cell>
          <cell r="AQ76" t="str">
            <v>SI</v>
          </cell>
          <cell r="AR76" t="str">
            <v>SI</v>
          </cell>
          <cell r="AS76" t="str">
            <v>SI</v>
          </cell>
          <cell r="AT76" t="str">
            <v>SI</v>
          </cell>
          <cell r="AU76" t="str">
            <v>SI</v>
          </cell>
          <cell r="AV76" t="str">
            <v>SI</v>
          </cell>
          <cell r="AW76" t="str">
            <v>SI</v>
          </cell>
          <cell r="AX76" t="str">
            <v>SI</v>
          </cell>
          <cell r="AY76" t="str">
            <v>SI</v>
          </cell>
          <cell r="AZ76" t="str">
            <v>SI</v>
          </cell>
          <cell r="BA76" t="str">
            <v>SI</v>
          </cell>
          <cell r="BB76" t="str">
            <v>SI</v>
          </cell>
          <cell r="BC76" t="str">
            <v>SI</v>
          </cell>
          <cell r="BD76" t="str">
            <v>SI</v>
          </cell>
          <cell r="BE76" t="str">
            <v>NO</v>
          </cell>
          <cell r="BF76" t="str">
            <v>SI</v>
          </cell>
          <cell r="BG76" t="str">
            <v>SI</v>
          </cell>
          <cell r="BH76" t="str">
            <v>SI</v>
          </cell>
          <cell r="BI76" t="str">
            <v>NO</v>
          </cell>
        </row>
        <row r="77">
          <cell r="D77" t="str">
            <v>CORPORACION COMUNIDAD TERAPEUTICA ESPERANZA</v>
          </cell>
          <cell r="AM77" t="str">
            <v>0261-03-2023</v>
          </cell>
          <cell r="AO77" t="str">
            <v>NO</v>
          </cell>
          <cell r="AP77" t="str">
            <v>NO</v>
          </cell>
          <cell r="AQ77" t="str">
            <v>NO</v>
          </cell>
          <cell r="AR77" t="str">
            <v>SI</v>
          </cell>
          <cell r="AS77" t="str">
            <v>NO</v>
          </cell>
          <cell r="AT77" t="str">
            <v>NO</v>
          </cell>
          <cell r="AU77" t="str">
            <v>NO</v>
          </cell>
          <cell r="AV77" t="str">
            <v>NO</v>
          </cell>
          <cell r="AW77" t="str">
            <v>NO</v>
          </cell>
          <cell r="AX77" t="str">
            <v>NO</v>
          </cell>
          <cell r="AY77" t="str">
            <v>NO</v>
          </cell>
          <cell r="AZ77" t="str">
            <v>NO</v>
          </cell>
          <cell r="BA77" t="str">
            <v>NO</v>
          </cell>
          <cell r="BB77" t="str">
            <v>NO</v>
          </cell>
          <cell r="BC77" t="str">
            <v>NO</v>
          </cell>
          <cell r="BD77" t="str">
            <v>NO</v>
          </cell>
          <cell r="BE77" t="str">
            <v>NO</v>
          </cell>
          <cell r="BF77" t="str">
            <v>SI</v>
          </cell>
          <cell r="BG77" t="str">
            <v>SI</v>
          </cell>
          <cell r="BH77" t="str">
            <v>NO</v>
          </cell>
          <cell r="BI77" t="str">
            <v>NO</v>
          </cell>
        </row>
        <row r="78">
          <cell r="D78" t="str">
            <v>CORPORACION CRECER MEJOR / OPORTUNIDAD AL MENOR</v>
          </cell>
          <cell r="AM78" t="str">
            <v>0061-09-2022</v>
          </cell>
          <cell r="AO78" t="str">
            <v>NO</v>
          </cell>
          <cell r="AP78" t="str">
            <v>NO</v>
          </cell>
          <cell r="AQ78" t="str">
            <v>NO</v>
          </cell>
          <cell r="AR78" t="str">
            <v>NO</v>
          </cell>
          <cell r="AS78" t="str">
            <v>NO</v>
          </cell>
          <cell r="AT78" t="str">
            <v>NO</v>
          </cell>
          <cell r="AU78" t="str">
            <v>SI</v>
          </cell>
          <cell r="AV78" t="str">
            <v>NO</v>
          </cell>
          <cell r="AW78" t="str">
            <v>NO</v>
          </cell>
          <cell r="AX78" t="str">
            <v>NO</v>
          </cell>
          <cell r="AY78" t="str">
            <v>NO</v>
          </cell>
          <cell r="AZ78" t="str">
            <v>NO</v>
          </cell>
          <cell r="BA78" t="str">
            <v>NO</v>
          </cell>
          <cell r="BB78" t="str">
            <v>NO</v>
          </cell>
          <cell r="BC78" t="str">
            <v>NO</v>
          </cell>
          <cell r="BD78" t="str">
            <v>NO</v>
          </cell>
          <cell r="BE78" t="str">
            <v>NO</v>
          </cell>
          <cell r="BF78" t="str">
            <v>SI</v>
          </cell>
          <cell r="BG78" t="str">
            <v>SI</v>
          </cell>
          <cell r="BH78" t="str">
            <v>SI</v>
          </cell>
          <cell r="BI78" t="str">
            <v>NO</v>
          </cell>
        </row>
        <row r="79">
          <cell r="D79" t="str">
            <v>CORPORACION DE APOYO A LA NIÑEZ Y JUVENTUD EN RIESGO SOCIAL /CORPORACION LLEQUEN</v>
          </cell>
          <cell r="AM79" t="str">
            <v>0257-03-2023</v>
          </cell>
          <cell r="AO79" t="str">
            <v>SI</v>
          </cell>
          <cell r="AP79" t="str">
            <v>SI</v>
          </cell>
          <cell r="AQ79" t="str">
            <v>SI</v>
          </cell>
          <cell r="AR79" t="str">
            <v>SI</v>
          </cell>
          <cell r="AS79" t="str">
            <v>SI</v>
          </cell>
          <cell r="AT79" t="str">
            <v>SI</v>
          </cell>
          <cell r="AU79" t="str">
            <v>SI</v>
          </cell>
          <cell r="AV79" t="str">
            <v>SI</v>
          </cell>
          <cell r="AW79" t="str">
            <v>SI</v>
          </cell>
          <cell r="AX79" t="str">
            <v>SI</v>
          </cell>
          <cell r="AY79" t="str">
            <v>SI</v>
          </cell>
          <cell r="AZ79" t="str">
            <v>SI</v>
          </cell>
          <cell r="BA79" t="str">
            <v>SI</v>
          </cell>
          <cell r="BB79" t="str">
            <v>SI</v>
          </cell>
          <cell r="BC79" t="str">
            <v>SI</v>
          </cell>
          <cell r="BD79" t="str">
            <v>SI</v>
          </cell>
          <cell r="BE79" t="str">
            <v>NO</v>
          </cell>
          <cell r="BF79" t="str">
            <v>SI</v>
          </cell>
          <cell r="BG79" t="str">
            <v>SI</v>
          </cell>
          <cell r="BH79" t="str">
            <v>SI</v>
          </cell>
          <cell r="BI79" t="str">
            <v>NO</v>
          </cell>
        </row>
        <row r="80">
          <cell r="D80" t="str">
            <v>CORPORACION DE AYUDA A LA FAMILIA</v>
          </cell>
          <cell r="AM80" t="str">
            <v>0009-06-2022</v>
          </cell>
          <cell r="AO80" t="str">
            <v>NO</v>
          </cell>
          <cell r="AP80" t="str">
            <v>NO</v>
          </cell>
          <cell r="AQ80" t="str">
            <v>NO</v>
          </cell>
          <cell r="AR80" t="str">
            <v>NO</v>
          </cell>
          <cell r="AS80" t="str">
            <v>NO</v>
          </cell>
          <cell r="AT80" t="str">
            <v>NO</v>
          </cell>
          <cell r="AU80" t="str">
            <v>NO</v>
          </cell>
          <cell r="AV80" t="str">
            <v>SI</v>
          </cell>
          <cell r="AW80" t="str">
            <v>SI</v>
          </cell>
          <cell r="AX80" t="str">
            <v>SI</v>
          </cell>
          <cell r="AY80" t="str">
            <v>NO</v>
          </cell>
          <cell r="AZ80" t="str">
            <v>NO</v>
          </cell>
          <cell r="BA80" t="str">
            <v>NO</v>
          </cell>
          <cell r="BB80" t="str">
            <v>NO</v>
          </cell>
          <cell r="BC80" t="str">
            <v>NO</v>
          </cell>
          <cell r="BD80" t="str">
            <v>NO</v>
          </cell>
          <cell r="BE80" t="str">
            <v>NO</v>
          </cell>
          <cell r="BF80" t="str">
            <v>SI</v>
          </cell>
          <cell r="BG80" t="str">
            <v>SI</v>
          </cell>
          <cell r="BH80" t="str">
            <v>SI</v>
          </cell>
          <cell r="BI80" t="str">
            <v>NO</v>
          </cell>
        </row>
        <row r="81">
          <cell r="D81" t="str">
            <v>CORPORACION DE AYUDA A LA INFANCIA CASA MONTAÑA</v>
          </cell>
          <cell r="AM81" t="str">
            <v>0254-03-2023</v>
          </cell>
          <cell r="AO81" t="str">
            <v>SI</v>
          </cell>
          <cell r="AP81" t="str">
            <v>SI</v>
          </cell>
          <cell r="AQ81" t="str">
            <v>SI</v>
          </cell>
          <cell r="AR81" t="str">
            <v>SI</v>
          </cell>
          <cell r="AS81" t="str">
            <v>SI</v>
          </cell>
          <cell r="AT81" t="str">
            <v>SI</v>
          </cell>
          <cell r="AU81" t="str">
            <v>SI</v>
          </cell>
          <cell r="AV81" t="str">
            <v>SI</v>
          </cell>
          <cell r="AW81" t="str">
            <v>SI</v>
          </cell>
          <cell r="AX81" t="str">
            <v>SI</v>
          </cell>
          <cell r="AY81" t="str">
            <v>SI</v>
          </cell>
          <cell r="AZ81" t="str">
            <v>SI</v>
          </cell>
          <cell r="BA81" t="str">
            <v>SI</v>
          </cell>
          <cell r="BB81" t="str">
            <v>SI</v>
          </cell>
          <cell r="BC81" t="str">
            <v>SI</v>
          </cell>
          <cell r="BD81" t="str">
            <v>SI</v>
          </cell>
          <cell r="BE81" t="str">
            <v>NO</v>
          </cell>
          <cell r="BF81" t="str">
            <v>SI</v>
          </cell>
          <cell r="BG81" t="str">
            <v>SI</v>
          </cell>
          <cell r="BH81" t="str">
            <v>SI</v>
          </cell>
          <cell r="BI81" t="str">
            <v>NO</v>
          </cell>
        </row>
        <row r="82">
          <cell r="D82" t="str">
            <v>CORPORACION DE BENEFICIENCIA MARIA AYUDA</v>
          </cell>
          <cell r="AM82" t="str">
            <v>0048-08-2022</v>
          </cell>
          <cell r="AO82" t="str">
            <v>NO</v>
          </cell>
          <cell r="AP82" t="str">
            <v>SI</v>
          </cell>
          <cell r="AQ82" t="str">
            <v>SI</v>
          </cell>
          <cell r="AR82" t="str">
            <v>NO</v>
          </cell>
          <cell r="AS82" t="str">
            <v>SI</v>
          </cell>
          <cell r="AT82" t="str">
            <v>SI</v>
          </cell>
          <cell r="AU82" t="str">
            <v>SI</v>
          </cell>
          <cell r="AV82" t="str">
            <v>NO</v>
          </cell>
          <cell r="AW82" t="str">
            <v>SI</v>
          </cell>
          <cell r="AX82" t="str">
            <v>SI</v>
          </cell>
          <cell r="AY82" t="str">
            <v>SI</v>
          </cell>
          <cell r="AZ82" t="str">
            <v>SI</v>
          </cell>
          <cell r="BA82" t="str">
            <v>NO</v>
          </cell>
          <cell r="BB82" t="str">
            <v>NO</v>
          </cell>
          <cell r="BC82" t="str">
            <v>NO</v>
          </cell>
          <cell r="BD82" t="str">
            <v>NO</v>
          </cell>
          <cell r="BE82" t="str">
            <v>NO</v>
          </cell>
          <cell r="BF82" t="str">
            <v>SI</v>
          </cell>
          <cell r="BG82" t="str">
            <v>SI</v>
          </cell>
          <cell r="BH82" t="str">
            <v>SI</v>
          </cell>
          <cell r="BI82" t="str">
            <v>NO</v>
          </cell>
        </row>
        <row r="83">
          <cell r="D83" t="str">
            <v>CORPORACION DE DESARROLLO ONG PROYECTA</v>
          </cell>
          <cell r="AM83" t="str">
            <v>0304-03-2023</v>
          </cell>
          <cell r="AO83" t="str">
            <v>SI</v>
          </cell>
          <cell r="AP83" t="str">
            <v>SI</v>
          </cell>
          <cell r="AQ83" t="str">
            <v>SI</v>
          </cell>
          <cell r="AR83" t="str">
            <v>SI</v>
          </cell>
          <cell r="AS83" t="str">
            <v>SI</v>
          </cell>
          <cell r="AT83" t="str">
            <v>SI</v>
          </cell>
          <cell r="AU83" t="str">
            <v>SI</v>
          </cell>
          <cell r="AV83" t="str">
            <v>SI</v>
          </cell>
          <cell r="AW83" t="str">
            <v>SI</v>
          </cell>
          <cell r="AX83" t="str">
            <v>SI</v>
          </cell>
          <cell r="AY83" t="str">
            <v>SI</v>
          </cell>
          <cell r="AZ83" t="str">
            <v>SI</v>
          </cell>
          <cell r="BA83" t="str">
            <v>SI</v>
          </cell>
          <cell r="BB83" t="str">
            <v>SI</v>
          </cell>
          <cell r="BC83" t="str">
            <v>SI</v>
          </cell>
          <cell r="BD83" t="str">
            <v>SI</v>
          </cell>
          <cell r="BE83" t="str">
            <v>NO</v>
          </cell>
          <cell r="BF83" t="str">
            <v>SI</v>
          </cell>
          <cell r="BG83" t="str">
            <v>SI</v>
          </cell>
          <cell r="BH83" t="str">
            <v>SI</v>
          </cell>
          <cell r="BI83" t="str">
            <v>NO</v>
          </cell>
        </row>
        <row r="84">
          <cell r="D84" t="str">
            <v>CORPORACION DE DESARROLLO SOCIAL DE LA ASOCIACION CRISTIANA DE JOVENES DE SANTIAGO</v>
          </cell>
          <cell r="AM84" t="str">
            <v>0028-08-2022</v>
          </cell>
          <cell r="AO84" t="str">
            <v>SI</v>
          </cell>
          <cell r="AP84" t="str">
            <v>SI</v>
          </cell>
          <cell r="AQ84" t="str">
            <v>SI</v>
          </cell>
          <cell r="AR84" t="str">
            <v>SI</v>
          </cell>
          <cell r="AS84" t="str">
            <v>SI</v>
          </cell>
          <cell r="AT84" t="str">
            <v>SI</v>
          </cell>
          <cell r="AU84" t="str">
            <v>SI</v>
          </cell>
          <cell r="AV84" t="str">
            <v>SI</v>
          </cell>
          <cell r="AW84" t="str">
            <v>SI</v>
          </cell>
          <cell r="AX84" t="str">
            <v>SI</v>
          </cell>
          <cell r="AY84" t="str">
            <v>SI</v>
          </cell>
          <cell r="AZ84" t="str">
            <v>SI</v>
          </cell>
          <cell r="BA84" t="str">
            <v>SI</v>
          </cell>
          <cell r="BB84" t="str">
            <v>SI</v>
          </cell>
          <cell r="BC84" t="str">
            <v>SI</v>
          </cell>
          <cell r="BD84" t="str">
            <v>SI</v>
          </cell>
          <cell r="BE84" t="str">
            <v>NO</v>
          </cell>
          <cell r="BF84" t="str">
            <v>SI</v>
          </cell>
          <cell r="BG84" t="str">
            <v>SI</v>
          </cell>
          <cell r="BH84" t="str">
            <v>SI</v>
          </cell>
          <cell r="BI84" t="str">
            <v>NO</v>
          </cell>
        </row>
        <row r="85">
          <cell r="D85" t="str">
            <v>CORPORACION DE EDUCACION REHABILITACION CAPACITACION ATENCION DE MENORES Y PERFECCIONAMIENTO/CERCAP</v>
          </cell>
          <cell r="AM85" t="str">
            <v>0063-09-2022</v>
          </cell>
          <cell r="AO85" t="str">
            <v>SI</v>
          </cell>
          <cell r="AP85" t="str">
            <v>SI</v>
          </cell>
          <cell r="AQ85" t="str">
            <v>SI</v>
          </cell>
          <cell r="AR85" t="str">
            <v>SI</v>
          </cell>
          <cell r="AS85" t="str">
            <v>SI</v>
          </cell>
          <cell r="AT85" t="str">
            <v>SI</v>
          </cell>
          <cell r="AU85" t="str">
            <v>SI</v>
          </cell>
          <cell r="AV85" t="str">
            <v>SI</v>
          </cell>
          <cell r="AW85" t="str">
            <v>SI</v>
          </cell>
          <cell r="AX85" t="str">
            <v>SI</v>
          </cell>
          <cell r="AY85" t="str">
            <v>SI</v>
          </cell>
          <cell r="AZ85" t="str">
            <v>SI</v>
          </cell>
          <cell r="BA85" t="str">
            <v>SI</v>
          </cell>
          <cell r="BB85" t="str">
            <v>SI</v>
          </cell>
          <cell r="BC85" t="str">
            <v>SI</v>
          </cell>
          <cell r="BD85" t="str">
            <v>SI</v>
          </cell>
          <cell r="BE85" t="str">
            <v>NO</v>
          </cell>
          <cell r="BF85" t="str">
            <v>SI</v>
          </cell>
          <cell r="BG85" t="str">
            <v>SI</v>
          </cell>
          <cell r="BH85" t="str">
            <v>SI</v>
          </cell>
          <cell r="BI85" t="str">
            <v>NO</v>
          </cell>
        </row>
        <row r="86">
          <cell r="D86" t="str">
            <v>CORPORACION DE FORMACION LABORAL AL ADOLESCENTE ARICA/CORFAL</v>
          </cell>
          <cell r="AM86" t="str">
            <v>0071-09-2022</v>
          </cell>
          <cell r="AO86" t="str">
            <v>SI</v>
          </cell>
          <cell r="AP86" t="str">
            <v>NO</v>
          </cell>
          <cell r="AQ86" t="str">
            <v>NO</v>
          </cell>
          <cell r="AR86" t="str">
            <v>NO</v>
          </cell>
          <cell r="AS86" t="str">
            <v>NO</v>
          </cell>
          <cell r="AT86" t="str">
            <v>NO</v>
          </cell>
          <cell r="AU86" t="str">
            <v>NO</v>
          </cell>
          <cell r="AV86" t="str">
            <v>NO</v>
          </cell>
          <cell r="AW86" t="str">
            <v>NO</v>
          </cell>
          <cell r="AX86" t="str">
            <v>NO</v>
          </cell>
          <cell r="AY86" t="str">
            <v>NO</v>
          </cell>
          <cell r="AZ86" t="str">
            <v>NO</v>
          </cell>
          <cell r="BA86" t="str">
            <v>NO</v>
          </cell>
          <cell r="BB86" t="str">
            <v>NO</v>
          </cell>
          <cell r="BC86" t="str">
            <v>NO</v>
          </cell>
          <cell r="BD86" t="str">
            <v>NO</v>
          </cell>
          <cell r="BE86" t="str">
            <v>NO</v>
          </cell>
          <cell r="BF86" t="str">
            <v>SI</v>
          </cell>
          <cell r="BG86" t="str">
            <v>SI</v>
          </cell>
          <cell r="BH86" t="str">
            <v>NO</v>
          </cell>
          <cell r="BI86" t="str">
            <v>NO</v>
          </cell>
        </row>
        <row r="87">
          <cell r="D87" t="str">
            <v>CORPORACION DE OPORTUNIDAD Y ACCION SOLIDARIA OPCION</v>
          </cell>
          <cell r="AM87" t="str">
            <v>0026-07-2022</v>
          </cell>
          <cell r="AO87" t="str">
            <v>SI</v>
          </cell>
          <cell r="AP87" t="str">
            <v>SI</v>
          </cell>
          <cell r="AQ87" t="str">
            <v>SI</v>
          </cell>
          <cell r="AR87" t="str">
            <v>SI</v>
          </cell>
          <cell r="AS87" t="str">
            <v>SI</v>
          </cell>
          <cell r="AT87" t="str">
            <v>SI</v>
          </cell>
          <cell r="AU87" t="str">
            <v>SI</v>
          </cell>
          <cell r="AV87" t="str">
            <v>SI</v>
          </cell>
          <cell r="AW87" t="str">
            <v>SI</v>
          </cell>
          <cell r="AX87" t="str">
            <v>SI</v>
          </cell>
          <cell r="AY87" t="str">
            <v>SI</v>
          </cell>
          <cell r="AZ87" t="str">
            <v>SI</v>
          </cell>
          <cell r="BA87" t="str">
            <v>SI</v>
          </cell>
          <cell r="BB87" t="str">
            <v>SI</v>
          </cell>
          <cell r="BC87" t="str">
            <v>SI</v>
          </cell>
          <cell r="BD87" t="str">
            <v>SI</v>
          </cell>
          <cell r="BE87" t="str">
            <v>NO</v>
          </cell>
          <cell r="BF87" t="str">
            <v>SI</v>
          </cell>
          <cell r="BG87" t="str">
            <v>SI</v>
          </cell>
          <cell r="BH87" t="str">
            <v>SI</v>
          </cell>
          <cell r="BI87" t="str">
            <v>NO</v>
          </cell>
        </row>
        <row r="88">
          <cell r="D88" t="str">
            <v>CORPORACION DESARROLLO FAMILIAR/CORDEFAM</v>
          </cell>
          <cell r="AM88" t="str">
            <v>0296-03-2023</v>
          </cell>
          <cell r="AO88" t="str">
            <v>SI</v>
          </cell>
          <cell r="AP88" t="str">
            <v>NO</v>
          </cell>
          <cell r="AQ88" t="str">
            <v>NO</v>
          </cell>
          <cell r="AR88" t="str">
            <v>NO</v>
          </cell>
          <cell r="AS88" t="str">
            <v>NO</v>
          </cell>
          <cell r="AT88" t="str">
            <v>NO</v>
          </cell>
          <cell r="AU88" t="str">
            <v>NO</v>
          </cell>
          <cell r="AV88" t="str">
            <v>NO</v>
          </cell>
          <cell r="AW88" t="str">
            <v>NO</v>
          </cell>
          <cell r="AX88" t="str">
            <v>NO</v>
          </cell>
          <cell r="AY88" t="str">
            <v>NO</v>
          </cell>
          <cell r="AZ88" t="str">
            <v>NO</v>
          </cell>
          <cell r="BA88" t="str">
            <v>NO</v>
          </cell>
          <cell r="BB88" t="str">
            <v>NO</v>
          </cell>
          <cell r="BC88" t="str">
            <v>NO</v>
          </cell>
          <cell r="BD88" t="str">
            <v>NO</v>
          </cell>
          <cell r="BE88" t="str">
            <v>SI</v>
          </cell>
          <cell r="BF88" t="str">
            <v>NO</v>
          </cell>
          <cell r="BG88" t="str">
            <v>NO</v>
          </cell>
          <cell r="BH88" t="str">
            <v>NO</v>
          </cell>
          <cell r="BI88" t="str">
            <v>NO</v>
          </cell>
        </row>
        <row r="89">
          <cell r="D89" t="str">
            <v>CORPORACION EDUCACIONAL ABATE MOLINA DE TALCA</v>
          </cell>
          <cell r="AM89" t="str">
            <v>0092-09-2022</v>
          </cell>
          <cell r="AO89" t="str">
            <v>NO</v>
          </cell>
          <cell r="AP89" t="str">
            <v>NO</v>
          </cell>
          <cell r="AQ89" t="str">
            <v>NO</v>
          </cell>
          <cell r="AR89" t="str">
            <v>NO</v>
          </cell>
          <cell r="AS89" t="str">
            <v>NO</v>
          </cell>
          <cell r="AT89" t="str">
            <v>NO</v>
          </cell>
          <cell r="AU89" t="str">
            <v>NO</v>
          </cell>
          <cell r="AV89" t="str">
            <v>NO</v>
          </cell>
          <cell r="AW89" t="str">
            <v>SI</v>
          </cell>
          <cell r="AX89" t="str">
            <v>NO</v>
          </cell>
          <cell r="AY89" t="str">
            <v>NO</v>
          </cell>
          <cell r="AZ89" t="str">
            <v>NO</v>
          </cell>
          <cell r="BA89" t="str">
            <v>NO</v>
          </cell>
          <cell r="BB89" t="str">
            <v>NO</v>
          </cell>
          <cell r="BC89" t="str">
            <v>NO</v>
          </cell>
          <cell r="BD89" t="str">
            <v>NO</v>
          </cell>
          <cell r="BE89" t="str">
            <v>NO</v>
          </cell>
          <cell r="BF89" t="str">
            <v>SI</v>
          </cell>
          <cell r="BG89" t="str">
            <v>SI</v>
          </cell>
          <cell r="BH89" t="str">
            <v>NO</v>
          </cell>
          <cell r="BI89" t="str">
            <v>NO</v>
          </cell>
        </row>
        <row r="90">
          <cell r="D90" t="str">
            <v>CORPORACION EDUCACIONAL Y ASISTENCIAL HELLEN KELLER</v>
          </cell>
          <cell r="AM90" t="str">
            <v>0166-11-2022</v>
          </cell>
          <cell r="AO90" t="str">
            <v>NO</v>
          </cell>
          <cell r="AP90" t="str">
            <v>NO</v>
          </cell>
          <cell r="AQ90" t="str">
            <v>NO</v>
          </cell>
          <cell r="AR90" t="str">
            <v>NO</v>
          </cell>
          <cell r="AS90" t="str">
            <v>SI</v>
          </cell>
          <cell r="AT90" t="str">
            <v>SI</v>
          </cell>
          <cell r="AU90" t="str">
            <v>SI</v>
          </cell>
          <cell r="AV90" t="str">
            <v>SI</v>
          </cell>
          <cell r="AW90" t="str">
            <v>SI</v>
          </cell>
          <cell r="AX90" t="str">
            <v>SI</v>
          </cell>
          <cell r="AY90" t="str">
            <v>SI</v>
          </cell>
          <cell r="AZ90" t="str">
            <v>SI</v>
          </cell>
          <cell r="BA90" t="str">
            <v>SI</v>
          </cell>
          <cell r="BB90" t="str">
            <v>SI</v>
          </cell>
          <cell r="BC90" t="str">
            <v>NO</v>
          </cell>
          <cell r="BD90" t="str">
            <v>NO</v>
          </cell>
          <cell r="BE90" t="str">
            <v>NO</v>
          </cell>
          <cell r="BF90" t="str">
            <v>SI</v>
          </cell>
          <cell r="BG90" t="str">
            <v>SI</v>
          </cell>
          <cell r="BH90" t="str">
            <v>SI</v>
          </cell>
          <cell r="BI90" t="str">
            <v>NO</v>
          </cell>
        </row>
        <row r="91">
          <cell r="D91" t="str">
            <v>CORPORACION EDUCACIONAL Y DE BENEFICENCIA CRISTO JOVEN</v>
          </cell>
          <cell r="AM91" t="str">
            <v>0170-12-2022</v>
          </cell>
          <cell r="AO91" t="str">
            <v>NO</v>
          </cell>
          <cell r="AP91" t="str">
            <v>NO</v>
          </cell>
          <cell r="AQ91" t="str">
            <v>NO</v>
          </cell>
          <cell r="AR91" t="str">
            <v>NO</v>
          </cell>
          <cell r="AS91" t="str">
            <v>NO</v>
          </cell>
          <cell r="AT91" t="str">
            <v>NO</v>
          </cell>
          <cell r="AU91" t="str">
            <v>SI</v>
          </cell>
          <cell r="AV91" t="str">
            <v>NO</v>
          </cell>
          <cell r="AW91" t="str">
            <v>NO</v>
          </cell>
          <cell r="AX91" t="str">
            <v>NO</v>
          </cell>
          <cell r="AY91" t="str">
            <v>NO</v>
          </cell>
          <cell r="AZ91" t="str">
            <v>NO</v>
          </cell>
          <cell r="BA91" t="str">
            <v>NO</v>
          </cell>
          <cell r="BB91" t="str">
            <v>NO</v>
          </cell>
          <cell r="BC91" t="str">
            <v>NO</v>
          </cell>
          <cell r="BD91" t="str">
            <v>NO</v>
          </cell>
          <cell r="BE91" t="str">
            <v>NO</v>
          </cell>
          <cell r="BF91" t="str">
            <v>SI</v>
          </cell>
          <cell r="BG91" t="str">
            <v>SI</v>
          </cell>
          <cell r="BH91" t="str">
            <v>NO</v>
          </cell>
          <cell r="BI91" t="str">
            <v>NO</v>
          </cell>
        </row>
        <row r="92">
          <cell r="D92" t="str">
            <v>CORPORACION EN BUSCA DE UN CAMBIO</v>
          </cell>
          <cell r="AM92" t="str">
            <v>0019-07-2022</v>
          </cell>
          <cell r="AO92" t="str">
            <v>NO</v>
          </cell>
          <cell r="AP92" t="str">
            <v>NO</v>
          </cell>
          <cell r="AQ92" t="str">
            <v>NO</v>
          </cell>
          <cell r="AR92" t="str">
            <v>NO</v>
          </cell>
          <cell r="AS92" t="str">
            <v>NO</v>
          </cell>
          <cell r="AT92" t="str">
            <v>NO</v>
          </cell>
          <cell r="AU92" t="str">
            <v>NO</v>
          </cell>
          <cell r="AV92" t="str">
            <v>NO</v>
          </cell>
          <cell r="AW92" t="str">
            <v>SI</v>
          </cell>
          <cell r="AX92" t="str">
            <v>NO</v>
          </cell>
          <cell r="AY92" t="str">
            <v>NO</v>
          </cell>
          <cell r="AZ92" t="str">
            <v>NO</v>
          </cell>
          <cell r="BA92" t="str">
            <v>NO</v>
          </cell>
          <cell r="BB92" t="str">
            <v>NO</v>
          </cell>
          <cell r="BC92" t="str">
            <v>NO</v>
          </cell>
          <cell r="BD92" t="str">
            <v>NO</v>
          </cell>
          <cell r="BE92" t="str">
            <v>NO</v>
          </cell>
          <cell r="BF92" t="str">
            <v>SI</v>
          </cell>
          <cell r="BG92" t="str">
            <v>SI</v>
          </cell>
          <cell r="BH92" t="str">
            <v>SI</v>
          </cell>
          <cell r="BI92" t="str">
            <v>NO</v>
          </cell>
        </row>
        <row r="93">
          <cell r="D93" t="str">
            <v>CORPORACION GABRIELA MISTRAL</v>
          </cell>
          <cell r="AM93" t="str">
            <v>0196-02-2023</v>
          </cell>
          <cell r="AO93" t="str">
            <v>SI</v>
          </cell>
          <cell r="AP93" t="str">
            <v>SI</v>
          </cell>
          <cell r="AQ93" t="str">
            <v>SI</v>
          </cell>
          <cell r="AR93" t="str">
            <v>SI</v>
          </cell>
          <cell r="AS93" t="str">
            <v>SI</v>
          </cell>
          <cell r="AT93" t="str">
            <v>SI</v>
          </cell>
          <cell r="AU93" t="str">
            <v>SI</v>
          </cell>
          <cell r="AV93" t="str">
            <v>SI</v>
          </cell>
          <cell r="AW93" t="str">
            <v>SI</v>
          </cell>
          <cell r="AX93" t="str">
            <v>SI</v>
          </cell>
          <cell r="AY93" t="str">
            <v>SI</v>
          </cell>
          <cell r="AZ93" t="str">
            <v>SI</v>
          </cell>
          <cell r="BA93" t="str">
            <v>SI</v>
          </cell>
          <cell r="BB93" t="str">
            <v>SI</v>
          </cell>
          <cell r="BC93" t="str">
            <v>SI</v>
          </cell>
          <cell r="BD93" t="str">
            <v>SI</v>
          </cell>
          <cell r="BE93" t="str">
            <v>NO</v>
          </cell>
          <cell r="BF93" t="str">
            <v>SI</v>
          </cell>
          <cell r="BG93" t="str">
            <v>SI</v>
          </cell>
          <cell r="BH93" t="str">
            <v>SI</v>
          </cell>
          <cell r="BI93" t="str">
            <v>NO</v>
          </cell>
        </row>
        <row r="94">
          <cell r="D94" t="str">
            <v>CORPORACION HOGAR BELEN</v>
          </cell>
          <cell r="AM94" t="str">
            <v>0098-09-2022</v>
          </cell>
          <cell r="AO94" t="str">
            <v>NO</v>
          </cell>
          <cell r="AP94" t="str">
            <v>NO</v>
          </cell>
          <cell r="AQ94" t="str">
            <v>NO</v>
          </cell>
          <cell r="AR94" t="str">
            <v>NO</v>
          </cell>
          <cell r="AS94" t="str">
            <v>NO</v>
          </cell>
          <cell r="AT94" t="str">
            <v>NO</v>
          </cell>
          <cell r="AU94" t="str">
            <v>NO</v>
          </cell>
          <cell r="AV94" t="str">
            <v>NO</v>
          </cell>
          <cell r="AW94" t="str">
            <v>SI</v>
          </cell>
          <cell r="AX94" t="str">
            <v>NO</v>
          </cell>
          <cell r="AY94" t="str">
            <v>NO</v>
          </cell>
          <cell r="AZ94" t="str">
            <v>NO</v>
          </cell>
          <cell r="BA94" t="str">
            <v>NO</v>
          </cell>
          <cell r="BB94" t="str">
            <v>NO</v>
          </cell>
          <cell r="BC94" t="str">
            <v>NO</v>
          </cell>
          <cell r="BD94" t="str">
            <v>NO</v>
          </cell>
          <cell r="BE94" t="str">
            <v>NO</v>
          </cell>
          <cell r="BF94" t="str">
            <v>SI</v>
          </cell>
          <cell r="BG94" t="str">
            <v>SI</v>
          </cell>
          <cell r="BH94" t="str">
            <v>SI</v>
          </cell>
          <cell r="BI94" t="str">
            <v>NO</v>
          </cell>
        </row>
        <row r="95">
          <cell r="D95" t="str">
            <v>CORPORACION HOGAR DE NIÑAS LAS CRECHES</v>
          </cell>
          <cell r="AM95" t="str">
            <v>0055-08-2022</v>
          </cell>
          <cell r="AO95" t="str">
            <v>NO</v>
          </cell>
          <cell r="AP95" t="str">
            <v>NO</v>
          </cell>
          <cell r="AQ95" t="str">
            <v>NO</v>
          </cell>
          <cell r="AR95" t="str">
            <v>NO</v>
          </cell>
          <cell r="AS95" t="str">
            <v>NO</v>
          </cell>
          <cell r="AT95" t="str">
            <v>NO</v>
          </cell>
          <cell r="AU95" t="str">
            <v>SI</v>
          </cell>
          <cell r="AV95" t="str">
            <v>NO</v>
          </cell>
          <cell r="AW95" t="str">
            <v>NO</v>
          </cell>
          <cell r="AX95" t="str">
            <v>NO</v>
          </cell>
          <cell r="AY95" t="str">
            <v>NO</v>
          </cell>
          <cell r="AZ95" t="str">
            <v>NO</v>
          </cell>
          <cell r="BA95" t="str">
            <v>NO</v>
          </cell>
          <cell r="BB95" t="str">
            <v>NO</v>
          </cell>
          <cell r="BC95" t="str">
            <v>NO</v>
          </cell>
          <cell r="BD95" t="str">
            <v>NO</v>
          </cell>
          <cell r="BE95" t="str">
            <v>NO</v>
          </cell>
          <cell r="BF95" t="str">
            <v>SI</v>
          </cell>
          <cell r="BG95" t="str">
            <v>SI</v>
          </cell>
          <cell r="BH95" t="str">
            <v>SI</v>
          </cell>
          <cell r="BI95" t="str">
            <v>NO</v>
          </cell>
        </row>
        <row r="96">
          <cell r="D96" t="str">
            <v>CORPORACION INTEGRAL EDUCATIVA Y SOCIAL PARA EL DESARROLLO DE LA COMUNIDAD/JUEGATELA</v>
          </cell>
          <cell r="AM96" t="str">
            <v>0177-01-2023</v>
          </cell>
          <cell r="AO96" t="str">
            <v>SI</v>
          </cell>
          <cell r="AP96" t="str">
            <v>SI</v>
          </cell>
          <cell r="AQ96" t="str">
            <v>SI</v>
          </cell>
          <cell r="AR96" t="str">
            <v>SI</v>
          </cell>
          <cell r="AS96" t="str">
            <v>SI</v>
          </cell>
          <cell r="AT96" t="str">
            <v>SI</v>
          </cell>
          <cell r="AU96" t="str">
            <v>SI</v>
          </cell>
          <cell r="AV96" t="str">
            <v>SI</v>
          </cell>
          <cell r="AW96" t="str">
            <v>SI</v>
          </cell>
          <cell r="AX96" t="str">
            <v>SI</v>
          </cell>
          <cell r="AY96" t="str">
            <v>SI</v>
          </cell>
          <cell r="AZ96" t="str">
            <v>SI</v>
          </cell>
          <cell r="BA96" t="str">
            <v>SI</v>
          </cell>
          <cell r="BB96" t="str">
            <v>SI</v>
          </cell>
          <cell r="BC96" t="str">
            <v>SI</v>
          </cell>
          <cell r="BD96" t="str">
            <v>SI</v>
          </cell>
          <cell r="BE96" t="str">
            <v>SI</v>
          </cell>
          <cell r="BF96" t="str">
            <v>SI</v>
          </cell>
          <cell r="BG96" t="str">
            <v>SI</v>
          </cell>
          <cell r="BH96" t="str">
            <v>SI</v>
          </cell>
          <cell r="BI96" t="str">
            <v>NO</v>
          </cell>
        </row>
        <row r="97">
          <cell r="D97" t="str">
            <v>CORPORACION JUNTOS E.V.</v>
          </cell>
          <cell r="AM97" t="str">
            <v>0038-08-2022</v>
          </cell>
          <cell r="AO97" t="str">
            <v>NO</v>
          </cell>
          <cell r="AP97" t="str">
            <v>NO</v>
          </cell>
          <cell r="AQ97" t="str">
            <v>NO</v>
          </cell>
          <cell r="AR97" t="str">
            <v>NO</v>
          </cell>
          <cell r="AS97" t="str">
            <v>NO</v>
          </cell>
          <cell r="AT97" t="str">
            <v>SI</v>
          </cell>
          <cell r="AU97" t="str">
            <v>NO</v>
          </cell>
          <cell r="AV97" t="str">
            <v>NO</v>
          </cell>
          <cell r="AW97" t="str">
            <v>NO</v>
          </cell>
          <cell r="AX97" t="str">
            <v>NO</v>
          </cell>
          <cell r="AY97" t="str">
            <v>NO</v>
          </cell>
          <cell r="AZ97" t="str">
            <v>NO</v>
          </cell>
          <cell r="BA97" t="str">
            <v>NO</v>
          </cell>
          <cell r="BB97" t="str">
            <v>NO</v>
          </cell>
          <cell r="BC97" t="str">
            <v>NO</v>
          </cell>
          <cell r="BD97" t="str">
            <v>NO</v>
          </cell>
          <cell r="BE97" t="str">
            <v>NO</v>
          </cell>
          <cell r="BF97" t="str">
            <v>SI</v>
          </cell>
          <cell r="BG97" t="str">
            <v>SI</v>
          </cell>
          <cell r="BH97" t="str">
            <v>SI</v>
          </cell>
          <cell r="BI97" t="str">
            <v>NO</v>
          </cell>
        </row>
        <row r="98">
          <cell r="D98" t="str">
            <v>CORPORACION METODISTA</v>
          </cell>
          <cell r="AM98" t="str">
            <v>0311-03-2023</v>
          </cell>
          <cell r="AO98" t="str">
            <v>SI</v>
          </cell>
          <cell r="AP98" t="str">
            <v>SI</v>
          </cell>
          <cell r="AQ98" t="str">
            <v>SI</v>
          </cell>
          <cell r="AR98" t="str">
            <v>SI</v>
          </cell>
          <cell r="AS98" t="str">
            <v>SI</v>
          </cell>
          <cell r="AT98" t="str">
            <v>SI</v>
          </cell>
          <cell r="AU98" t="str">
            <v>SI</v>
          </cell>
          <cell r="AV98" t="str">
            <v>SI</v>
          </cell>
          <cell r="AW98" t="str">
            <v>SI</v>
          </cell>
          <cell r="AX98" t="str">
            <v>SI</v>
          </cell>
          <cell r="AY98" t="str">
            <v>SI</v>
          </cell>
          <cell r="AZ98" t="str">
            <v>SI</v>
          </cell>
          <cell r="BA98" t="str">
            <v>SI</v>
          </cell>
          <cell r="BB98" t="str">
            <v>SI</v>
          </cell>
          <cell r="BC98" t="str">
            <v>SI</v>
          </cell>
          <cell r="BD98" t="str">
            <v>SI</v>
          </cell>
          <cell r="BE98" t="str">
            <v>NO</v>
          </cell>
          <cell r="BF98" t="str">
            <v>SI</v>
          </cell>
          <cell r="BG98" t="str">
            <v>SI</v>
          </cell>
          <cell r="BH98" t="str">
            <v>SI</v>
          </cell>
          <cell r="BI98" t="str">
            <v>NO</v>
          </cell>
        </row>
        <row r="99">
          <cell r="D99" t="str">
            <v>CORPORACION MISION DE MARIA</v>
          </cell>
          <cell r="AM99" t="str">
            <v>0016-06-2022</v>
          </cell>
          <cell r="AO99" t="str">
            <v>NO</v>
          </cell>
          <cell r="AP99" t="str">
            <v>NO</v>
          </cell>
          <cell r="AQ99" t="str">
            <v>NO</v>
          </cell>
          <cell r="AR99" t="str">
            <v>NO</v>
          </cell>
          <cell r="AS99" t="str">
            <v>NO</v>
          </cell>
          <cell r="AT99" t="str">
            <v>NO</v>
          </cell>
          <cell r="AU99" t="str">
            <v>SI</v>
          </cell>
          <cell r="AV99" t="str">
            <v>NO</v>
          </cell>
          <cell r="AW99" t="str">
            <v>NO</v>
          </cell>
          <cell r="AX99" t="str">
            <v>NO</v>
          </cell>
          <cell r="AY99" t="str">
            <v>NO</v>
          </cell>
          <cell r="AZ99" t="str">
            <v>NO</v>
          </cell>
          <cell r="BA99" t="str">
            <v>NO</v>
          </cell>
          <cell r="BB99" t="str">
            <v>NO</v>
          </cell>
          <cell r="BC99" t="str">
            <v>NO</v>
          </cell>
          <cell r="BD99" t="str">
            <v>NO</v>
          </cell>
          <cell r="BE99" t="str">
            <v>SI</v>
          </cell>
          <cell r="BF99" t="str">
            <v>SI</v>
          </cell>
          <cell r="BG99" t="str">
            <v>SI</v>
          </cell>
          <cell r="BH99" t="str">
            <v>SI</v>
          </cell>
          <cell r="BI99" t="str">
            <v>NO</v>
          </cell>
        </row>
        <row r="100">
          <cell r="D100" t="str">
            <v>CORPORACION MUNICIPAL DE CONCHALI DE EDUCACION, SALUD Y ATENCION DE MENORES/CORESAM</v>
          </cell>
          <cell r="AM100" t="str">
            <v>0068-09-2022</v>
          </cell>
          <cell r="AO100" t="str">
            <v>NO</v>
          </cell>
          <cell r="AP100" t="str">
            <v>NO</v>
          </cell>
          <cell r="AQ100" t="str">
            <v>NO</v>
          </cell>
          <cell r="AR100" t="str">
            <v>NO</v>
          </cell>
          <cell r="AS100" t="str">
            <v>NO</v>
          </cell>
          <cell r="AT100" t="str">
            <v>NO</v>
          </cell>
          <cell r="AU100" t="str">
            <v>SI</v>
          </cell>
          <cell r="AV100" t="str">
            <v>NO</v>
          </cell>
          <cell r="AW100" t="str">
            <v>NO</v>
          </cell>
          <cell r="AX100" t="str">
            <v>NO</v>
          </cell>
          <cell r="AY100" t="str">
            <v>NO</v>
          </cell>
          <cell r="AZ100" t="str">
            <v>NO</v>
          </cell>
          <cell r="BA100" t="str">
            <v>NO</v>
          </cell>
          <cell r="BB100" t="str">
            <v>NO</v>
          </cell>
          <cell r="BC100" t="str">
            <v>NO</v>
          </cell>
          <cell r="BD100" t="str">
            <v>NO</v>
          </cell>
          <cell r="BE100" t="str">
            <v>NO</v>
          </cell>
          <cell r="BF100" t="str">
            <v>SI</v>
          </cell>
          <cell r="BG100" t="str">
            <v>SI</v>
          </cell>
          <cell r="BH100" t="str">
            <v>NO</v>
          </cell>
          <cell r="BI100" t="str">
            <v>NO</v>
          </cell>
        </row>
        <row r="101">
          <cell r="D101" t="str">
            <v>CORPORACION MUNICIPAL DE DESARROLLO SOCIAL DE LOS MUERMOS</v>
          </cell>
          <cell r="AM101" t="str">
            <v>0040-08-2022</v>
          </cell>
          <cell r="AO101" t="str">
            <v>NO</v>
          </cell>
          <cell r="AP101" t="str">
            <v>NO</v>
          </cell>
          <cell r="AQ101" t="str">
            <v>NO</v>
          </cell>
          <cell r="AR101" t="str">
            <v>NO</v>
          </cell>
          <cell r="AS101" t="str">
            <v>NO</v>
          </cell>
          <cell r="AT101" t="str">
            <v>NO</v>
          </cell>
          <cell r="AU101" t="str">
            <v>NO</v>
          </cell>
          <cell r="AV101" t="str">
            <v>NO</v>
          </cell>
          <cell r="AW101" t="str">
            <v>NO</v>
          </cell>
          <cell r="AX101" t="str">
            <v>NO</v>
          </cell>
          <cell r="AY101" t="str">
            <v>NO</v>
          </cell>
          <cell r="AZ101" t="str">
            <v>NO</v>
          </cell>
          <cell r="BA101" t="str">
            <v>NO</v>
          </cell>
          <cell r="BB101" t="str">
            <v>SI</v>
          </cell>
          <cell r="BC101" t="str">
            <v>NO</v>
          </cell>
          <cell r="BD101" t="str">
            <v>NO</v>
          </cell>
          <cell r="BE101" t="str">
            <v>NO</v>
          </cell>
          <cell r="BF101" t="str">
            <v>SI</v>
          </cell>
          <cell r="BG101" t="str">
            <v>SI</v>
          </cell>
          <cell r="BH101" t="str">
            <v>SI</v>
          </cell>
          <cell r="BI101" t="str">
            <v>NO</v>
          </cell>
        </row>
        <row r="102">
          <cell r="D102" t="str">
            <v>CORPORACION MUNICIPAL DE DESARROLLO SOCIAL DE SAN JOAQUIN</v>
          </cell>
          <cell r="AM102" t="str">
            <v>0121-09-2022</v>
          </cell>
          <cell r="AO102" t="str">
            <v>NO</v>
          </cell>
          <cell r="AP102" t="str">
            <v>NO</v>
          </cell>
          <cell r="AQ102" t="str">
            <v>NO</v>
          </cell>
          <cell r="AR102" t="str">
            <v>NO</v>
          </cell>
          <cell r="AS102" t="str">
            <v>NO</v>
          </cell>
          <cell r="AT102" t="str">
            <v>NO</v>
          </cell>
          <cell r="AU102" t="str">
            <v>SI</v>
          </cell>
          <cell r="AV102" t="str">
            <v>NO</v>
          </cell>
          <cell r="AW102" t="str">
            <v>NO</v>
          </cell>
          <cell r="AX102" t="str">
            <v>NO</v>
          </cell>
          <cell r="AY102" t="str">
            <v>NO</v>
          </cell>
          <cell r="AZ102" t="str">
            <v>NO</v>
          </cell>
          <cell r="BA102" t="str">
            <v>NO</v>
          </cell>
          <cell r="BB102" t="str">
            <v>NO</v>
          </cell>
          <cell r="BC102" t="str">
            <v>NO</v>
          </cell>
          <cell r="BD102" t="str">
            <v>NO</v>
          </cell>
          <cell r="BE102" t="str">
            <v>NO</v>
          </cell>
          <cell r="BF102" t="str">
            <v>SI</v>
          </cell>
          <cell r="BG102" t="str">
            <v>SI</v>
          </cell>
          <cell r="BH102" t="str">
            <v>NO</v>
          </cell>
          <cell r="BI102" t="str">
            <v>NO</v>
          </cell>
        </row>
        <row r="103">
          <cell r="D103" t="str">
            <v>CORPORACION MUNICIPAL DE PEÑALOLEN</v>
          </cell>
          <cell r="AM103" t="str">
            <v>0348-03-2023</v>
          </cell>
          <cell r="AO103" t="str">
            <v>NO</v>
          </cell>
          <cell r="AP103" t="str">
            <v>NO</v>
          </cell>
          <cell r="AQ103" t="str">
            <v>NO</v>
          </cell>
          <cell r="AR103" t="str">
            <v>NO</v>
          </cell>
          <cell r="AS103" t="str">
            <v>NO</v>
          </cell>
          <cell r="AT103" t="str">
            <v>NO</v>
          </cell>
          <cell r="AU103" t="str">
            <v>SI</v>
          </cell>
          <cell r="AV103" t="str">
            <v>NO</v>
          </cell>
          <cell r="AW103" t="str">
            <v>NO</v>
          </cell>
          <cell r="AX103" t="str">
            <v>NO</v>
          </cell>
          <cell r="AY103" t="str">
            <v>NO</v>
          </cell>
          <cell r="AZ103" t="str">
            <v>NO</v>
          </cell>
          <cell r="BA103" t="str">
            <v>NO</v>
          </cell>
          <cell r="BB103" t="str">
            <v>NO</v>
          </cell>
          <cell r="BC103" t="str">
            <v>NO</v>
          </cell>
          <cell r="BD103" t="str">
            <v>NO</v>
          </cell>
          <cell r="BE103" t="str">
            <v>SI</v>
          </cell>
          <cell r="BF103" t="str">
            <v>SI</v>
          </cell>
          <cell r="BG103" t="str">
            <v>SI</v>
          </cell>
          <cell r="BH103" t="str">
            <v>NO</v>
          </cell>
          <cell r="BI103" t="str">
            <v>NO</v>
          </cell>
        </row>
        <row r="104">
          <cell r="D104" t="str">
            <v>CORPORACION PARA LA ATENCION INTEGRAL DEL MALTRATO AL MENOR/CATIM</v>
          </cell>
          <cell r="AM104" t="str">
            <v>0017-07-2022</v>
          </cell>
          <cell r="AO104" t="str">
            <v>SI</v>
          </cell>
          <cell r="AP104" t="str">
            <v>SI</v>
          </cell>
          <cell r="AQ104" t="str">
            <v>SI</v>
          </cell>
          <cell r="AR104" t="str">
            <v>SI</v>
          </cell>
          <cell r="AS104" t="str">
            <v>SI</v>
          </cell>
          <cell r="AT104" t="str">
            <v>SI</v>
          </cell>
          <cell r="AU104" t="str">
            <v>SI</v>
          </cell>
          <cell r="AV104" t="str">
            <v>SI</v>
          </cell>
          <cell r="AW104" t="str">
            <v>SI</v>
          </cell>
          <cell r="AX104" t="str">
            <v>SI</v>
          </cell>
          <cell r="AY104" t="str">
            <v>SI</v>
          </cell>
          <cell r="AZ104" t="str">
            <v>SI</v>
          </cell>
          <cell r="BA104" t="str">
            <v>SI</v>
          </cell>
          <cell r="BB104" t="str">
            <v>SI</v>
          </cell>
          <cell r="BC104" t="str">
            <v>SI</v>
          </cell>
          <cell r="BD104" t="str">
            <v>SI</v>
          </cell>
          <cell r="BE104" t="str">
            <v>NO</v>
          </cell>
          <cell r="BF104" t="str">
            <v>SI</v>
          </cell>
          <cell r="BG104" t="str">
            <v>SI</v>
          </cell>
          <cell r="BH104" t="str">
            <v>SI</v>
          </cell>
          <cell r="BI104" t="str">
            <v>NO</v>
          </cell>
        </row>
        <row r="105">
          <cell r="D105" t="str">
            <v>CORPORACION PRIVADA DE DESARROLLO SOCIAL NOVENA REGION CORPRIX</v>
          </cell>
          <cell r="AM105" t="str">
            <v>0083-09-2022</v>
          </cell>
          <cell r="AO105" t="str">
            <v>SI</v>
          </cell>
          <cell r="AP105" t="str">
            <v>SI</v>
          </cell>
          <cell r="AQ105" t="str">
            <v>SI</v>
          </cell>
          <cell r="AR105" t="str">
            <v>SI</v>
          </cell>
          <cell r="AS105" t="str">
            <v>SI</v>
          </cell>
          <cell r="AT105" t="str">
            <v>SI</v>
          </cell>
          <cell r="AU105" t="str">
            <v>SI</v>
          </cell>
          <cell r="AV105" t="str">
            <v>SI</v>
          </cell>
          <cell r="AW105" t="str">
            <v>SI</v>
          </cell>
          <cell r="AX105" t="str">
            <v>SI</v>
          </cell>
          <cell r="AY105" t="str">
            <v>SI</v>
          </cell>
          <cell r="AZ105" t="str">
            <v>SI</v>
          </cell>
          <cell r="BA105" t="str">
            <v>SI</v>
          </cell>
          <cell r="BB105" t="str">
            <v>SI</v>
          </cell>
          <cell r="BC105" t="str">
            <v>SI</v>
          </cell>
          <cell r="BD105" t="str">
            <v>SI</v>
          </cell>
          <cell r="BE105" t="str">
            <v>NO</v>
          </cell>
          <cell r="BF105" t="str">
            <v>SI</v>
          </cell>
          <cell r="BG105" t="str">
            <v>SI</v>
          </cell>
          <cell r="BH105" t="str">
            <v>SI</v>
          </cell>
          <cell r="BI105" t="str">
            <v>NO</v>
          </cell>
        </row>
        <row r="106">
          <cell r="D106" t="str">
            <v>CORPORACION PRODEL</v>
          </cell>
          <cell r="AM106" t="str">
            <v>0021-07-2022</v>
          </cell>
          <cell r="AO106" t="str">
            <v>SI</v>
          </cell>
          <cell r="AP106" t="str">
            <v>SI</v>
          </cell>
          <cell r="AQ106" t="str">
            <v>SI</v>
          </cell>
          <cell r="AR106" t="str">
            <v>SI</v>
          </cell>
          <cell r="AS106" t="str">
            <v>SI</v>
          </cell>
          <cell r="AT106" t="str">
            <v>SI</v>
          </cell>
          <cell r="AU106" t="str">
            <v>SI</v>
          </cell>
          <cell r="AV106" t="str">
            <v>SI</v>
          </cell>
          <cell r="AW106" t="str">
            <v>SI</v>
          </cell>
          <cell r="AX106" t="str">
            <v>SI</v>
          </cell>
          <cell r="AY106" t="str">
            <v>SI</v>
          </cell>
          <cell r="AZ106" t="str">
            <v>SI</v>
          </cell>
          <cell r="BA106" t="str">
            <v>SI</v>
          </cell>
          <cell r="BB106" t="str">
            <v>SI</v>
          </cell>
          <cell r="BC106" t="str">
            <v>SI</v>
          </cell>
          <cell r="BD106" t="str">
            <v>SI</v>
          </cell>
          <cell r="BE106" t="str">
            <v>NO</v>
          </cell>
          <cell r="BF106" t="str">
            <v>SI</v>
          </cell>
          <cell r="BG106" t="str">
            <v>SI</v>
          </cell>
          <cell r="BH106" t="str">
            <v>SI</v>
          </cell>
          <cell r="BI106" t="str">
            <v>NO</v>
          </cell>
        </row>
        <row r="107">
          <cell r="D107" t="str">
            <v>CORPORACION SERVICIO PAZ Y JUSTICIA/SERPAJ</v>
          </cell>
          <cell r="AM107" t="str">
            <v>0185-01-2023</v>
          </cell>
          <cell r="AO107" t="str">
            <v>SI</v>
          </cell>
          <cell r="AP107" t="str">
            <v>SI</v>
          </cell>
          <cell r="AQ107" t="str">
            <v>SI</v>
          </cell>
          <cell r="AR107" t="str">
            <v>SI</v>
          </cell>
          <cell r="AS107" t="str">
            <v>SI</v>
          </cell>
          <cell r="AT107" t="str">
            <v>SI</v>
          </cell>
          <cell r="AU107" t="str">
            <v>SI</v>
          </cell>
          <cell r="AV107" t="str">
            <v>SI</v>
          </cell>
          <cell r="AW107" t="str">
            <v>SI</v>
          </cell>
          <cell r="AX107" t="str">
            <v>SI</v>
          </cell>
          <cell r="AY107" t="str">
            <v>SI</v>
          </cell>
          <cell r="AZ107" t="str">
            <v>SI</v>
          </cell>
          <cell r="BA107" t="str">
            <v>SI</v>
          </cell>
          <cell r="BB107" t="str">
            <v>SI</v>
          </cell>
          <cell r="BC107" t="str">
            <v>SI</v>
          </cell>
          <cell r="BD107" t="str">
            <v>SI</v>
          </cell>
          <cell r="BE107" t="str">
            <v>NO</v>
          </cell>
          <cell r="BF107" t="str">
            <v>SI</v>
          </cell>
          <cell r="BG107" t="str">
            <v>SI</v>
          </cell>
          <cell r="BH107" t="str">
            <v>SI</v>
          </cell>
          <cell r="BI107" t="str">
            <v>NO</v>
          </cell>
        </row>
        <row r="108">
          <cell r="D108" t="str">
            <v>CORPORACION SOCIAL Y EDUCACIONAL RENASCI</v>
          </cell>
          <cell r="AM108" t="str">
            <v>0280-03-2023</v>
          </cell>
          <cell r="AO108" t="str">
            <v>SI</v>
          </cell>
          <cell r="AP108" t="str">
            <v>SI</v>
          </cell>
          <cell r="AQ108" t="str">
            <v>SI</v>
          </cell>
          <cell r="AR108" t="str">
            <v>SI</v>
          </cell>
          <cell r="AS108" t="str">
            <v>SI</v>
          </cell>
          <cell r="AT108" t="str">
            <v>SI</v>
          </cell>
          <cell r="AU108" t="str">
            <v>SI</v>
          </cell>
          <cell r="AV108" t="str">
            <v>SI</v>
          </cell>
          <cell r="AW108" t="str">
            <v>SI</v>
          </cell>
          <cell r="AX108" t="str">
            <v>SI</v>
          </cell>
          <cell r="AY108" t="str">
            <v>SI</v>
          </cell>
          <cell r="AZ108" t="str">
            <v>SI</v>
          </cell>
          <cell r="BA108" t="str">
            <v>SI</v>
          </cell>
          <cell r="BB108" t="str">
            <v>SI</v>
          </cell>
          <cell r="BC108" t="str">
            <v>SI</v>
          </cell>
          <cell r="BD108" t="str">
            <v>SI</v>
          </cell>
          <cell r="BE108" t="str">
            <v>NO</v>
          </cell>
          <cell r="BF108" t="str">
            <v>SI</v>
          </cell>
          <cell r="BG108" t="str">
            <v>SI</v>
          </cell>
          <cell r="BH108" t="str">
            <v>SI</v>
          </cell>
          <cell r="BI108" t="str">
            <v>NO</v>
          </cell>
        </row>
        <row r="109">
          <cell r="D109" t="str">
            <v>FUNDACION ASISTE</v>
          </cell>
          <cell r="AM109" t="str">
            <v>0195-02-2023</v>
          </cell>
          <cell r="AO109" t="str">
            <v>SI</v>
          </cell>
          <cell r="AP109" t="str">
            <v>SI</v>
          </cell>
          <cell r="AQ109" t="str">
            <v>SI</v>
          </cell>
          <cell r="AR109" t="str">
            <v>SI</v>
          </cell>
          <cell r="AS109" t="str">
            <v>SI</v>
          </cell>
          <cell r="AT109" t="str">
            <v>SI</v>
          </cell>
          <cell r="AU109" t="str">
            <v>SI</v>
          </cell>
          <cell r="AV109" t="str">
            <v>SI</v>
          </cell>
          <cell r="AW109" t="str">
            <v>SI</v>
          </cell>
          <cell r="AX109" t="str">
            <v>SI</v>
          </cell>
          <cell r="AY109" t="str">
            <v>SI</v>
          </cell>
          <cell r="AZ109" t="str">
            <v>SI</v>
          </cell>
          <cell r="BA109" t="str">
            <v>SI</v>
          </cell>
          <cell r="BB109" t="str">
            <v>SI</v>
          </cell>
          <cell r="BC109" t="str">
            <v>SI</v>
          </cell>
          <cell r="BD109" t="str">
            <v>SI</v>
          </cell>
          <cell r="BE109" t="str">
            <v>SI</v>
          </cell>
          <cell r="BF109" t="str">
            <v>NO</v>
          </cell>
          <cell r="BG109" t="str">
            <v>NO</v>
          </cell>
          <cell r="BH109" t="str">
            <v>NO</v>
          </cell>
          <cell r="BI109" t="str">
            <v>NO</v>
          </cell>
        </row>
        <row r="110">
          <cell r="D110" t="str">
            <v>FUNDACION CARITAS DIOCESANA DE LINARES</v>
          </cell>
          <cell r="AM110" t="str">
            <v>0162-11-2022</v>
          </cell>
          <cell r="AO110" t="str">
            <v>NO</v>
          </cell>
          <cell r="AP110" t="str">
            <v>NO</v>
          </cell>
          <cell r="AQ110" t="str">
            <v>NO</v>
          </cell>
          <cell r="AR110" t="str">
            <v>NO</v>
          </cell>
          <cell r="AS110" t="str">
            <v>NO</v>
          </cell>
          <cell r="AT110" t="str">
            <v>NO</v>
          </cell>
          <cell r="AU110" t="str">
            <v>NO</v>
          </cell>
          <cell r="AV110" t="str">
            <v>NO</v>
          </cell>
          <cell r="AW110" t="str">
            <v>SI</v>
          </cell>
          <cell r="AX110" t="str">
            <v>NO</v>
          </cell>
          <cell r="AY110" t="str">
            <v>NO</v>
          </cell>
          <cell r="AZ110" t="str">
            <v>NO</v>
          </cell>
          <cell r="BA110" t="str">
            <v>NO</v>
          </cell>
          <cell r="BB110" t="str">
            <v>NO</v>
          </cell>
          <cell r="BC110" t="str">
            <v>NO</v>
          </cell>
          <cell r="BD110" t="str">
            <v>NO</v>
          </cell>
          <cell r="BE110" t="str">
            <v>NO</v>
          </cell>
          <cell r="BF110" t="str">
            <v>SI</v>
          </cell>
          <cell r="BG110" t="str">
            <v>SI</v>
          </cell>
          <cell r="BH110" t="str">
            <v>SI</v>
          </cell>
          <cell r="BI110" t="str">
            <v>NO</v>
          </cell>
        </row>
        <row r="111">
          <cell r="D111" t="str">
            <v>FUNDACION CASA ESPERANZA</v>
          </cell>
          <cell r="AM111" t="str">
            <v>0200-02-2023</v>
          </cell>
          <cell r="AO111" t="str">
            <v>NO</v>
          </cell>
          <cell r="AP111" t="str">
            <v>NO</v>
          </cell>
          <cell r="AQ111" t="str">
            <v>NO</v>
          </cell>
          <cell r="AR111" t="str">
            <v>NO</v>
          </cell>
          <cell r="AS111" t="str">
            <v>NO</v>
          </cell>
          <cell r="AT111" t="str">
            <v>NO</v>
          </cell>
          <cell r="AU111" t="str">
            <v>NO</v>
          </cell>
          <cell r="AV111" t="str">
            <v>NO</v>
          </cell>
          <cell r="AW111" t="str">
            <v>NO</v>
          </cell>
          <cell r="AX111" t="str">
            <v>NO</v>
          </cell>
          <cell r="AY111" t="str">
            <v>SI</v>
          </cell>
          <cell r="AZ111" t="str">
            <v>SI</v>
          </cell>
          <cell r="BA111" t="str">
            <v>SI</v>
          </cell>
          <cell r="BB111" t="str">
            <v>SI</v>
          </cell>
          <cell r="BC111" t="str">
            <v>NO</v>
          </cell>
          <cell r="BD111" t="str">
            <v>NO</v>
          </cell>
          <cell r="BE111" t="str">
            <v>NO</v>
          </cell>
          <cell r="BF111" t="str">
            <v>SI</v>
          </cell>
          <cell r="BG111" t="str">
            <v>SI</v>
          </cell>
          <cell r="BH111" t="str">
            <v>SI</v>
          </cell>
          <cell r="BI111" t="str">
            <v>NO</v>
          </cell>
        </row>
        <row r="112">
          <cell r="D112" t="str">
            <v>FUNDACION CENTRO REGIONAL DE ASISTENCIA TECNICA Y EMPRESARIAL/CRATE</v>
          </cell>
          <cell r="AM112" t="str">
            <v>0043-08-2022</v>
          </cell>
          <cell r="AO112" t="str">
            <v>NO</v>
          </cell>
          <cell r="AP112" t="str">
            <v>NO</v>
          </cell>
          <cell r="AQ112" t="str">
            <v>NO</v>
          </cell>
          <cell r="AR112" t="str">
            <v>NO</v>
          </cell>
          <cell r="AS112" t="str">
            <v>NO</v>
          </cell>
          <cell r="AT112" t="str">
            <v>NO</v>
          </cell>
          <cell r="AU112" t="str">
            <v>NO</v>
          </cell>
          <cell r="AV112" t="str">
            <v>NO</v>
          </cell>
          <cell r="AW112" t="str">
            <v>SI</v>
          </cell>
          <cell r="AX112" t="str">
            <v>NO</v>
          </cell>
          <cell r="AY112" t="str">
            <v>NO</v>
          </cell>
          <cell r="AZ112" t="str">
            <v>NO</v>
          </cell>
          <cell r="BA112" t="str">
            <v>NO</v>
          </cell>
          <cell r="BB112" t="str">
            <v>NO</v>
          </cell>
          <cell r="BC112" t="str">
            <v>NO</v>
          </cell>
          <cell r="BD112" t="str">
            <v>NO</v>
          </cell>
          <cell r="BE112" t="str">
            <v>NO</v>
          </cell>
          <cell r="BF112" t="str">
            <v>SI</v>
          </cell>
          <cell r="BG112" t="str">
            <v>SI</v>
          </cell>
          <cell r="BH112" t="str">
            <v>SI</v>
          </cell>
          <cell r="BI112" t="str">
            <v>NO</v>
          </cell>
        </row>
        <row r="113">
          <cell r="D113" t="str">
            <v>FUNDACION CHILENA DE LA ADOPCION (FADOP)</v>
          </cell>
          <cell r="AM113" t="str">
            <v>0042-08-2022</v>
          </cell>
          <cell r="AO113" t="str">
            <v>SI</v>
          </cell>
          <cell r="AP113" t="str">
            <v>SI</v>
          </cell>
          <cell r="AQ113" t="str">
            <v>SI</v>
          </cell>
          <cell r="AR113" t="str">
            <v>SI</v>
          </cell>
          <cell r="AS113" t="str">
            <v>SI</v>
          </cell>
          <cell r="AT113" t="str">
            <v>SI</v>
          </cell>
          <cell r="AU113" t="str">
            <v>SI</v>
          </cell>
          <cell r="AV113" t="str">
            <v>SI</v>
          </cell>
          <cell r="AW113" t="str">
            <v>SI</v>
          </cell>
          <cell r="AX113" t="str">
            <v>SI</v>
          </cell>
          <cell r="AY113" t="str">
            <v>SI</v>
          </cell>
          <cell r="AZ113" t="str">
            <v>SI</v>
          </cell>
          <cell r="BA113" t="str">
            <v>SI</v>
          </cell>
          <cell r="BB113" t="str">
            <v>SI</v>
          </cell>
          <cell r="BC113" t="str">
            <v>SI</v>
          </cell>
          <cell r="BD113" t="str">
            <v>SI</v>
          </cell>
          <cell r="BE113" t="str">
            <v>NO</v>
          </cell>
          <cell r="BF113" t="str">
            <v>SI</v>
          </cell>
          <cell r="BG113" t="str">
            <v>SI</v>
          </cell>
          <cell r="BH113" t="str">
            <v>SI</v>
          </cell>
          <cell r="BI113" t="str">
            <v>SI</v>
          </cell>
        </row>
        <row r="114">
          <cell r="D114" t="str">
            <v>FUNDACION CHILENA PARA LA DISCAPACIDAD</v>
          </cell>
          <cell r="AM114" t="str">
            <v>0363-04-2023</v>
          </cell>
          <cell r="AO114" t="str">
            <v>SI</v>
          </cell>
          <cell r="AP114" t="str">
            <v>SI</v>
          </cell>
          <cell r="AQ114" t="str">
            <v>SI</v>
          </cell>
          <cell r="AR114" t="str">
            <v>SI</v>
          </cell>
          <cell r="AS114" t="str">
            <v>SI</v>
          </cell>
          <cell r="AT114" t="str">
            <v>SI</v>
          </cell>
          <cell r="AU114" t="str">
            <v>SI</v>
          </cell>
          <cell r="AV114" t="str">
            <v>SI</v>
          </cell>
          <cell r="AW114" t="str">
            <v>SI</v>
          </cell>
          <cell r="AX114" t="str">
            <v>SI</v>
          </cell>
          <cell r="AY114" t="str">
            <v>SI</v>
          </cell>
          <cell r="AZ114" t="str">
            <v>SI</v>
          </cell>
          <cell r="BA114" t="str">
            <v>SI</v>
          </cell>
          <cell r="BB114" t="str">
            <v>SI</v>
          </cell>
          <cell r="BC114" t="str">
            <v>SI</v>
          </cell>
          <cell r="BD114" t="str">
            <v>SI</v>
          </cell>
          <cell r="BE114" t="str">
            <v>NO</v>
          </cell>
          <cell r="BF114" t="str">
            <v>SI</v>
          </cell>
          <cell r="BG114" t="str">
            <v>SI</v>
          </cell>
          <cell r="BH114" t="str">
            <v>SI</v>
          </cell>
          <cell r="BI114" t="str">
            <v>NO</v>
          </cell>
        </row>
        <row r="115">
          <cell r="D115" t="str">
            <v>FUNDACION CIUDAD DEL NIÑO</v>
          </cell>
          <cell r="AM115" t="str">
            <v>0030-08-2022</v>
          </cell>
          <cell r="AO115" t="str">
            <v>SI</v>
          </cell>
          <cell r="AP115" t="str">
            <v>SI</v>
          </cell>
          <cell r="AQ115" t="str">
            <v>SI</v>
          </cell>
          <cell r="AR115" t="str">
            <v>SI</v>
          </cell>
          <cell r="AS115" t="str">
            <v>SI</v>
          </cell>
          <cell r="AT115" t="str">
            <v>SI</v>
          </cell>
          <cell r="AU115" t="str">
            <v>SI</v>
          </cell>
          <cell r="AV115" t="str">
            <v>SI</v>
          </cell>
          <cell r="AW115" t="str">
            <v>SI</v>
          </cell>
          <cell r="AX115" t="str">
            <v>SI</v>
          </cell>
          <cell r="AY115" t="str">
            <v>SI</v>
          </cell>
          <cell r="AZ115" t="str">
            <v>SI</v>
          </cell>
          <cell r="BA115" t="str">
            <v>SI</v>
          </cell>
          <cell r="BB115" t="str">
            <v>SI</v>
          </cell>
          <cell r="BC115" t="str">
            <v>SI</v>
          </cell>
          <cell r="BD115" t="str">
            <v>SI</v>
          </cell>
          <cell r="BE115" t="str">
            <v>NO</v>
          </cell>
          <cell r="BF115" t="str">
            <v>SI</v>
          </cell>
          <cell r="BG115" t="str">
            <v>SI</v>
          </cell>
          <cell r="BH115" t="str">
            <v>SI</v>
          </cell>
          <cell r="BI115" t="str">
            <v>NO</v>
          </cell>
        </row>
        <row r="116">
          <cell r="D116" t="str">
            <v>FUNDACION CIUDAD DEL NIÑO RICARDO ESPINOSA</v>
          </cell>
          <cell r="AM116" t="str">
            <v>0228-02-2023</v>
          </cell>
          <cell r="AO116" t="str">
            <v>NO</v>
          </cell>
          <cell r="AP116" t="str">
            <v>NO</v>
          </cell>
          <cell r="AQ116" t="str">
            <v>NO</v>
          </cell>
          <cell r="AR116" t="str">
            <v>NO</v>
          </cell>
          <cell r="AS116" t="str">
            <v>NO</v>
          </cell>
          <cell r="AT116" t="str">
            <v>NO</v>
          </cell>
          <cell r="AU116" t="str">
            <v>NO</v>
          </cell>
          <cell r="AV116" t="str">
            <v>NO</v>
          </cell>
          <cell r="AW116" t="str">
            <v>NO</v>
          </cell>
          <cell r="AX116" t="str">
            <v>NO</v>
          </cell>
          <cell r="AY116" t="str">
            <v>SI</v>
          </cell>
          <cell r="AZ116" t="str">
            <v>NO</v>
          </cell>
          <cell r="BA116" t="str">
            <v>NO</v>
          </cell>
          <cell r="BB116" t="str">
            <v>NO</v>
          </cell>
          <cell r="BC116" t="str">
            <v>NO</v>
          </cell>
          <cell r="BD116" t="str">
            <v>NO</v>
          </cell>
          <cell r="BE116" t="str">
            <v>NO</v>
          </cell>
          <cell r="BF116" t="str">
            <v>SI</v>
          </cell>
          <cell r="BG116" t="str">
            <v>SI</v>
          </cell>
          <cell r="BH116" t="str">
            <v>SI</v>
          </cell>
          <cell r="BI116" t="str">
            <v>NO</v>
          </cell>
        </row>
        <row r="117">
          <cell r="D117" t="str">
            <v>FUNDACION CREA EQUIDAD</v>
          </cell>
          <cell r="AM117" t="str">
            <v>0044-08-2022</v>
          </cell>
          <cell r="AO117" t="str">
            <v>SI</v>
          </cell>
          <cell r="AP117" t="str">
            <v>SI</v>
          </cell>
          <cell r="AQ117" t="str">
            <v>SI</v>
          </cell>
          <cell r="AR117" t="str">
            <v>SI</v>
          </cell>
          <cell r="AS117" t="str">
            <v>SI</v>
          </cell>
          <cell r="AT117" t="str">
            <v>SI</v>
          </cell>
          <cell r="AU117" t="str">
            <v>SI</v>
          </cell>
          <cell r="AV117" t="str">
            <v>SI</v>
          </cell>
          <cell r="AW117" t="str">
            <v>SI</v>
          </cell>
          <cell r="AX117" t="str">
            <v>SI</v>
          </cell>
          <cell r="AY117" t="str">
            <v>SI</v>
          </cell>
          <cell r="AZ117" t="str">
            <v>SI</v>
          </cell>
          <cell r="BA117" t="str">
            <v>SI</v>
          </cell>
          <cell r="BB117" t="str">
            <v>SI</v>
          </cell>
          <cell r="BC117" t="str">
            <v>SI</v>
          </cell>
          <cell r="BD117" t="str">
            <v>SI</v>
          </cell>
          <cell r="BE117" t="str">
            <v>NO</v>
          </cell>
          <cell r="BF117" t="str">
            <v>SI</v>
          </cell>
          <cell r="BG117" t="str">
            <v>SI</v>
          </cell>
          <cell r="BH117" t="str">
            <v>SI</v>
          </cell>
          <cell r="BI117" t="str">
            <v>NO</v>
          </cell>
        </row>
        <row r="118">
          <cell r="D118" t="str">
            <v>FUNDACION CREESER</v>
          </cell>
          <cell r="AM118" t="str">
            <v>0305-03-2023</v>
          </cell>
          <cell r="AO118" t="str">
            <v>SI</v>
          </cell>
          <cell r="AP118" t="str">
            <v>SI</v>
          </cell>
          <cell r="AQ118" t="str">
            <v>SI</v>
          </cell>
          <cell r="AR118" t="str">
            <v>SI</v>
          </cell>
          <cell r="AS118" t="str">
            <v>SI</v>
          </cell>
          <cell r="AT118" t="str">
            <v>SI</v>
          </cell>
          <cell r="AU118" t="str">
            <v>SI</v>
          </cell>
          <cell r="AV118" t="str">
            <v>SI</v>
          </cell>
          <cell r="AW118" t="str">
            <v>SI</v>
          </cell>
          <cell r="AX118" t="str">
            <v>SI</v>
          </cell>
          <cell r="AY118" t="str">
            <v>SI</v>
          </cell>
          <cell r="AZ118" t="str">
            <v>SI</v>
          </cell>
          <cell r="BA118" t="str">
            <v>SI</v>
          </cell>
          <cell r="BB118" t="str">
            <v>SI</v>
          </cell>
          <cell r="BC118" t="str">
            <v>SI</v>
          </cell>
          <cell r="BD118" t="str">
            <v>SI</v>
          </cell>
          <cell r="BE118" t="str">
            <v>SI</v>
          </cell>
          <cell r="BF118" t="str">
            <v>SI</v>
          </cell>
          <cell r="BG118" t="str">
            <v>SI</v>
          </cell>
          <cell r="BH118" t="str">
            <v>SI</v>
          </cell>
          <cell r="BI118" t="str">
            <v>NO</v>
          </cell>
        </row>
        <row r="119">
          <cell r="D119" t="str">
            <v>FUNDACION CRESERES</v>
          </cell>
          <cell r="AM119" t="str">
            <v>0191-02-2023</v>
          </cell>
          <cell r="AO119" t="str">
            <v>SI</v>
          </cell>
          <cell r="AP119" t="str">
            <v>SI</v>
          </cell>
          <cell r="AQ119" t="str">
            <v>SI</v>
          </cell>
          <cell r="AR119" t="str">
            <v>SI</v>
          </cell>
          <cell r="AS119" t="str">
            <v>SI</v>
          </cell>
          <cell r="AT119" t="str">
            <v>SI</v>
          </cell>
          <cell r="AU119" t="str">
            <v>SI</v>
          </cell>
          <cell r="AV119" t="str">
            <v>SI</v>
          </cell>
          <cell r="AW119" t="str">
            <v>SI</v>
          </cell>
          <cell r="AX119" t="str">
            <v>SI</v>
          </cell>
          <cell r="AY119" t="str">
            <v>SI</v>
          </cell>
          <cell r="AZ119" t="str">
            <v>SI</v>
          </cell>
          <cell r="BA119" t="str">
            <v>SI</v>
          </cell>
          <cell r="BB119" t="str">
            <v>SI</v>
          </cell>
          <cell r="BC119" t="str">
            <v>SI</v>
          </cell>
          <cell r="BD119" t="str">
            <v>SI</v>
          </cell>
          <cell r="BE119" t="str">
            <v>NO</v>
          </cell>
          <cell r="BF119" t="str">
            <v>SI</v>
          </cell>
          <cell r="BG119" t="str">
            <v>SI</v>
          </cell>
          <cell r="BH119" t="str">
            <v>SI</v>
          </cell>
          <cell r="BI119" t="str">
            <v>NO</v>
          </cell>
        </row>
        <row r="120">
          <cell r="D120" t="str">
            <v>FUNDACION DE AYUDA AL NIÑO LIMITADO/COANIL</v>
          </cell>
          <cell r="AM120" t="str">
            <v>0060-08-2022</v>
          </cell>
          <cell r="AO120" t="str">
            <v>SI</v>
          </cell>
          <cell r="AP120" t="str">
            <v>SI</v>
          </cell>
          <cell r="AQ120" t="str">
            <v>SI</v>
          </cell>
          <cell r="AR120" t="str">
            <v>SI</v>
          </cell>
          <cell r="AS120" t="str">
            <v>SI</v>
          </cell>
          <cell r="AT120" t="str">
            <v>SI</v>
          </cell>
          <cell r="AU120" t="str">
            <v>SI</v>
          </cell>
          <cell r="AV120" t="str">
            <v>SI</v>
          </cell>
          <cell r="AW120" t="str">
            <v>SI</v>
          </cell>
          <cell r="AX120" t="str">
            <v>SI</v>
          </cell>
          <cell r="AY120" t="str">
            <v>SI</v>
          </cell>
          <cell r="AZ120" t="str">
            <v>SI</v>
          </cell>
          <cell r="BA120" t="str">
            <v>SI</v>
          </cell>
          <cell r="BB120" t="str">
            <v>SI</v>
          </cell>
          <cell r="BC120" t="str">
            <v>SI</v>
          </cell>
          <cell r="BD120" t="str">
            <v>SI</v>
          </cell>
          <cell r="BE120" t="str">
            <v>NO</v>
          </cell>
          <cell r="BF120" t="str">
            <v>SI</v>
          </cell>
          <cell r="BG120" t="str">
            <v>SI</v>
          </cell>
          <cell r="BH120" t="str">
            <v>SI</v>
          </cell>
          <cell r="BI120" t="str">
            <v>NO</v>
          </cell>
        </row>
        <row r="121">
          <cell r="D121" t="str">
            <v>FUNDACION DE BENEFICENCIA ALDEA DE NIÑOS CARDENAL RAUL SILVA HENRIQUEZ</v>
          </cell>
          <cell r="AM121" t="str">
            <v>0106-09-2022</v>
          </cell>
          <cell r="AO121" t="str">
            <v>NO</v>
          </cell>
          <cell r="AP121" t="str">
            <v>NO</v>
          </cell>
          <cell r="AQ121" t="str">
            <v>NO</v>
          </cell>
          <cell r="AR121" t="str">
            <v>NO</v>
          </cell>
          <cell r="AS121" t="str">
            <v>NO</v>
          </cell>
          <cell r="AT121" t="str">
            <v>SI</v>
          </cell>
          <cell r="AU121" t="str">
            <v>NO</v>
          </cell>
          <cell r="AV121" t="str">
            <v>NO</v>
          </cell>
          <cell r="AW121" t="str">
            <v>NO</v>
          </cell>
          <cell r="AX121" t="str">
            <v>NO</v>
          </cell>
          <cell r="AY121" t="str">
            <v>NO</v>
          </cell>
          <cell r="AZ121" t="str">
            <v>NO</v>
          </cell>
          <cell r="BA121" t="str">
            <v>NO</v>
          </cell>
          <cell r="BB121" t="str">
            <v>NO</v>
          </cell>
          <cell r="BC121" t="str">
            <v>NO</v>
          </cell>
          <cell r="BD121" t="str">
            <v>NO</v>
          </cell>
          <cell r="BE121" t="str">
            <v>NO</v>
          </cell>
          <cell r="BF121" t="str">
            <v>SI</v>
          </cell>
          <cell r="BG121" t="str">
            <v>SI</v>
          </cell>
          <cell r="BH121" t="str">
            <v>SI</v>
          </cell>
          <cell r="BI121" t="str">
            <v>NO</v>
          </cell>
        </row>
        <row r="122">
          <cell r="D122" t="str">
            <v>FUNDACION DE BENEFICENCIA HOGAR DE NIÑOS SAN JOSE</v>
          </cell>
          <cell r="AM122" t="str">
            <v>0171-12-2022</v>
          </cell>
          <cell r="AO122" t="str">
            <v>NO</v>
          </cell>
          <cell r="AP122" t="str">
            <v>NO</v>
          </cell>
          <cell r="AQ122" t="str">
            <v>NO</v>
          </cell>
          <cell r="AR122" t="str">
            <v>NO</v>
          </cell>
          <cell r="AS122" t="str">
            <v>NO</v>
          </cell>
          <cell r="AT122" t="str">
            <v>NO</v>
          </cell>
          <cell r="AU122" t="str">
            <v>SI</v>
          </cell>
          <cell r="AV122" t="str">
            <v>NO</v>
          </cell>
          <cell r="AW122" t="str">
            <v>NO</v>
          </cell>
          <cell r="AX122" t="str">
            <v>NO</v>
          </cell>
          <cell r="AY122" t="str">
            <v>NO</v>
          </cell>
          <cell r="AZ122" t="str">
            <v>NO</v>
          </cell>
          <cell r="BA122" t="str">
            <v>NO</v>
          </cell>
          <cell r="BB122" t="str">
            <v>NO</v>
          </cell>
          <cell r="BC122" t="str">
            <v>NO</v>
          </cell>
          <cell r="BD122" t="str">
            <v>NO</v>
          </cell>
          <cell r="BE122" t="str">
            <v>NO</v>
          </cell>
          <cell r="BF122" t="str">
            <v>SI</v>
          </cell>
          <cell r="BG122" t="str">
            <v>SI</v>
          </cell>
          <cell r="BH122" t="str">
            <v>SI</v>
          </cell>
          <cell r="BI122" t="str">
            <v>NO</v>
          </cell>
        </row>
        <row r="123">
          <cell r="D123" t="str">
            <v>FUNDACION DE BENEFICENCIA/SENTIDOS</v>
          </cell>
          <cell r="AM123" t="str">
            <v>0299-03-2023</v>
          </cell>
          <cell r="AO123" t="str">
            <v>NO</v>
          </cell>
          <cell r="AP123" t="str">
            <v>NO</v>
          </cell>
          <cell r="AQ123" t="str">
            <v>NO</v>
          </cell>
          <cell r="AR123" t="str">
            <v>NO</v>
          </cell>
          <cell r="AS123" t="str">
            <v>NO</v>
          </cell>
          <cell r="AT123" t="str">
            <v>NO</v>
          </cell>
          <cell r="AU123" t="str">
            <v>SI</v>
          </cell>
          <cell r="AV123" t="str">
            <v>NO</v>
          </cell>
          <cell r="AW123" t="str">
            <v>NO</v>
          </cell>
          <cell r="AX123" t="str">
            <v>NO</v>
          </cell>
          <cell r="AY123" t="str">
            <v>NO</v>
          </cell>
          <cell r="AZ123" t="str">
            <v>NO</v>
          </cell>
          <cell r="BA123" t="str">
            <v>NO</v>
          </cell>
          <cell r="BB123" t="str">
            <v>NO</v>
          </cell>
          <cell r="BC123" t="str">
            <v>NO</v>
          </cell>
          <cell r="BD123" t="str">
            <v>NO</v>
          </cell>
          <cell r="BE123" t="str">
            <v>NO</v>
          </cell>
          <cell r="BF123" t="str">
            <v>SI</v>
          </cell>
          <cell r="BG123" t="str">
            <v>SI</v>
          </cell>
          <cell r="BH123" t="str">
            <v>SI</v>
          </cell>
          <cell r="BI123" t="str">
            <v>NO</v>
          </cell>
        </row>
        <row r="124">
          <cell r="D124" t="str">
            <v>FUNDACION DON BOSCO (EX-VIDA COMPARTIDA)</v>
          </cell>
          <cell r="AM124" t="str">
            <v>0062-09-2022</v>
          </cell>
          <cell r="AO124" t="str">
            <v>SI</v>
          </cell>
          <cell r="AP124" t="str">
            <v>SI</v>
          </cell>
          <cell r="AQ124" t="str">
            <v>SI</v>
          </cell>
          <cell r="AR124" t="str">
            <v>SI</v>
          </cell>
          <cell r="AS124" t="str">
            <v>SI</v>
          </cell>
          <cell r="AT124" t="str">
            <v>SI</v>
          </cell>
          <cell r="AU124" t="str">
            <v>SI</v>
          </cell>
          <cell r="AV124" t="str">
            <v>SI</v>
          </cell>
          <cell r="AW124" t="str">
            <v>SI</v>
          </cell>
          <cell r="AX124" t="str">
            <v>SI</v>
          </cell>
          <cell r="AY124" t="str">
            <v>SI</v>
          </cell>
          <cell r="AZ124" t="str">
            <v>SI</v>
          </cell>
          <cell r="BA124" t="str">
            <v>SI</v>
          </cell>
          <cell r="BB124" t="str">
            <v>SI</v>
          </cell>
          <cell r="BC124" t="str">
            <v>SI</v>
          </cell>
          <cell r="BD124" t="str">
            <v>SI</v>
          </cell>
          <cell r="BE124" t="str">
            <v>NO</v>
          </cell>
          <cell r="BF124" t="str">
            <v>SI</v>
          </cell>
          <cell r="BG124" t="str">
            <v>SI</v>
          </cell>
          <cell r="BH124" t="str">
            <v>SI</v>
          </cell>
          <cell r="BI124" t="str">
            <v>NO</v>
          </cell>
        </row>
        <row r="125">
          <cell r="D125" t="str">
            <v>FUNDACION ESPERANZA</v>
          </cell>
          <cell r="AM125" t="str">
            <v>0073-09-2022</v>
          </cell>
          <cell r="AO125" t="str">
            <v>NO</v>
          </cell>
          <cell r="AP125" t="str">
            <v>NO</v>
          </cell>
          <cell r="AQ125" t="str">
            <v>NO</v>
          </cell>
          <cell r="AR125" t="str">
            <v>NO</v>
          </cell>
          <cell r="AS125" t="str">
            <v>NO</v>
          </cell>
          <cell r="AT125" t="str">
            <v>NO</v>
          </cell>
          <cell r="AU125" t="str">
            <v>NO</v>
          </cell>
          <cell r="AV125" t="str">
            <v>NO</v>
          </cell>
          <cell r="AW125" t="str">
            <v>NO</v>
          </cell>
          <cell r="AX125" t="str">
            <v>NO</v>
          </cell>
          <cell r="AY125" t="str">
            <v>NO</v>
          </cell>
          <cell r="AZ125" t="str">
            <v>NO</v>
          </cell>
          <cell r="BA125" t="str">
            <v>NO</v>
          </cell>
          <cell r="BB125" t="str">
            <v>NO</v>
          </cell>
          <cell r="BC125" t="str">
            <v>NO</v>
          </cell>
          <cell r="BD125" t="str">
            <v>SI</v>
          </cell>
          <cell r="BE125" t="str">
            <v>NO</v>
          </cell>
          <cell r="BF125" t="str">
            <v>SI</v>
          </cell>
          <cell r="BG125" t="str">
            <v>SI</v>
          </cell>
          <cell r="BH125" t="str">
            <v>SI</v>
          </cell>
          <cell r="BI125" t="str">
            <v>NO</v>
          </cell>
        </row>
        <row r="126">
          <cell r="D126" t="str">
            <v>FUNDACION ESTUDIO PARA UN HERMANO EDUCERE</v>
          </cell>
          <cell r="AM126" t="str">
            <v>0346-03-2023</v>
          </cell>
          <cell r="AO126" t="str">
            <v>NO</v>
          </cell>
          <cell r="AP126" t="str">
            <v>NO</v>
          </cell>
          <cell r="AQ126" t="str">
            <v>NO</v>
          </cell>
          <cell r="AR126" t="str">
            <v>NO</v>
          </cell>
          <cell r="AS126" t="str">
            <v>NO</v>
          </cell>
          <cell r="AT126" t="str">
            <v>NO</v>
          </cell>
          <cell r="AU126" t="str">
            <v>SI</v>
          </cell>
          <cell r="AV126" t="str">
            <v>NO</v>
          </cell>
          <cell r="AW126" t="str">
            <v>NO</v>
          </cell>
          <cell r="AX126" t="str">
            <v>NO</v>
          </cell>
          <cell r="AY126" t="str">
            <v>SI</v>
          </cell>
          <cell r="AZ126" t="str">
            <v>NO</v>
          </cell>
          <cell r="BA126" t="str">
            <v>SI</v>
          </cell>
          <cell r="BB126" t="str">
            <v>SI</v>
          </cell>
          <cell r="BC126" t="str">
            <v>NO</v>
          </cell>
          <cell r="BD126" t="str">
            <v>SI</v>
          </cell>
          <cell r="BE126" t="str">
            <v>NO</v>
          </cell>
          <cell r="BF126" t="str">
            <v>SI</v>
          </cell>
          <cell r="BG126" t="str">
            <v>SI</v>
          </cell>
          <cell r="BH126" t="str">
            <v>SI</v>
          </cell>
          <cell r="BI126" t="str">
            <v>NO</v>
          </cell>
        </row>
        <row r="127">
          <cell r="D127" t="str">
            <v>FUNDACION GUADALUPE ACOGE</v>
          </cell>
          <cell r="AM127" t="str">
            <v>0102-09-2022</v>
          </cell>
          <cell r="AO127" t="str">
            <v>NO</v>
          </cell>
          <cell r="AP127" t="str">
            <v>NO</v>
          </cell>
          <cell r="AQ127" t="str">
            <v>NO</v>
          </cell>
          <cell r="AR127" t="str">
            <v>NO</v>
          </cell>
          <cell r="AS127" t="str">
            <v>NO</v>
          </cell>
          <cell r="AT127" t="str">
            <v>NO</v>
          </cell>
          <cell r="AU127" t="str">
            <v>SI</v>
          </cell>
          <cell r="AV127" t="str">
            <v>NO</v>
          </cell>
          <cell r="AW127" t="str">
            <v>NO</v>
          </cell>
          <cell r="AX127" t="str">
            <v>NO</v>
          </cell>
          <cell r="AY127" t="str">
            <v>NO</v>
          </cell>
          <cell r="AZ127" t="str">
            <v>NO</v>
          </cell>
          <cell r="BA127" t="str">
            <v>NO</v>
          </cell>
          <cell r="BB127" t="str">
            <v>NO</v>
          </cell>
          <cell r="BC127" t="str">
            <v>NO</v>
          </cell>
          <cell r="BD127" t="str">
            <v>NO</v>
          </cell>
          <cell r="BE127" t="str">
            <v>NO</v>
          </cell>
          <cell r="BF127" t="str">
            <v>SI</v>
          </cell>
          <cell r="BG127" t="str">
            <v>SI</v>
          </cell>
          <cell r="BH127" t="str">
            <v>SI</v>
          </cell>
          <cell r="BI127" t="str">
            <v>NO</v>
          </cell>
        </row>
        <row r="128">
          <cell r="D128" t="str">
            <v>FUNDACION HOGAR DE CRISTO</v>
          </cell>
          <cell r="AM128" t="str">
            <v>0154-10-2022</v>
          </cell>
          <cell r="AO128" t="str">
            <v>NO</v>
          </cell>
          <cell r="AP128" t="str">
            <v>NO</v>
          </cell>
          <cell r="AQ128" t="str">
            <v>NO</v>
          </cell>
          <cell r="AR128" t="str">
            <v>NO</v>
          </cell>
          <cell r="AS128" t="str">
            <v>SI</v>
          </cell>
          <cell r="AT128" t="str">
            <v>NO</v>
          </cell>
          <cell r="AU128" t="str">
            <v>SI</v>
          </cell>
          <cell r="AV128" t="str">
            <v>NO</v>
          </cell>
          <cell r="AW128" t="str">
            <v>NO</v>
          </cell>
          <cell r="AX128" t="str">
            <v>NO</v>
          </cell>
          <cell r="AY128" t="str">
            <v>NO</v>
          </cell>
          <cell r="AZ128" t="str">
            <v>NO</v>
          </cell>
          <cell r="BA128" t="str">
            <v>NO</v>
          </cell>
          <cell r="BB128" t="str">
            <v>NO</v>
          </cell>
          <cell r="BC128" t="str">
            <v>NO</v>
          </cell>
          <cell r="BD128" t="str">
            <v>NO</v>
          </cell>
          <cell r="BE128" t="str">
            <v>NO</v>
          </cell>
          <cell r="BF128" t="str">
            <v>NO</v>
          </cell>
          <cell r="BG128" t="str">
            <v>SI</v>
          </cell>
          <cell r="BH128" t="str">
            <v>SI</v>
          </cell>
          <cell r="BI128" t="str">
            <v>NO</v>
          </cell>
        </row>
        <row r="129">
          <cell r="D129" t="str">
            <v>FUNDACION HOGARES DE MENORES VERBO DIVINO</v>
          </cell>
          <cell r="AM129" t="str">
            <v>0058-08-2022</v>
          </cell>
          <cell r="AO129" t="str">
            <v>NO</v>
          </cell>
          <cell r="AP129" t="str">
            <v>NO</v>
          </cell>
          <cell r="AQ129" t="str">
            <v>NO</v>
          </cell>
          <cell r="AR129" t="str">
            <v>NO</v>
          </cell>
          <cell r="AS129" t="str">
            <v>SI</v>
          </cell>
          <cell r="AT129" t="str">
            <v>NO</v>
          </cell>
          <cell r="AU129" t="str">
            <v>NO</v>
          </cell>
          <cell r="AV129" t="str">
            <v>NO</v>
          </cell>
          <cell r="AW129" t="str">
            <v>SI</v>
          </cell>
          <cell r="AX129" t="str">
            <v>SI</v>
          </cell>
          <cell r="AY129" t="str">
            <v>SI</v>
          </cell>
          <cell r="AZ129" t="str">
            <v>SI</v>
          </cell>
          <cell r="BA129" t="str">
            <v>SI</v>
          </cell>
          <cell r="BB129" t="str">
            <v>SI</v>
          </cell>
          <cell r="BC129" t="str">
            <v>SI</v>
          </cell>
          <cell r="BD129" t="str">
            <v>SI</v>
          </cell>
          <cell r="BE129" t="str">
            <v>NO</v>
          </cell>
          <cell r="BF129" t="str">
            <v>SI</v>
          </cell>
          <cell r="BG129" t="str">
            <v>SI</v>
          </cell>
          <cell r="BH129" t="str">
            <v>SI</v>
          </cell>
          <cell r="BI129" t="str">
            <v>NO</v>
          </cell>
        </row>
        <row r="130">
          <cell r="D130" t="str">
            <v>FUNDACION ICEPH</v>
          </cell>
          <cell r="AM130" t="str">
            <v>0320-03-2023</v>
          </cell>
          <cell r="AO130" t="str">
            <v>si</v>
          </cell>
          <cell r="AP130" t="str">
            <v>SI</v>
          </cell>
          <cell r="AQ130" t="str">
            <v>SI</v>
          </cell>
          <cell r="AR130" t="str">
            <v>SI</v>
          </cell>
          <cell r="AS130" t="str">
            <v>SI</v>
          </cell>
          <cell r="AT130" t="str">
            <v>SI</v>
          </cell>
          <cell r="AU130" t="str">
            <v>SI</v>
          </cell>
          <cell r="AV130" t="str">
            <v>SI</v>
          </cell>
          <cell r="AW130" t="str">
            <v>SI</v>
          </cell>
          <cell r="AX130" t="str">
            <v>SI</v>
          </cell>
          <cell r="AY130" t="str">
            <v>SI</v>
          </cell>
          <cell r="AZ130" t="str">
            <v>SI</v>
          </cell>
          <cell r="BA130" t="str">
            <v>SI</v>
          </cell>
          <cell r="BB130" t="str">
            <v>SI</v>
          </cell>
          <cell r="BC130" t="str">
            <v>SI</v>
          </cell>
          <cell r="BD130" t="str">
            <v>SI</v>
          </cell>
          <cell r="BE130" t="str">
            <v>NO</v>
          </cell>
          <cell r="BF130" t="str">
            <v>SI</v>
          </cell>
          <cell r="BG130" t="str">
            <v>SI</v>
          </cell>
          <cell r="BH130" t="str">
            <v>SI</v>
          </cell>
          <cell r="BI130" t="str">
            <v>NO</v>
          </cell>
        </row>
        <row r="131">
          <cell r="D131" t="str">
            <v>FUNDACION INSTITUTO DE EDUCACION POPULAR</v>
          </cell>
          <cell r="AM131" t="str">
            <v>0290-03-2023</v>
          </cell>
          <cell r="AO131" t="str">
            <v>SI</v>
          </cell>
          <cell r="AP131" t="str">
            <v>SI</v>
          </cell>
          <cell r="AQ131" t="str">
            <v>SI</v>
          </cell>
          <cell r="AR131" t="str">
            <v>SI</v>
          </cell>
          <cell r="AS131" t="str">
            <v>SI</v>
          </cell>
          <cell r="AT131" t="str">
            <v>SI</v>
          </cell>
          <cell r="AU131" t="str">
            <v>SI</v>
          </cell>
          <cell r="AV131" t="str">
            <v>SI</v>
          </cell>
          <cell r="AW131" t="str">
            <v>SI</v>
          </cell>
          <cell r="AX131" t="str">
            <v>SI</v>
          </cell>
          <cell r="AY131" t="str">
            <v>SI</v>
          </cell>
          <cell r="AZ131" t="str">
            <v>SI</v>
          </cell>
          <cell r="BA131" t="str">
            <v>SI</v>
          </cell>
          <cell r="BB131" t="str">
            <v>SI</v>
          </cell>
          <cell r="BC131" t="str">
            <v>SI</v>
          </cell>
          <cell r="BD131" t="str">
            <v>SI</v>
          </cell>
          <cell r="BE131" t="str">
            <v>NO</v>
          </cell>
          <cell r="BF131" t="str">
            <v>SI</v>
          </cell>
          <cell r="BG131" t="str">
            <v>SI</v>
          </cell>
          <cell r="BH131" t="str">
            <v>SI</v>
          </cell>
          <cell r="BI131" t="str">
            <v>NO</v>
          </cell>
        </row>
        <row r="132">
          <cell r="D132" t="str">
            <v>FUNDACION KOINOMADELFIA</v>
          </cell>
          <cell r="AM132" t="str">
            <v>0077-09-2022</v>
          </cell>
          <cell r="AO132" t="str">
            <v>NO</v>
          </cell>
          <cell r="AP132" t="str">
            <v>NO</v>
          </cell>
          <cell r="AQ132" t="str">
            <v>NO</v>
          </cell>
          <cell r="AR132" t="str">
            <v>NO</v>
          </cell>
          <cell r="AS132" t="str">
            <v>NO</v>
          </cell>
          <cell r="AT132" t="str">
            <v>NO</v>
          </cell>
          <cell r="AU132" t="str">
            <v>SI</v>
          </cell>
          <cell r="AV132" t="str">
            <v>NO</v>
          </cell>
          <cell r="AW132" t="str">
            <v>NO</v>
          </cell>
          <cell r="AX132" t="str">
            <v>NO</v>
          </cell>
          <cell r="AY132" t="str">
            <v>NO</v>
          </cell>
          <cell r="AZ132" t="str">
            <v>NO</v>
          </cell>
          <cell r="BA132" t="str">
            <v>NO</v>
          </cell>
          <cell r="BB132" t="str">
            <v>NO</v>
          </cell>
          <cell r="BC132" t="str">
            <v>NO</v>
          </cell>
          <cell r="BD132" t="str">
            <v>NO</v>
          </cell>
          <cell r="BE132" t="str">
            <v>NO</v>
          </cell>
          <cell r="BF132" t="str">
            <v>SI</v>
          </cell>
          <cell r="BG132" t="str">
            <v>SI</v>
          </cell>
          <cell r="BH132" t="str">
            <v>SI</v>
          </cell>
          <cell r="BI132" t="str">
            <v>NO</v>
          </cell>
        </row>
        <row r="133">
          <cell r="D133" t="str">
            <v>FUNDACION LA FRONTERA</v>
          </cell>
          <cell r="AM133" t="str">
            <v>0289-03-2023</v>
          </cell>
          <cell r="AO133" t="str">
            <v>NO</v>
          </cell>
          <cell r="AP133" t="str">
            <v>NO</v>
          </cell>
          <cell r="AQ133" t="str">
            <v>NO</v>
          </cell>
          <cell r="AR133" t="str">
            <v>NO</v>
          </cell>
          <cell r="AS133" t="str">
            <v>NO</v>
          </cell>
          <cell r="AT133" t="str">
            <v>NO</v>
          </cell>
          <cell r="AU133" t="str">
            <v>NO</v>
          </cell>
          <cell r="AV133" t="str">
            <v>NO</v>
          </cell>
          <cell r="AW133" t="str">
            <v>NO</v>
          </cell>
          <cell r="AX133" t="str">
            <v>NO</v>
          </cell>
          <cell r="AY133" t="str">
            <v>SI</v>
          </cell>
          <cell r="AZ133" t="str">
            <v>SI</v>
          </cell>
          <cell r="BA133" t="str">
            <v>SI</v>
          </cell>
          <cell r="BB133" t="str">
            <v>NO</v>
          </cell>
          <cell r="BC133" t="str">
            <v>NO</v>
          </cell>
          <cell r="BD133" t="str">
            <v>NO</v>
          </cell>
          <cell r="BE133" t="str">
            <v>NO</v>
          </cell>
          <cell r="BF133" t="str">
            <v>SI</v>
          </cell>
          <cell r="BG133" t="str">
            <v>SI</v>
          </cell>
          <cell r="BH133" t="str">
            <v>SI</v>
          </cell>
          <cell r="BI133" t="str">
            <v>NO</v>
          </cell>
        </row>
        <row r="134">
          <cell r="D134" t="str">
            <v>FUNDACION LEGADO DE FAMILIA</v>
          </cell>
          <cell r="AM134" t="str">
            <v>0241-03-2023</v>
          </cell>
          <cell r="AO134" t="str">
            <v>SI</v>
          </cell>
          <cell r="AP134" t="str">
            <v>SI</v>
          </cell>
          <cell r="AQ134" t="str">
            <v>SI</v>
          </cell>
          <cell r="AR134" t="str">
            <v>SI</v>
          </cell>
          <cell r="AS134" t="str">
            <v>SI</v>
          </cell>
          <cell r="AT134" t="str">
            <v>SI</v>
          </cell>
          <cell r="AU134" t="str">
            <v>SI</v>
          </cell>
          <cell r="AV134" t="str">
            <v>SI</v>
          </cell>
          <cell r="AW134" t="str">
            <v>SI</v>
          </cell>
          <cell r="AX134" t="str">
            <v>SI</v>
          </cell>
          <cell r="AY134" t="str">
            <v>SI</v>
          </cell>
          <cell r="AZ134" t="str">
            <v>SI</v>
          </cell>
          <cell r="BA134" t="str">
            <v>SI</v>
          </cell>
          <cell r="BB134" t="str">
            <v>SI</v>
          </cell>
          <cell r="BC134" t="str">
            <v>SI</v>
          </cell>
          <cell r="BD134" t="str">
            <v>SI</v>
          </cell>
          <cell r="BE134" t="str">
            <v>NO</v>
          </cell>
          <cell r="BF134" t="str">
            <v>SI</v>
          </cell>
          <cell r="BG134" t="str">
            <v>SI</v>
          </cell>
          <cell r="BH134" t="str">
            <v>SI</v>
          </cell>
          <cell r="BI134" t="str">
            <v>NO</v>
          </cell>
        </row>
        <row r="135">
          <cell r="D135" t="str">
            <v>FUNDACION LEON BLOY</v>
          </cell>
          <cell r="AM135" t="str">
            <v>0024-07-2022</v>
          </cell>
          <cell r="AO135" t="str">
            <v>SI</v>
          </cell>
          <cell r="AP135" t="str">
            <v>SI</v>
          </cell>
          <cell r="AQ135" t="str">
            <v>SI</v>
          </cell>
          <cell r="AR135" t="str">
            <v>SI</v>
          </cell>
          <cell r="AS135" t="str">
            <v>SI</v>
          </cell>
          <cell r="AT135" t="str">
            <v>SI</v>
          </cell>
          <cell r="AU135" t="str">
            <v>SI</v>
          </cell>
          <cell r="AV135" t="str">
            <v>SI</v>
          </cell>
          <cell r="AW135" t="str">
            <v>SI</v>
          </cell>
          <cell r="AX135" t="str">
            <v>SI</v>
          </cell>
          <cell r="AY135" t="str">
            <v>SI</v>
          </cell>
          <cell r="AZ135" t="str">
            <v>SI</v>
          </cell>
          <cell r="BA135" t="str">
            <v>SI</v>
          </cell>
          <cell r="BB135" t="str">
            <v>SI</v>
          </cell>
          <cell r="BC135" t="str">
            <v>SI</v>
          </cell>
          <cell r="BD135" t="str">
            <v>SI</v>
          </cell>
          <cell r="BE135" t="str">
            <v>NO</v>
          </cell>
          <cell r="BF135" t="str">
            <v>SI</v>
          </cell>
          <cell r="BG135" t="str">
            <v>SI</v>
          </cell>
          <cell r="BH135" t="str">
            <v>SI</v>
          </cell>
          <cell r="BI135" t="str">
            <v>NO</v>
          </cell>
        </row>
        <row r="136">
          <cell r="D136" t="str">
            <v>FUNDACION MARIA DE LA LUZ ZAÑARTU</v>
          </cell>
          <cell r="AM136" t="str">
            <v>0053-08-2022</v>
          </cell>
          <cell r="AO136" t="str">
            <v>NO</v>
          </cell>
          <cell r="AP136" t="str">
            <v>NO</v>
          </cell>
          <cell r="AQ136" t="str">
            <v>NO</v>
          </cell>
          <cell r="AR136" t="str">
            <v>NO</v>
          </cell>
          <cell r="AS136" t="str">
            <v>NO</v>
          </cell>
          <cell r="AT136" t="str">
            <v>SI</v>
          </cell>
          <cell r="AU136" t="str">
            <v>SI</v>
          </cell>
          <cell r="AV136" t="str">
            <v>NO</v>
          </cell>
          <cell r="AW136" t="str">
            <v>NO</v>
          </cell>
          <cell r="AX136" t="str">
            <v>NO</v>
          </cell>
          <cell r="AY136" t="str">
            <v>NO</v>
          </cell>
          <cell r="AZ136" t="str">
            <v>SI</v>
          </cell>
          <cell r="BA136" t="str">
            <v>NO</v>
          </cell>
          <cell r="BB136" t="str">
            <v>NO</v>
          </cell>
          <cell r="BC136" t="str">
            <v>NO</v>
          </cell>
          <cell r="BD136" t="str">
            <v>NO</v>
          </cell>
          <cell r="BE136" t="str">
            <v>NO</v>
          </cell>
          <cell r="BF136" t="str">
            <v>SI</v>
          </cell>
          <cell r="BG136" t="str">
            <v>SI</v>
          </cell>
          <cell r="BH136" t="str">
            <v>SI</v>
          </cell>
          <cell r="BI136" t="str">
            <v>NO</v>
          </cell>
        </row>
        <row r="137">
          <cell r="D137" t="str">
            <v>FUNDACION MI CASA</v>
          </cell>
          <cell r="AM137" t="str">
            <v>0089-09-2022</v>
          </cell>
          <cell r="AO137" t="str">
            <v>SI</v>
          </cell>
          <cell r="AP137" t="str">
            <v>SI</v>
          </cell>
          <cell r="AQ137" t="str">
            <v>SI</v>
          </cell>
          <cell r="AR137" t="str">
            <v>SI</v>
          </cell>
          <cell r="AS137" t="str">
            <v>SI</v>
          </cell>
          <cell r="AT137" t="str">
            <v>SI</v>
          </cell>
          <cell r="AU137" t="str">
            <v>SI</v>
          </cell>
          <cell r="AV137" t="str">
            <v>SI</v>
          </cell>
          <cell r="AW137" t="str">
            <v>SI</v>
          </cell>
          <cell r="AX137" t="str">
            <v>SI</v>
          </cell>
          <cell r="AY137" t="str">
            <v>SI</v>
          </cell>
          <cell r="AZ137" t="str">
            <v>SI</v>
          </cell>
          <cell r="BA137" t="str">
            <v>SI</v>
          </cell>
          <cell r="BB137" t="str">
            <v>SI</v>
          </cell>
          <cell r="BC137" t="str">
            <v>SI</v>
          </cell>
          <cell r="BD137" t="str">
            <v>SI</v>
          </cell>
          <cell r="BE137" t="str">
            <v>NO</v>
          </cell>
          <cell r="BF137" t="str">
            <v>SI</v>
          </cell>
          <cell r="BG137" t="str">
            <v>SI</v>
          </cell>
          <cell r="BH137" t="str">
            <v>SI</v>
          </cell>
          <cell r="BI137" t="str">
            <v>SI</v>
          </cell>
        </row>
        <row r="138">
          <cell r="D138" t="str">
            <v>FUNDACION MI HOGAR DE CAUQUENES</v>
          </cell>
          <cell r="AM138" t="str">
            <v>0029-08-2022</v>
          </cell>
          <cell r="AO138" t="str">
            <v>NO</v>
          </cell>
          <cell r="AP138" t="str">
            <v>NO</v>
          </cell>
          <cell r="AQ138" t="str">
            <v>NO</v>
          </cell>
          <cell r="AR138" t="str">
            <v>NO</v>
          </cell>
          <cell r="AS138" t="str">
            <v>NO</v>
          </cell>
          <cell r="AT138" t="str">
            <v>NO</v>
          </cell>
          <cell r="AU138" t="str">
            <v>NO</v>
          </cell>
          <cell r="AV138" t="str">
            <v>NO</v>
          </cell>
          <cell r="AW138" t="str">
            <v>SI</v>
          </cell>
          <cell r="AX138" t="str">
            <v>NO</v>
          </cell>
          <cell r="AY138" t="str">
            <v>NO</v>
          </cell>
          <cell r="AZ138" t="str">
            <v>NO</v>
          </cell>
          <cell r="BA138" t="str">
            <v>NO</v>
          </cell>
          <cell r="BB138" t="str">
            <v>NO</v>
          </cell>
          <cell r="BC138" t="str">
            <v>NO</v>
          </cell>
          <cell r="BD138" t="str">
            <v>NO</v>
          </cell>
          <cell r="BE138" t="str">
            <v>NO</v>
          </cell>
          <cell r="BF138" t="str">
            <v>SI</v>
          </cell>
          <cell r="BG138" t="str">
            <v>SI</v>
          </cell>
          <cell r="BH138" t="str">
            <v>SI</v>
          </cell>
          <cell r="BI138" t="str">
            <v>NO</v>
          </cell>
        </row>
        <row r="139">
          <cell r="D139" t="str">
            <v>FUNDACION MI HOGAR MI FAMILIA</v>
          </cell>
          <cell r="AM139" t="str">
            <v>0146-10-2022</v>
          </cell>
          <cell r="AO139" t="str">
            <v>NO</v>
          </cell>
          <cell r="AP139" t="str">
            <v>NO</v>
          </cell>
          <cell r="AQ139" t="str">
            <v>NO</v>
          </cell>
          <cell r="AR139" t="str">
            <v>NO</v>
          </cell>
          <cell r="AS139" t="str">
            <v>NO</v>
          </cell>
          <cell r="AT139" t="str">
            <v>SI</v>
          </cell>
          <cell r="AU139" t="str">
            <v>NO</v>
          </cell>
          <cell r="AV139" t="str">
            <v>NO</v>
          </cell>
          <cell r="AW139" t="str">
            <v>NO</v>
          </cell>
          <cell r="AX139" t="str">
            <v>NO</v>
          </cell>
          <cell r="AY139" t="str">
            <v>NO</v>
          </cell>
          <cell r="AZ139" t="str">
            <v>NO</v>
          </cell>
          <cell r="BA139" t="str">
            <v>NO</v>
          </cell>
          <cell r="BB139" t="str">
            <v>NO</v>
          </cell>
          <cell r="BC139" t="str">
            <v>NO</v>
          </cell>
          <cell r="BD139" t="str">
            <v>NO</v>
          </cell>
          <cell r="BE139" t="str">
            <v>NO</v>
          </cell>
          <cell r="BF139" t="str">
            <v>SI</v>
          </cell>
          <cell r="BG139" t="str">
            <v>SI</v>
          </cell>
          <cell r="BH139" t="str">
            <v>SI</v>
          </cell>
          <cell r="BI139" t="str">
            <v>NO</v>
          </cell>
        </row>
        <row r="140">
          <cell r="D140" t="str">
            <v>FUNDACION MIS AMIGOS</v>
          </cell>
          <cell r="AM140" t="str">
            <v>0217-02-2023</v>
          </cell>
          <cell r="AO140" t="str">
            <v>NO</v>
          </cell>
          <cell r="AP140" t="str">
            <v>NO</v>
          </cell>
          <cell r="AQ140" t="str">
            <v>NO</v>
          </cell>
          <cell r="AR140" t="str">
            <v>NO</v>
          </cell>
          <cell r="AS140" t="str">
            <v>NO</v>
          </cell>
          <cell r="AT140" t="str">
            <v>NO</v>
          </cell>
          <cell r="AU140" t="str">
            <v>SI</v>
          </cell>
          <cell r="AV140" t="str">
            <v>NO</v>
          </cell>
          <cell r="AW140" t="str">
            <v>NO</v>
          </cell>
          <cell r="AX140" t="str">
            <v>NO</v>
          </cell>
          <cell r="AY140" t="str">
            <v>NO</v>
          </cell>
          <cell r="AZ140" t="str">
            <v>NO</v>
          </cell>
          <cell r="BA140" t="str">
            <v>NO</v>
          </cell>
          <cell r="BB140" t="str">
            <v>NO</v>
          </cell>
          <cell r="BC140" t="str">
            <v>NO</v>
          </cell>
          <cell r="BD140" t="str">
            <v>NO</v>
          </cell>
          <cell r="BE140" t="str">
            <v>NO</v>
          </cell>
          <cell r="BF140" t="str">
            <v>SI</v>
          </cell>
          <cell r="BG140" t="str">
            <v>SI</v>
          </cell>
          <cell r="BH140" t="str">
            <v>SI</v>
          </cell>
          <cell r="BI140" t="str">
            <v>NO</v>
          </cell>
        </row>
        <row r="141">
          <cell r="D141" t="str">
            <v>FUNDACION NACIONAL PARA LA DEFENSA ECOLOGICA DEL MENOR DE EDAD/DEM</v>
          </cell>
          <cell r="AM141" t="str">
            <v>0013-06-2022</v>
          </cell>
          <cell r="AO141" t="str">
            <v>SI</v>
          </cell>
          <cell r="AP141" t="str">
            <v>SI</v>
          </cell>
          <cell r="AQ141" t="str">
            <v>SI</v>
          </cell>
          <cell r="AR141" t="str">
            <v>SI</v>
          </cell>
          <cell r="AS141" t="str">
            <v>SI</v>
          </cell>
          <cell r="AT141" t="str">
            <v>SI</v>
          </cell>
          <cell r="AU141" t="str">
            <v>SI</v>
          </cell>
          <cell r="AV141" t="str">
            <v>SI</v>
          </cell>
          <cell r="AW141" t="str">
            <v>SI</v>
          </cell>
          <cell r="AX141" t="str">
            <v>SI</v>
          </cell>
          <cell r="AY141" t="str">
            <v>SI</v>
          </cell>
          <cell r="AZ141" t="str">
            <v>SI</v>
          </cell>
          <cell r="BA141" t="str">
            <v>SI</v>
          </cell>
          <cell r="BB141" t="str">
            <v>SI</v>
          </cell>
          <cell r="BC141" t="str">
            <v>SI</v>
          </cell>
          <cell r="BD141" t="str">
            <v>SI</v>
          </cell>
          <cell r="BE141" t="str">
            <v>NO</v>
          </cell>
          <cell r="BF141" t="str">
            <v>SI</v>
          </cell>
          <cell r="BG141" t="str">
            <v>SI</v>
          </cell>
          <cell r="BH141" t="str">
            <v>SI</v>
          </cell>
          <cell r="BI141" t="str">
            <v>NO</v>
          </cell>
        </row>
        <row r="142">
          <cell r="D142" t="str">
            <v>FUNDACION NIÑO Y PATRIA</v>
          </cell>
          <cell r="AM142" t="str">
            <v>0317-03-2023</v>
          </cell>
          <cell r="AO142" t="str">
            <v>SI</v>
          </cell>
          <cell r="AP142" t="str">
            <v>SI</v>
          </cell>
          <cell r="AQ142" t="str">
            <v>SI</v>
          </cell>
          <cell r="AR142" t="str">
            <v>SI</v>
          </cell>
          <cell r="AS142" t="str">
            <v>SI</v>
          </cell>
          <cell r="AT142" t="str">
            <v>SI</v>
          </cell>
          <cell r="AU142" t="str">
            <v>SI</v>
          </cell>
          <cell r="AV142" t="str">
            <v>SI</v>
          </cell>
          <cell r="AW142" t="str">
            <v>SI</v>
          </cell>
          <cell r="AX142" t="str">
            <v>SI</v>
          </cell>
          <cell r="AY142" t="str">
            <v>SI</v>
          </cell>
          <cell r="AZ142" t="str">
            <v>SI</v>
          </cell>
          <cell r="BA142" t="str">
            <v>SI</v>
          </cell>
          <cell r="BB142" t="str">
            <v>SI</v>
          </cell>
          <cell r="BC142" t="str">
            <v>SI</v>
          </cell>
          <cell r="BD142" t="str">
            <v>SI</v>
          </cell>
          <cell r="BE142" t="str">
            <v>NO</v>
          </cell>
          <cell r="BF142" t="str">
            <v>SI</v>
          </cell>
          <cell r="BG142" t="str">
            <v>SI</v>
          </cell>
          <cell r="BH142" t="str">
            <v>SI</v>
          </cell>
          <cell r="BI142" t="str">
            <v>NO</v>
          </cell>
        </row>
        <row r="143">
          <cell r="D143" t="str">
            <v>FUNDACION NUESTRA SEÑORA DE LA ESPERANZA</v>
          </cell>
          <cell r="AM143" t="str">
            <v>0035-08-2022</v>
          </cell>
          <cell r="AO143" t="str">
            <v>NO</v>
          </cell>
          <cell r="AP143" t="str">
            <v>NO</v>
          </cell>
          <cell r="AQ143" t="str">
            <v>NO</v>
          </cell>
          <cell r="AR143" t="str">
            <v>NO</v>
          </cell>
          <cell r="AS143" t="str">
            <v>NO</v>
          </cell>
          <cell r="AT143" t="str">
            <v>NO</v>
          </cell>
          <cell r="AU143" t="str">
            <v>NO</v>
          </cell>
          <cell r="AV143" t="str">
            <v>NO</v>
          </cell>
          <cell r="AW143" t="str">
            <v>SI</v>
          </cell>
          <cell r="AX143" t="str">
            <v>SI</v>
          </cell>
          <cell r="AY143" t="str">
            <v>SI</v>
          </cell>
          <cell r="AZ143" t="str">
            <v>NO</v>
          </cell>
          <cell r="BA143" t="str">
            <v>NO</v>
          </cell>
          <cell r="BB143" t="str">
            <v>NO</v>
          </cell>
          <cell r="BC143" t="str">
            <v>NO</v>
          </cell>
          <cell r="BD143" t="str">
            <v>NO</v>
          </cell>
          <cell r="BE143" t="str">
            <v>NO</v>
          </cell>
          <cell r="BF143" t="str">
            <v>SI</v>
          </cell>
          <cell r="BG143" t="str">
            <v>SI</v>
          </cell>
          <cell r="BH143" t="str">
            <v>SI</v>
          </cell>
          <cell r="BI143" t="str">
            <v>NO</v>
          </cell>
        </row>
        <row r="144">
          <cell r="D144" t="str">
            <v>FUNDACION PADRE SEMERIA</v>
          </cell>
          <cell r="AM144" t="str">
            <v>0025-07-2022</v>
          </cell>
          <cell r="AO144" t="str">
            <v>NO</v>
          </cell>
          <cell r="AP144" t="str">
            <v>NO</v>
          </cell>
          <cell r="AQ144" t="str">
            <v>NO</v>
          </cell>
          <cell r="AR144" t="str">
            <v>NO</v>
          </cell>
          <cell r="AS144" t="str">
            <v>NO</v>
          </cell>
          <cell r="AT144" t="str">
            <v>NO</v>
          </cell>
          <cell r="AU144" t="str">
            <v>SI</v>
          </cell>
          <cell r="AV144" t="str">
            <v>SI</v>
          </cell>
          <cell r="AW144" t="str">
            <v>NO</v>
          </cell>
          <cell r="AX144" t="str">
            <v>NO</v>
          </cell>
          <cell r="AY144" t="str">
            <v>NO</v>
          </cell>
          <cell r="AZ144" t="str">
            <v>NO</v>
          </cell>
          <cell r="BA144" t="str">
            <v>NO</v>
          </cell>
          <cell r="BB144" t="str">
            <v>NO</v>
          </cell>
          <cell r="BC144" t="str">
            <v>NO</v>
          </cell>
          <cell r="BD144" t="str">
            <v>NO</v>
          </cell>
          <cell r="BE144" t="str">
            <v>NO</v>
          </cell>
          <cell r="BF144" t="str">
            <v>SI</v>
          </cell>
          <cell r="BG144" t="str">
            <v>SI</v>
          </cell>
          <cell r="BH144" t="str">
            <v>SI</v>
          </cell>
          <cell r="BI144" t="str">
            <v>NO</v>
          </cell>
        </row>
        <row r="145">
          <cell r="D145" t="str">
            <v>FUNDACION PAICAVI</v>
          </cell>
          <cell r="AM145" t="str">
            <v>0302-03-2023</v>
          </cell>
          <cell r="AO145" t="str">
            <v>NO</v>
          </cell>
          <cell r="AP145" t="str">
            <v>NO</v>
          </cell>
          <cell r="AQ145" t="str">
            <v>NO</v>
          </cell>
          <cell r="AR145" t="str">
            <v>NO</v>
          </cell>
          <cell r="AS145" t="str">
            <v>NO</v>
          </cell>
          <cell r="AT145" t="str">
            <v>NO</v>
          </cell>
          <cell r="AU145" t="str">
            <v>SI</v>
          </cell>
          <cell r="AV145" t="str">
            <v>NO</v>
          </cell>
          <cell r="AW145" t="str">
            <v>NO</v>
          </cell>
          <cell r="AX145" t="str">
            <v>NO</v>
          </cell>
          <cell r="AY145" t="str">
            <v>NO</v>
          </cell>
          <cell r="AZ145" t="str">
            <v>NO</v>
          </cell>
          <cell r="BA145" t="str">
            <v>NO</v>
          </cell>
          <cell r="BB145" t="str">
            <v>NO</v>
          </cell>
          <cell r="BC145" t="str">
            <v>NO</v>
          </cell>
          <cell r="BD145" t="str">
            <v>NO</v>
          </cell>
          <cell r="BE145" t="str">
            <v>NO</v>
          </cell>
          <cell r="BF145" t="str">
            <v>SI</v>
          </cell>
          <cell r="BG145" t="str">
            <v>SI</v>
          </cell>
          <cell r="BH145" t="str">
            <v>SI</v>
          </cell>
          <cell r="BI145" t="str">
            <v>NO</v>
          </cell>
        </row>
        <row r="146">
          <cell r="D146" t="str">
            <v>FUNDACION PATAGONIA INTEGRAL</v>
          </cell>
          <cell r="AM146" t="str">
            <v>0287-03-2023</v>
          </cell>
          <cell r="AO146" t="str">
            <v>SI</v>
          </cell>
          <cell r="AP146" t="str">
            <v>SI</v>
          </cell>
          <cell r="AQ146" t="str">
            <v>SI</v>
          </cell>
          <cell r="AR146" t="str">
            <v>SI</v>
          </cell>
          <cell r="AS146" t="str">
            <v>SI</v>
          </cell>
          <cell r="AT146" t="str">
            <v>SI</v>
          </cell>
          <cell r="AU146" t="str">
            <v>SI</v>
          </cell>
          <cell r="AV146" t="str">
            <v>SI</v>
          </cell>
          <cell r="AW146" t="str">
            <v>SI</v>
          </cell>
          <cell r="AX146" t="str">
            <v>SI</v>
          </cell>
          <cell r="AY146" t="str">
            <v>SI</v>
          </cell>
          <cell r="AZ146" t="str">
            <v>SI</v>
          </cell>
          <cell r="BA146" t="str">
            <v>SI</v>
          </cell>
          <cell r="BB146" t="str">
            <v>SI</v>
          </cell>
          <cell r="BC146" t="str">
            <v>SI</v>
          </cell>
          <cell r="BD146" t="str">
            <v>SI</v>
          </cell>
          <cell r="BE146" t="str">
            <v>SI</v>
          </cell>
          <cell r="BF146" t="str">
            <v>NO</v>
          </cell>
          <cell r="BG146" t="str">
            <v>NO</v>
          </cell>
          <cell r="BH146" t="str">
            <v>NO</v>
          </cell>
          <cell r="BI146" t="str">
            <v>NO</v>
          </cell>
        </row>
        <row r="147">
          <cell r="D147" t="str">
            <v>FUNDACION PAULA JARAQUEMADA</v>
          </cell>
          <cell r="AM147" t="str">
            <v>0001-03-2022</v>
          </cell>
          <cell r="AO147" t="str">
            <v>SI</v>
          </cell>
          <cell r="AP147" t="str">
            <v>SI</v>
          </cell>
          <cell r="AQ147" t="str">
            <v>SI</v>
          </cell>
          <cell r="AR147" t="str">
            <v>SI</v>
          </cell>
          <cell r="AS147" t="str">
            <v>SI</v>
          </cell>
          <cell r="AT147" t="str">
            <v>SI</v>
          </cell>
          <cell r="AU147" t="str">
            <v>SI</v>
          </cell>
          <cell r="AV147" t="str">
            <v>SI</v>
          </cell>
          <cell r="AW147" t="str">
            <v>SI</v>
          </cell>
          <cell r="AX147" t="str">
            <v>SI</v>
          </cell>
          <cell r="AY147" t="str">
            <v>SI</v>
          </cell>
          <cell r="AZ147" t="str">
            <v>SI</v>
          </cell>
          <cell r="BA147" t="str">
            <v>SI</v>
          </cell>
          <cell r="BB147" t="str">
            <v>SI</v>
          </cell>
          <cell r="BC147" t="str">
            <v>SI</v>
          </cell>
          <cell r="BD147" t="str">
            <v>SI</v>
          </cell>
          <cell r="BE147" t="str">
            <v>NO</v>
          </cell>
          <cell r="BF147" t="str">
            <v>SI</v>
          </cell>
          <cell r="BG147" t="str">
            <v>SI</v>
          </cell>
          <cell r="BH147" t="str">
            <v>SI</v>
          </cell>
          <cell r="BI147" t="str">
            <v>NO</v>
          </cell>
        </row>
        <row r="148">
          <cell r="D148" t="str">
            <v>FUNDACION PLEYADES</v>
          </cell>
          <cell r="AM148" t="str">
            <v>0051-08-2022</v>
          </cell>
          <cell r="AO148" t="str">
            <v>NO</v>
          </cell>
          <cell r="AP148" t="str">
            <v>NO</v>
          </cell>
          <cell r="AQ148" t="str">
            <v>NO</v>
          </cell>
          <cell r="AR148" t="str">
            <v>NO</v>
          </cell>
          <cell r="AS148" t="str">
            <v>NO</v>
          </cell>
          <cell r="AT148" t="str">
            <v>NO</v>
          </cell>
          <cell r="AU148" t="str">
            <v>SI</v>
          </cell>
          <cell r="AV148" t="str">
            <v>NO</v>
          </cell>
          <cell r="AW148" t="str">
            <v>NO</v>
          </cell>
          <cell r="AX148" t="str">
            <v>NO</v>
          </cell>
          <cell r="AY148" t="str">
            <v>NO</v>
          </cell>
          <cell r="AZ148" t="str">
            <v>NO</v>
          </cell>
          <cell r="BA148" t="str">
            <v>NO</v>
          </cell>
          <cell r="BB148" t="str">
            <v>SI</v>
          </cell>
          <cell r="BC148" t="str">
            <v>NO</v>
          </cell>
          <cell r="BD148" t="str">
            <v>NO</v>
          </cell>
          <cell r="BE148" t="str">
            <v>NO</v>
          </cell>
          <cell r="BF148" t="str">
            <v>SI</v>
          </cell>
          <cell r="BG148" t="str">
            <v>SI</v>
          </cell>
          <cell r="BH148" t="str">
            <v>SI</v>
          </cell>
          <cell r="BI148" t="str">
            <v>NO</v>
          </cell>
        </row>
        <row r="149">
          <cell r="D149" t="str">
            <v>FUNDACION PRODERE</v>
          </cell>
          <cell r="AM149" t="str">
            <v>0022-07-2022</v>
          </cell>
          <cell r="AO149" t="str">
            <v>SI</v>
          </cell>
          <cell r="AP149" t="str">
            <v>SI</v>
          </cell>
          <cell r="AQ149" t="str">
            <v>SI</v>
          </cell>
          <cell r="AR149" t="str">
            <v>SI</v>
          </cell>
          <cell r="AS149" t="str">
            <v>SI</v>
          </cell>
          <cell r="AT149" t="str">
            <v>SI</v>
          </cell>
          <cell r="AU149" t="str">
            <v>SI</v>
          </cell>
          <cell r="AV149" t="str">
            <v>SI</v>
          </cell>
          <cell r="AW149" t="str">
            <v>SI</v>
          </cell>
          <cell r="AX149" t="str">
            <v>SI</v>
          </cell>
          <cell r="AY149" t="str">
            <v>SI</v>
          </cell>
          <cell r="AZ149" t="str">
            <v>SI</v>
          </cell>
          <cell r="BA149" t="str">
            <v>SI</v>
          </cell>
          <cell r="BB149" t="str">
            <v>SI</v>
          </cell>
          <cell r="BC149" t="str">
            <v>SI</v>
          </cell>
          <cell r="BD149" t="str">
            <v>SI</v>
          </cell>
          <cell r="BE149" t="str">
            <v>SI</v>
          </cell>
          <cell r="BF149" t="str">
            <v>NO</v>
          </cell>
          <cell r="BG149" t="str">
            <v>NO</v>
          </cell>
          <cell r="BH149" t="str">
            <v>NO</v>
          </cell>
          <cell r="BI149" t="str">
            <v>NO</v>
          </cell>
        </row>
        <row r="150">
          <cell r="D150" t="str">
            <v>FUNDACION REFUGIO DE CRISTO</v>
          </cell>
          <cell r="AM150" t="str">
            <v>0082-09-2022</v>
          </cell>
          <cell r="AO150" t="str">
            <v>SI</v>
          </cell>
          <cell r="AP150" t="str">
            <v>SI</v>
          </cell>
          <cell r="AQ150" t="str">
            <v>SI</v>
          </cell>
          <cell r="AR150" t="str">
            <v>SI</v>
          </cell>
          <cell r="AS150" t="str">
            <v>SI</v>
          </cell>
          <cell r="AT150" t="str">
            <v>SI</v>
          </cell>
          <cell r="AU150" t="str">
            <v>SI</v>
          </cell>
          <cell r="AV150" t="str">
            <v>SI</v>
          </cell>
          <cell r="AW150" t="str">
            <v>SI</v>
          </cell>
          <cell r="AX150" t="str">
            <v>SI</v>
          </cell>
          <cell r="AY150" t="str">
            <v>SI</v>
          </cell>
          <cell r="AZ150" t="str">
            <v>SI</v>
          </cell>
          <cell r="BA150" t="str">
            <v>SI</v>
          </cell>
          <cell r="BB150" t="str">
            <v>SI</v>
          </cell>
          <cell r="BC150" t="str">
            <v>SI</v>
          </cell>
          <cell r="BD150" t="str">
            <v>SI</v>
          </cell>
          <cell r="BE150" t="str">
            <v>NO</v>
          </cell>
          <cell r="BF150" t="str">
            <v>SI</v>
          </cell>
          <cell r="BG150" t="str">
            <v>SI</v>
          </cell>
          <cell r="BH150" t="str">
            <v>SI</v>
          </cell>
          <cell r="BI150" t="str">
            <v>NO</v>
          </cell>
        </row>
        <row r="151">
          <cell r="D151" t="str">
            <v>FUNDACION REÑMA</v>
          </cell>
          <cell r="AM151" t="str">
            <v>0164-11-2022</v>
          </cell>
          <cell r="AO151" t="str">
            <v>NO</v>
          </cell>
          <cell r="AP151" t="str">
            <v>NO</v>
          </cell>
          <cell r="AQ151" t="str">
            <v>NO</v>
          </cell>
          <cell r="AR151" t="str">
            <v>NO</v>
          </cell>
          <cell r="AS151" t="str">
            <v>NO</v>
          </cell>
          <cell r="AT151" t="str">
            <v>NO</v>
          </cell>
          <cell r="AU151" t="str">
            <v>NO</v>
          </cell>
          <cell r="AV151" t="str">
            <v>NO</v>
          </cell>
          <cell r="AW151" t="str">
            <v>NO</v>
          </cell>
          <cell r="AX151" t="str">
            <v>NO</v>
          </cell>
          <cell r="AY151" t="str">
            <v>SI</v>
          </cell>
          <cell r="AZ151" t="str">
            <v>NO</v>
          </cell>
          <cell r="BA151" t="str">
            <v>NO</v>
          </cell>
          <cell r="BB151" t="str">
            <v>NO</v>
          </cell>
          <cell r="BC151" t="str">
            <v>NO</v>
          </cell>
          <cell r="BD151" t="str">
            <v>NO</v>
          </cell>
          <cell r="BE151" t="str">
            <v>SI</v>
          </cell>
          <cell r="BF151" t="str">
            <v>SI</v>
          </cell>
          <cell r="BG151" t="str">
            <v>SI</v>
          </cell>
          <cell r="BH151" t="str">
            <v>SI</v>
          </cell>
          <cell r="BI151" t="str">
            <v>NO</v>
          </cell>
        </row>
        <row r="152">
          <cell r="D152" t="str">
            <v>FUNDACION SAN JOSE PARA LA ADOPCION FAMILIAR CRISTIANA</v>
          </cell>
          <cell r="AM152" t="str">
            <v>0003-05-2022</v>
          </cell>
          <cell r="AO152" t="str">
            <v>SI</v>
          </cell>
          <cell r="AP152" t="str">
            <v>SI</v>
          </cell>
          <cell r="AQ152" t="str">
            <v>SI</v>
          </cell>
          <cell r="AR152" t="str">
            <v>SI</v>
          </cell>
          <cell r="AS152" t="str">
            <v>SI</v>
          </cell>
          <cell r="AT152" t="str">
            <v>SI</v>
          </cell>
          <cell r="AU152" t="str">
            <v>SI</v>
          </cell>
          <cell r="AV152" t="str">
            <v>SI</v>
          </cell>
          <cell r="AW152" t="str">
            <v>SI</v>
          </cell>
          <cell r="AX152" t="str">
            <v>SI</v>
          </cell>
          <cell r="AY152" t="str">
            <v>SI</v>
          </cell>
          <cell r="AZ152" t="str">
            <v>SI</v>
          </cell>
          <cell r="BA152" t="str">
            <v>SI</v>
          </cell>
          <cell r="BB152" t="str">
            <v>SI</v>
          </cell>
          <cell r="BC152" t="str">
            <v>SI</v>
          </cell>
          <cell r="BD152" t="str">
            <v>SI</v>
          </cell>
          <cell r="BE152" t="str">
            <v>NO</v>
          </cell>
          <cell r="BF152" t="str">
            <v>SI</v>
          </cell>
          <cell r="BG152" t="str">
            <v>SI</v>
          </cell>
          <cell r="BH152" t="str">
            <v>SI</v>
          </cell>
          <cell r="BI152" t="str">
            <v>SI</v>
          </cell>
        </row>
        <row r="153">
          <cell r="D153" t="str">
            <v>FUNDACION SOCIAL NOVO MILLENIO</v>
          </cell>
          <cell r="AM153" t="str">
            <v>0211-02-2023</v>
          </cell>
          <cell r="AO153" t="str">
            <v>NO</v>
          </cell>
          <cell r="AP153" t="str">
            <v>NO</v>
          </cell>
          <cell r="AQ153" t="str">
            <v>NO</v>
          </cell>
          <cell r="AR153" t="str">
            <v>NO</v>
          </cell>
          <cell r="AS153" t="str">
            <v>NO</v>
          </cell>
          <cell r="AT153" t="str">
            <v>NO</v>
          </cell>
          <cell r="AU153" t="str">
            <v>NO</v>
          </cell>
          <cell r="AV153" t="str">
            <v>NO</v>
          </cell>
          <cell r="AW153" t="str">
            <v>NO</v>
          </cell>
          <cell r="AX153" t="str">
            <v>NO</v>
          </cell>
          <cell r="AY153" t="str">
            <v>SI</v>
          </cell>
          <cell r="AZ153" t="str">
            <v>NO</v>
          </cell>
          <cell r="BA153" t="str">
            <v>NO</v>
          </cell>
          <cell r="BB153" t="str">
            <v>NO</v>
          </cell>
          <cell r="BC153" t="str">
            <v>NO</v>
          </cell>
          <cell r="BD153" t="str">
            <v>NO</v>
          </cell>
          <cell r="BE153" t="str">
            <v>NO</v>
          </cell>
          <cell r="BF153" t="str">
            <v>SI</v>
          </cell>
          <cell r="BG153" t="str">
            <v>SI</v>
          </cell>
          <cell r="BH153" t="str">
            <v>SI</v>
          </cell>
          <cell r="BI153" t="str">
            <v>NO</v>
          </cell>
        </row>
        <row r="154">
          <cell r="D154" t="str">
            <v>FUNDACION TALITA KUM</v>
          </cell>
          <cell r="AM154" t="str">
            <v>0020-07-2022</v>
          </cell>
          <cell r="AO154" t="str">
            <v>SI</v>
          </cell>
          <cell r="AP154" t="str">
            <v>SI</v>
          </cell>
          <cell r="AQ154" t="str">
            <v>SI</v>
          </cell>
          <cell r="AR154" t="str">
            <v>SI</v>
          </cell>
          <cell r="AS154" t="str">
            <v>SI</v>
          </cell>
          <cell r="AT154" t="str">
            <v>SI</v>
          </cell>
          <cell r="AU154" t="str">
            <v>SI</v>
          </cell>
          <cell r="AV154" t="str">
            <v>SI</v>
          </cell>
          <cell r="AW154" t="str">
            <v>SI</v>
          </cell>
          <cell r="AX154" t="str">
            <v>SI</v>
          </cell>
          <cell r="AY154" t="str">
            <v>SI</v>
          </cell>
          <cell r="AZ154" t="str">
            <v>SI</v>
          </cell>
          <cell r="BA154" t="str">
            <v>SI</v>
          </cell>
          <cell r="BB154" t="str">
            <v>SI</v>
          </cell>
          <cell r="BC154" t="str">
            <v>SI</v>
          </cell>
          <cell r="BD154" t="str">
            <v>SI</v>
          </cell>
          <cell r="BE154" t="str">
            <v>NO</v>
          </cell>
          <cell r="BF154" t="str">
            <v>SI</v>
          </cell>
          <cell r="BG154" t="str">
            <v>SI</v>
          </cell>
          <cell r="BH154" t="str">
            <v>SI</v>
          </cell>
          <cell r="BI154" t="str">
            <v>NO</v>
          </cell>
        </row>
        <row r="155">
          <cell r="D155" t="str">
            <v>FUNDACION TIERRA DE ESPERANZA</v>
          </cell>
          <cell r="AM155" t="str">
            <v>0067-09-2022</v>
          </cell>
          <cell r="AO155" t="str">
            <v>SI</v>
          </cell>
          <cell r="AP155" t="str">
            <v>SI</v>
          </cell>
          <cell r="AQ155" t="str">
            <v>SI</v>
          </cell>
          <cell r="AR155" t="str">
            <v>SI</v>
          </cell>
          <cell r="AS155" t="str">
            <v>SI</v>
          </cell>
          <cell r="AT155" t="str">
            <v>SI</v>
          </cell>
          <cell r="AU155" t="str">
            <v>SI</v>
          </cell>
          <cell r="AV155" t="str">
            <v>SI</v>
          </cell>
          <cell r="AW155" t="str">
            <v>SI</v>
          </cell>
          <cell r="AX155" t="str">
            <v>SI</v>
          </cell>
          <cell r="AY155" t="str">
            <v>SI</v>
          </cell>
          <cell r="AZ155" t="str">
            <v>SI</v>
          </cell>
          <cell r="BA155" t="str">
            <v>SI</v>
          </cell>
          <cell r="BB155" t="str">
            <v>SI</v>
          </cell>
          <cell r="BC155" t="str">
            <v>SI</v>
          </cell>
          <cell r="BD155" t="str">
            <v>SI</v>
          </cell>
          <cell r="BE155" t="str">
            <v>NO</v>
          </cell>
          <cell r="BF155" t="str">
            <v>SI</v>
          </cell>
          <cell r="BG155" t="str">
            <v>SI</v>
          </cell>
          <cell r="BH155" t="str">
            <v>SI</v>
          </cell>
          <cell r="BI155" t="str">
            <v>NO</v>
          </cell>
        </row>
        <row r="156">
          <cell r="D156" t="str">
            <v>FUNDACION TRABAJO CON SENTIDO</v>
          </cell>
          <cell r="AM156" t="str">
            <v>0014-06-2022</v>
          </cell>
          <cell r="AO156" t="str">
            <v>SI</v>
          </cell>
          <cell r="AP156" t="str">
            <v>SI</v>
          </cell>
          <cell r="AQ156" t="str">
            <v>SI</v>
          </cell>
          <cell r="AR156" t="str">
            <v>SI</v>
          </cell>
          <cell r="AS156" t="str">
            <v>SI</v>
          </cell>
          <cell r="AT156" t="str">
            <v>SI</v>
          </cell>
          <cell r="AU156" t="str">
            <v>SI</v>
          </cell>
          <cell r="AV156" t="str">
            <v>SI</v>
          </cell>
          <cell r="AW156" t="str">
            <v>SI</v>
          </cell>
          <cell r="AX156" t="str">
            <v>NO</v>
          </cell>
          <cell r="AY156" t="str">
            <v>SI</v>
          </cell>
          <cell r="AZ156" t="str">
            <v>SI</v>
          </cell>
          <cell r="BA156" t="str">
            <v>NO</v>
          </cell>
          <cell r="BB156" t="str">
            <v>SI</v>
          </cell>
          <cell r="BC156" t="str">
            <v>SI</v>
          </cell>
          <cell r="BD156" t="str">
            <v>SI</v>
          </cell>
          <cell r="BE156" t="str">
            <v>SI</v>
          </cell>
          <cell r="BF156" t="str">
            <v>NO</v>
          </cell>
          <cell r="BG156" t="str">
            <v>NO</v>
          </cell>
          <cell r="BH156" t="str">
            <v>NO</v>
          </cell>
          <cell r="BI156" t="str">
            <v>NO</v>
          </cell>
        </row>
        <row r="157">
          <cell r="D157" t="str">
            <v>HAKA PUPA OTENGA POKI</v>
          </cell>
          <cell r="AM157" t="str">
            <v>0135-10-2022</v>
          </cell>
          <cell r="AO157" t="str">
            <v>NO</v>
          </cell>
          <cell r="AP157" t="str">
            <v>NO</v>
          </cell>
          <cell r="AQ157" t="str">
            <v>NO</v>
          </cell>
          <cell r="AR157" t="str">
            <v>NO</v>
          </cell>
          <cell r="AS157" t="str">
            <v>NO</v>
          </cell>
          <cell r="AT157" t="str">
            <v>SI</v>
          </cell>
          <cell r="AU157" t="str">
            <v>NO</v>
          </cell>
          <cell r="AV157" t="str">
            <v>NO</v>
          </cell>
          <cell r="AW157" t="str">
            <v>NO</v>
          </cell>
          <cell r="AX157" t="str">
            <v>NO</v>
          </cell>
          <cell r="AY157" t="str">
            <v>NO</v>
          </cell>
          <cell r="AZ157" t="str">
            <v>NO</v>
          </cell>
          <cell r="BA157" t="str">
            <v>NO</v>
          </cell>
          <cell r="BB157" t="str">
            <v>NO</v>
          </cell>
          <cell r="BC157" t="str">
            <v>NO</v>
          </cell>
          <cell r="BD157" t="str">
            <v>NO</v>
          </cell>
          <cell r="BE157" t="str">
            <v>NO</v>
          </cell>
          <cell r="BF157" t="str">
            <v>SI</v>
          </cell>
          <cell r="BG157" t="str">
            <v>SI</v>
          </cell>
          <cell r="BH157" t="str">
            <v>NO</v>
          </cell>
          <cell r="BI157" t="str">
            <v>NO</v>
          </cell>
        </row>
        <row r="158">
          <cell r="D158" t="str">
            <v>HERMANAS FRANCISCANAS MISIONERAS DE JESUS</v>
          </cell>
          <cell r="AM158" t="str">
            <v>0245-03-2023</v>
          </cell>
          <cell r="AO158" t="str">
            <v>NO</v>
          </cell>
          <cell r="AP158" t="str">
            <v>NO</v>
          </cell>
          <cell r="AQ158" t="str">
            <v>NO</v>
          </cell>
          <cell r="AR158" t="str">
            <v>NO</v>
          </cell>
          <cell r="AS158" t="str">
            <v>SI</v>
          </cell>
          <cell r="AT158" t="str">
            <v>NO</v>
          </cell>
          <cell r="AU158" t="str">
            <v>NO</v>
          </cell>
          <cell r="AV158" t="str">
            <v>NO</v>
          </cell>
          <cell r="AW158" t="str">
            <v>NO</v>
          </cell>
          <cell r="AX158" t="str">
            <v>NO</v>
          </cell>
          <cell r="AY158" t="str">
            <v>NO</v>
          </cell>
          <cell r="AZ158" t="str">
            <v>NO</v>
          </cell>
          <cell r="BA158" t="str">
            <v>NO</v>
          </cell>
          <cell r="BB158" t="str">
            <v>NO</v>
          </cell>
          <cell r="BC158" t="str">
            <v>NO</v>
          </cell>
          <cell r="BD158" t="str">
            <v>NO</v>
          </cell>
          <cell r="BE158" t="str">
            <v>NO</v>
          </cell>
          <cell r="BF158" t="str">
            <v>SI</v>
          </cell>
          <cell r="BG158" t="str">
            <v>SI</v>
          </cell>
          <cell r="BH158" t="str">
            <v>SI</v>
          </cell>
          <cell r="BI158" t="str">
            <v>NO</v>
          </cell>
        </row>
        <row r="159">
          <cell r="D159" t="str">
            <v>HOGAR CARDENAL JOSE MARIA CARO</v>
          </cell>
          <cell r="AM159" t="str">
            <v>0176-01-2023</v>
          </cell>
          <cell r="AO159" t="str">
            <v>NO</v>
          </cell>
          <cell r="AP159" t="str">
            <v>NO</v>
          </cell>
          <cell r="AQ159" t="str">
            <v>NO</v>
          </cell>
          <cell r="AR159" t="str">
            <v>NO</v>
          </cell>
          <cell r="AS159" t="str">
            <v>NO</v>
          </cell>
          <cell r="AT159" t="str">
            <v>NO</v>
          </cell>
          <cell r="AU159" t="str">
            <v>SI</v>
          </cell>
          <cell r="AV159" t="str">
            <v>NO</v>
          </cell>
          <cell r="AW159" t="str">
            <v>NO</v>
          </cell>
          <cell r="AX159" t="str">
            <v>NO</v>
          </cell>
          <cell r="AY159" t="str">
            <v>NO</v>
          </cell>
          <cell r="AZ159" t="str">
            <v>NO</v>
          </cell>
          <cell r="BA159" t="str">
            <v>NO</v>
          </cell>
          <cell r="BB159" t="str">
            <v>NO</v>
          </cell>
          <cell r="BC159" t="str">
            <v>NO</v>
          </cell>
          <cell r="BD159" t="str">
            <v>NO</v>
          </cell>
          <cell r="BE159" t="str">
            <v>NO</v>
          </cell>
          <cell r="BF159" t="str">
            <v>SI</v>
          </cell>
          <cell r="BG159" t="str">
            <v>SI</v>
          </cell>
          <cell r="BH159" t="str">
            <v>SI</v>
          </cell>
          <cell r="BI159" t="str">
            <v>NO</v>
          </cell>
        </row>
        <row r="160">
          <cell r="D160" t="str">
            <v>HOGAR SAN RICARDO BATUCO - DON GUANELLA</v>
          </cell>
          <cell r="AM160" t="str">
            <v>0110-09-2022</v>
          </cell>
          <cell r="AO160" t="str">
            <v>NO</v>
          </cell>
          <cell r="AP160" t="str">
            <v>NO</v>
          </cell>
          <cell r="AQ160" t="str">
            <v>NO</v>
          </cell>
          <cell r="AR160" t="str">
            <v>NO</v>
          </cell>
          <cell r="AS160" t="str">
            <v>NO</v>
          </cell>
          <cell r="AT160" t="str">
            <v>NO</v>
          </cell>
          <cell r="AU160" t="str">
            <v>SI</v>
          </cell>
          <cell r="AV160" t="str">
            <v>NO</v>
          </cell>
          <cell r="AW160" t="str">
            <v>NO</v>
          </cell>
          <cell r="AX160" t="str">
            <v>NO</v>
          </cell>
          <cell r="AY160" t="str">
            <v>NO</v>
          </cell>
          <cell r="AZ160" t="str">
            <v>NO</v>
          </cell>
          <cell r="BA160" t="str">
            <v>NO</v>
          </cell>
          <cell r="BB160" t="str">
            <v>NO</v>
          </cell>
          <cell r="BC160" t="str">
            <v>NO</v>
          </cell>
          <cell r="BD160" t="str">
            <v>NO</v>
          </cell>
          <cell r="BE160" t="str">
            <v>NO</v>
          </cell>
          <cell r="BF160" t="str">
            <v>SI</v>
          </cell>
          <cell r="BG160" t="str">
            <v>SI</v>
          </cell>
          <cell r="BH160" t="str">
            <v>SI</v>
          </cell>
          <cell r="BI160" t="str">
            <v>NO</v>
          </cell>
        </row>
        <row r="161">
          <cell r="D161" t="str">
            <v>INSTITUTO DE EDUCACION Y DESARROLLO CARLOS CASANUEVA</v>
          </cell>
          <cell r="AM161" t="str">
            <v>0036-08-2022</v>
          </cell>
          <cell r="AO161" t="str">
            <v>NO</v>
          </cell>
          <cell r="AP161" t="str">
            <v>NO</v>
          </cell>
          <cell r="AQ161" t="str">
            <v>NO</v>
          </cell>
          <cell r="AR161" t="str">
            <v>NO</v>
          </cell>
          <cell r="AS161" t="str">
            <v>NO</v>
          </cell>
          <cell r="AT161" t="str">
            <v>NO</v>
          </cell>
          <cell r="AU161" t="str">
            <v>SI</v>
          </cell>
          <cell r="AV161" t="str">
            <v>NO</v>
          </cell>
          <cell r="AW161" t="str">
            <v>NO</v>
          </cell>
          <cell r="AX161" t="str">
            <v>NO</v>
          </cell>
          <cell r="AY161" t="str">
            <v>NO</v>
          </cell>
          <cell r="AZ161" t="str">
            <v>NO</v>
          </cell>
          <cell r="BA161" t="str">
            <v>NO</v>
          </cell>
          <cell r="BB161" t="str">
            <v>NO</v>
          </cell>
          <cell r="BC161" t="str">
            <v>NO</v>
          </cell>
          <cell r="BD161" t="str">
            <v>NO</v>
          </cell>
          <cell r="BE161" t="str">
            <v>NO</v>
          </cell>
          <cell r="BF161" t="str">
            <v>SI</v>
          </cell>
          <cell r="BG161" t="str">
            <v>SI</v>
          </cell>
          <cell r="BH161" t="str">
            <v>NO</v>
          </cell>
          <cell r="BI161" t="str">
            <v>NO</v>
          </cell>
        </row>
        <row r="162">
          <cell r="D162" t="str">
            <v>INSTITUTO PARA EL DESARROLLO COMUNITARIO IDECO MIGUEL DE PUJADAS</v>
          </cell>
          <cell r="AM162" t="str">
            <v>0119-09-2022</v>
          </cell>
          <cell r="AO162" t="str">
            <v>NO</v>
          </cell>
          <cell r="AP162" t="str">
            <v>NO</v>
          </cell>
          <cell r="AQ162" t="str">
            <v>NO</v>
          </cell>
          <cell r="AR162" t="str">
            <v>NO</v>
          </cell>
          <cell r="AS162" t="str">
            <v>NO</v>
          </cell>
          <cell r="AT162" t="str">
            <v>NO</v>
          </cell>
          <cell r="AU162" t="str">
            <v>SI</v>
          </cell>
          <cell r="AV162" t="str">
            <v>NO</v>
          </cell>
          <cell r="AW162" t="str">
            <v>NO</v>
          </cell>
          <cell r="AX162" t="str">
            <v>NO</v>
          </cell>
          <cell r="AY162" t="str">
            <v>NO</v>
          </cell>
          <cell r="AZ162" t="str">
            <v>NO</v>
          </cell>
          <cell r="BA162" t="str">
            <v>NO</v>
          </cell>
          <cell r="BB162" t="str">
            <v>NO</v>
          </cell>
          <cell r="BC162" t="str">
            <v>NO</v>
          </cell>
          <cell r="BD162" t="str">
            <v>NO</v>
          </cell>
          <cell r="BE162" t="str">
            <v>NO</v>
          </cell>
          <cell r="BF162" t="str">
            <v>SI</v>
          </cell>
          <cell r="BG162" t="str">
            <v>SI</v>
          </cell>
          <cell r="BH162" t="str">
            <v>NO</v>
          </cell>
          <cell r="BI162" t="str">
            <v>NO</v>
          </cell>
        </row>
        <row r="163">
          <cell r="D163" t="str">
            <v>MISION EVANGELICA SAN PABLO DE CHILE</v>
          </cell>
          <cell r="AM163" t="str">
            <v>0011-06-2022</v>
          </cell>
          <cell r="AO163" t="str">
            <v>NO</v>
          </cell>
          <cell r="AP163" t="str">
            <v>NO</v>
          </cell>
          <cell r="AQ163" t="str">
            <v>NO</v>
          </cell>
          <cell r="AR163" t="str">
            <v>NO</v>
          </cell>
          <cell r="AS163" t="str">
            <v>NO</v>
          </cell>
          <cell r="AT163" t="str">
            <v>NO</v>
          </cell>
          <cell r="AU163" t="str">
            <v>NO</v>
          </cell>
          <cell r="AV163" t="str">
            <v>NO</v>
          </cell>
          <cell r="AW163" t="str">
            <v>NO</v>
          </cell>
          <cell r="AX163" t="str">
            <v>NO</v>
          </cell>
          <cell r="AY163" t="str">
            <v>SI</v>
          </cell>
          <cell r="AZ163" t="str">
            <v>NO</v>
          </cell>
          <cell r="BA163" t="str">
            <v>NO</v>
          </cell>
          <cell r="BB163" t="str">
            <v>NO</v>
          </cell>
          <cell r="BC163" t="str">
            <v>NO</v>
          </cell>
          <cell r="BD163" t="str">
            <v>NO</v>
          </cell>
          <cell r="BE163" t="str">
            <v>NO</v>
          </cell>
          <cell r="BF163" t="str">
            <v>SI</v>
          </cell>
          <cell r="BG163" t="str">
            <v>SI</v>
          </cell>
          <cell r="BH163" t="str">
            <v>NO</v>
          </cell>
          <cell r="BI163" t="str">
            <v>NO</v>
          </cell>
        </row>
        <row r="164">
          <cell r="D164" t="str">
            <v>MUNICIPALIDAD DE CONSTITUCION</v>
          </cell>
          <cell r="AM164" t="str">
            <v>0303-03-2023</v>
          </cell>
          <cell r="AO164" t="str">
            <v>NO</v>
          </cell>
          <cell r="AP164" t="str">
            <v>NO</v>
          </cell>
          <cell r="AQ164" t="str">
            <v>NO</v>
          </cell>
          <cell r="AR164" t="str">
            <v>NO</v>
          </cell>
          <cell r="AS164" t="str">
            <v>NO</v>
          </cell>
          <cell r="AT164" t="str">
            <v>NO</v>
          </cell>
          <cell r="AU164" t="str">
            <v>NO</v>
          </cell>
          <cell r="AV164" t="str">
            <v>NO</v>
          </cell>
          <cell r="AW164" t="str">
            <v>SI</v>
          </cell>
          <cell r="AX164" t="str">
            <v>NO</v>
          </cell>
          <cell r="AY164" t="str">
            <v>NO</v>
          </cell>
          <cell r="AZ164" t="str">
            <v>NO</v>
          </cell>
          <cell r="BA164" t="str">
            <v>NO</v>
          </cell>
          <cell r="BB164" t="str">
            <v>NO</v>
          </cell>
          <cell r="BC164" t="str">
            <v>NO</v>
          </cell>
          <cell r="BD164" t="str">
            <v>NO</v>
          </cell>
          <cell r="BE164" t="str">
            <v>NO</v>
          </cell>
          <cell r="BF164" t="str">
            <v>SI</v>
          </cell>
          <cell r="BG164" t="str">
            <v>SI</v>
          </cell>
          <cell r="BH164" t="str">
            <v>SI</v>
          </cell>
          <cell r="BI164" t="str">
            <v>NO</v>
          </cell>
        </row>
        <row r="165">
          <cell r="D165" t="str">
            <v>MUNICIPALIDAD DE FREIRINA</v>
          </cell>
          <cell r="AM165" t="str">
            <v>0347-03-2023</v>
          </cell>
          <cell r="AO165" t="str">
            <v>NO</v>
          </cell>
          <cell r="AP165" t="str">
            <v>NO</v>
          </cell>
          <cell r="AQ165" t="str">
            <v>NO</v>
          </cell>
          <cell r="AR165" t="str">
            <v>SI</v>
          </cell>
          <cell r="AS165" t="str">
            <v>NO</v>
          </cell>
          <cell r="AT165" t="str">
            <v>NO</v>
          </cell>
          <cell r="AU165" t="str">
            <v>NO</v>
          </cell>
          <cell r="AV165" t="str">
            <v>NO</v>
          </cell>
          <cell r="AW165" t="str">
            <v>NO</v>
          </cell>
          <cell r="AX165" t="str">
            <v>NO</v>
          </cell>
          <cell r="AY165" t="str">
            <v>NO</v>
          </cell>
          <cell r="AZ165" t="str">
            <v>NO</v>
          </cell>
          <cell r="BA165" t="str">
            <v>NO</v>
          </cell>
          <cell r="BB165" t="str">
            <v>NO</v>
          </cell>
          <cell r="BC165" t="str">
            <v>NO</v>
          </cell>
          <cell r="BD165" t="str">
            <v>NO</v>
          </cell>
          <cell r="BE165" t="str">
            <v>NO</v>
          </cell>
          <cell r="BF165" t="str">
            <v>SI</v>
          </cell>
          <cell r="BG165" t="str">
            <v>SI</v>
          </cell>
          <cell r="BH165" t="str">
            <v>NO</v>
          </cell>
          <cell r="BI165" t="str">
            <v>NO</v>
          </cell>
        </row>
        <row r="166">
          <cell r="D166" t="str">
            <v>MUNICIPALIDAD DE LA GRANJA</v>
          </cell>
          <cell r="AM166" t="str">
            <v>0300-03-2023</v>
          </cell>
          <cell r="AO166" t="str">
            <v>NO</v>
          </cell>
          <cell r="AP166" t="str">
            <v>NO</v>
          </cell>
          <cell r="AQ166" t="str">
            <v>NO</v>
          </cell>
          <cell r="AR166" t="str">
            <v>NO</v>
          </cell>
          <cell r="AS166" t="str">
            <v>NO</v>
          </cell>
          <cell r="AT166" t="str">
            <v>NO</v>
          </cell>
          <cell r="AU166" t="str">
            <v>SI</v>
          </cell>
          <cell r="AV166" t="str">
            <v>NO</v>
          </cell>
          <cell r="AW166" t="str">
            <v>NO</v>
          </cell>
          <cell r="AX166" t="str">
            <v>NO</v>
          </cell>
          <cell r="AY166" t="str">
            <v>NO</v>
          </cell>
          <cell r="AZ166" t="str">
            <v>NO</v>
          </cell>
          <cell r="BA166" t="str">
            <v>NO</v>
          </cell>
          <cell r="BB166" t="str">
            <v>NO</v>
          </cell>
          <cell r="BC166" t="str">
            <v>NO</v>
          </cell>
          <cell r="BD166" t="str">
            <v>NO</v>
          </cell>
          <cell r="BE166" t="str">
            <v>NO</v>
          </cell>
          <cell r="BF166" t="str">
            <v>SI</v>
          </cell>
          <cell r="BG166" t="str">
            <v>SI</v>
          </cell>
          <cell r="BH166" t="str">
            <v>NO</v>
          </cell>
          <cell r="BI166" t="str">
            <v>NO</v>
          </cell>
        </row>
        <row r="167">
          <cell r="D167" t="str">
            <v>MUNICIPALIDAD DE LA PINTANA</v>
          </cell>
          <cell r="AM167" t="str">
            <v>0138-10-2022</v>
          </cell>
          <cell r="AO167" t="str">
            <v>NO</v>
          </cell>
          <cell r="AP167" t="str">
            <v>NO</v>
          </cell>
          <cell r="AQ167" t="str">
            <v>NO</v>
          </cell>
          <cell r="AR167" t="str">
            <v>NO</v>
          </cell>
          <cell r="AS167" t="str">
            <v>NO</v>
          </cell>
          <cell r="AT167" t="str">
            <v>NO</v>
          </cell>
          <cell r="AU167" t="str">
            <v>SI</v>
          </cell>
          <cell r="AV167" t="str">
            <v>NO</v>
          </cell>
          <cell r="AW167" t="str">
            <v>NO</v>
          </cell>
          <cell r="AX167" t="str">
            <v>NO</v>
          </cell>
          <cell r="AY167" t="str">
            <v>NO</v>
          </cell>
          <cell r="AZ167" t="str">
            <v>NO</v>
          </cell>
          <cell r="BA167" t="str">
            <v>NO</v>
          </cell>
          <cell r="BB167" t="str">
            <v>NO</v>
          </cell>
          <cell r="BC167" t="str">
            <v>NO</v>
          </cell>
          <cell r="BD167" t="str">
            <v>NO</v>
          </cell>
          <cell r="BE167" t="str">
            <v>NO</v>
          </cell>
          <cell r="BF167" t="str">
            <v>SI</v>
          </cell>
          <cell r="BG167" t="str">
            <v>SI</v>
          </cell>
          <cell r="BH167" t="str">
            <v>NO</v>
          </cell>
          <cell r="BI167" t="str">
            <v>NO</v>
          </cell>
        </row>
        <row r="168">
          <cell r="D168" t="str">
            <v>MUNICIPALIDAD DE LOS ANGELES</v>
          </cell>
          <cell r="AM168" t="str">
            <v>0079-09-2022</v>
          </cell>
          <cell r="AO168" t="str">
            <v>NO</v>
          </cell>
          <cell r="AP168" t="str">
            <v>NO</v>
          </cell>
          <cell r="AQ168" t="str">
            <v>NO</v>
          </cell>
          <cell r="AR168" t="str">
            <v>NO</v>
          </cell>
          <cell r="AS168" t="str">
            <v>NO</v>
          </cell>
          <cell r="AT168" t="str">
            <v>NO</v>
          </cell>
          <cell r="AU168" t="str">
            <v>NO</v>
          </cell>
          <cell r="AV168" t="str">
            <v>NO</v>
          </cell>
          <cell r="AW168" t="str">
            <v>NO</v>
          </cell>
          <cell r="AX168" t="str">
            <v>NO</v>
          </cell>
          <cell r="AY168" t="str">
            <v>SI</v>
          </cell>
          <cell r="AZ168" t="str">
            <v>NO</v>
          </cell>
          <cell r="BA168" t="str">
            <v>NO</v>
          </cell>
          <cell r="BB168" t="str">
            <v>NO</v>
          </cell>
          <cell r="BC168" t="str">
            <v>NO</v>
          </cell>
          <cell r="BD168" t="str">
            <v>NO</v>
          </cell>
          <cell r="BE168" t="str">
            <v>NO</v>
          </cell>
          <cell r="BF168" t="str">
            <v>SI</v>
          </cell>
          <cell r="BG168" t="str">
            <v>SI</v>
          </cell>
          <cell r="BH168" t="str">
            <v>SI</v>
          </cell>
          <cell r="BI168" t="str">
            <v>NO</v>
          </cell>
        </row>
        <row r="169">
          <cell r="D169" t="str">
            <v>MUNICIPALIDAD DE MONTE PATRIA</v>
          </cell>
          <cell r="AM169" t="str">
            <v>0085-09-2022</v>
          </cell>
          <cell r="AO169" t="str">
            <v>NO</v>
          </cell>
          <cell r="AP169" t="str">
            <v>NO</v>
          </cell>
          <cell r="AQ169" t="str">
            <v>NO</v>
          </cell>
          <cell r="AR169" t="str">
            <v>NO</v>
          </cell>
          <cell r="AS169" t="str">
            <v>SI</v>
          </cell>
          <cell r="AT169" t="str">
            <v>NO</v>
          </cell>
          <cell r="AU169" t="str">
            <v>NO</v>
          </cell>
          <cell r="AV169" t="str">
            <v>NO</v>
          </cell>
          <cell r="AW169" t="str">
            <v>NO</v>
          </cell>
          <cell r="AX169" t="str">
            <v>NO</v>
          </cell>
          <cell r="AY169" t="str">
            <v>NO</v>
          </cell>
          <cell r="AZ169" t="str">
            <v>NO</v>
          </cell>
          <cell r="BA169" t="str">
            <v>NO</v>
          </cell>
          <cell r="BB169" t="str">
            <v>NO</v>
          </cell>
          <cell r="BC169" t="str">
            <v>NO</v>
          </cell>
          <cell r="BD169" t="str">
            <v>NO</v>
          </cell>
          <cell r="BE169" t="str">
            <v>NO</v>
          </cell>
          <cell r="BF169" t="str">
            <v>SI</v>
          </cell>
          <cell r="BG169" t="str">
            <v>SI</v>
          </cell>
          <cell r="BH169" t="str">
            <v>NO</v>
          </cell>
          <cell r="BI169" t="str">
            <v>NO</v>
          </cell>
        </row>
        <row r="170">
          <cell r="D170" t="str">
            <v>MUNICIPALIDAD DE QUILICURA</v>
          </cell>
          <cell r="AM170" t="str">
            <v>0312-03-2023</v>
          </cell>
          <cell r="AO170" t="str">
            <v>NO</v>
          </cell>
          <cell r="AP170" t="str">
            <v>NO</v>
          </cell>
          <cell r="AQ170" t="str">
            <v>NO</v>
          </cell>
          <cell r="AR170" t="str">
            <v>NO</v>
          </cell>
          <cell r="AS170" t="str">
            <v>NO</v>
          </cell>
          <cell r="AT170" t="str">
            <v>NO</v>
          </cell>
          <cell r="AU170" t="str">
            <v>SI</v>
          </cell>
          <cell r="AV170" t="str">
            <v>NO</v>
          </cell>
          <cell r="AW170" t="str">
            <v>NO</v>
          </cell>
          <cell r="AX170" t="str">
            <v>NO</v>
          </cell>
          <cell r="AY170" t="str">
            <v>NO</v>
          </cell>
          <cell r="AZ170" t="str">
            <v>NO</v>
          </cell>
          <cell r="BA170" t="str">
            <v>NO</v>
          </cell>
          <cell r="BB170" t="str">
            <v>NO</v>
          </cell>
          <cell r="BC170" t="str">
            <v>NO</v>
          </cell>
          <cell r="BD170" t="str">
            <v>NO</v>
          </cell>
          <cell r="BE170" t="str">
            <v>NO</v>
          </cell>
          <cell r="BF170" t="str">
            <v>SI</v>
          </cell>
          <cell r="BG170" t="str">
            <v>SI</v>
          </cell>
          <cell r="BH170" t="str">
            <v>NO</v>
          </cell>
          <cell r="BI170" t="str">
            <v>NO</v>
          </cell>
        </row>
        <row r="171">
          <cell r="D171" t="str">
            <v>MUNICIPALIDAD DE RECOLETA</v>
          </cell>
          <cell r="AM171" t="str">
            <v>0349-03-2023</v>
          </cell>
          <cell r="AO171" t="str">
            <v>NO</v>
          </cell>
          <cell r="AP171" t="str">
            <v>NO</v>
          </cell>
          <cell r="AQ171" t="str">
            <v>NO</v>
          </cell>
          <cell r="AR171" t="str">
            <v>NO</v>
          </cell>
          <cell r="AS171" t="str">
            <v>NO</v>
          </cell>
          <cell r="AT171" t="str">
            <v>NO</v>
          </cell>
          <cell r="AU171" t="str">
            <v>SI</v>
          </cell>
          <cell r="AV171" t="str">
            <v>NO</v>
          </cell>
          <cell r="AW171" t="str">
            <v>NO</v>
          </cell>
          <cell r="AX171" t="str">
            <v>NO</v>
          </cell>
          <cell r="AY171" t="str">
            <v>NO</v>
          </cell>
          <cell r="AZ171" t="str">
            <v>NO</v>
          </cell>
          <cell r="BA171" t="str">
            <v>NO</v>
          </cell>
          <cell r="BB171" t="str">
            <v>NO</v>
          </cell>
          <cell r="BC171" t="str">
            <v>NO</v>
          </cell>
          <cell r="BD171" t="str">
            <v>NO</v>
          </cell>
          <cell r="BE171" t="str">
            <v>NO</v>
          </cell>
          <cell r="BF171" t="str">
            <v>SI</v>
          </cell>
          <cell r="BG171" t="str">
            <v>SI</v>
          </cell>
          <cell r="BH171" t="str">
            <v>SI</v>
          </cell>
          <cell r="BI171" t="str">
            <v>NO</v>
          </cell>
        </row>
        <row r="172">
          <cell r="D172" t="str">
            <v>MUNICIPALIDAD SANTA MARIA</v>
          </cell>
          <cell r="AM172" t="str">
            <v>0262-03-2023</v>
          </cell>
          <cell r="AO172" t="str">
            <v>NO</v>
          </cell>
          <cell r="AP172" t="str">
            <v>NO</v>
          </cell>
          <cell r="AQ172" t="str">
            <v>NO</v>
          </cell>
          <cell r="AR172" t="str">
            <v>NO</v>
          </cell>
          <cell r="AS172" t="str">
            <v>NO</v>
          </cell>
          <cell r="AT172" t="str">
            <v>SI</v>
          </cell>
          <cell r="AU172" t="str">
            <v>NO</v>
          </cell>
          <cell r="AV172" t="str">
            <v>NO</v>
          </cell>
          <cell r="AW172" t="str">
            <v>NO</v>
          </cell>
          <cell r="AX172" t="str">
            <v>NO</v>
          </cell>
          <cell r="AY172" t="str">
            <v>NO</v>
          </cell>
          <cell r="AZ172" t="str">
            <v>NO</v>
          </cell>
          <cell r="BA172" t="str">
            <v>NO</v>
          </cell>
          <cell r="BB172" t="str">
            <v>NO</v>
          </cell>
          <cell r="BC172" t="str">
            <v>NO</v>
          </cell>
          <cell r="BD172" t="str">
            <v>NO</v>
          </cell>
          <cell r="BE172" t="str">
            <v>NO</v>
          </cell>
          <cell r="BF172" t="str">
            <v>SI</v>
          </cell>
          <cell r="BG172" t="str">
            <v>SI</v>
          </cell>
          <cell r="BH172" t="str">
            <v>SI</v>
          </cell>
          <cell r="BI172" t="str">
            <v>NO</v>
          </cell>
        </row>
        <row r="173">
          <cell r="D173" t="str">
            <v>OBISPADO DE SAN FELIPE</v>
          </cell>
          <cell r="AM173" t="str">
            <v>0292-03-2023</v>
          </cell>
          <cell r="AO173" t="str">
            <v>NO</v>
          </cell>
          <cell r="AP173" t="str">
            <v>NO</v>
          </cell>
          <cell r="AQ173" t="str">
            <v>NO</v>
          </cell>
          <cell r="AR173" t="str">
            <v>NO</v>
          </cell>
          <cell r="AS173" t="str">
            <v>NO</v>
          </cell>
          <cell r="AT173" t="str">
            <v>SI</v>
          </cell>
          <cell r="AU173" t="str">
            <v>NO</v>
          </cell>
          <cell r="AV173" t="str">
            <v>NO</v>
          </cell>
          <cell r="AW173" t="str">
            <v>NO</v>
          </cell>
          <cell r="AX173" t="str">
            <v>NO</v>
          </cell>
          <cell r="AY173" t="str">
            <v>NO</v>
          </cell>
          <cell r="AZ173" t="str">
            <v>NO</v>
          </cell>
          <cell r="BA173" t="str">
            <v>NO</v>
          </cell>
          <cell r="BB173" t="str">
            <v>NO</v>
          </cell>
          <cell r="BC173" t="str">
            <v>NO</v>
          </cell>
          <cell r="BD173" t="str">
            <v>NO</v>
          </cell>
          <cell r="BE173" t="str">
            <v>NO</v>
          </cell>
          <cell r="BF173" t="str">
            <v>SI</v>
          </cell>
          <cell r="BG173" t="str">
            <v>SI</v>
          </cell>
          <cell r="BH173" t="str">
            <v>SI</v>
          </cell>
          <cell r="BI173" t="str">
            <v>NO</v>
          </cell>
        </row>
        <row r="174">
          <cell r="D174" t="str">
            <v>ONG ACCORDES</v>
          </cell>
          <cell r="AM174" t="str">
            <v>0081-09-2022</v>
          </cell>
          <cell r="AO174" t="str">
            <v>NO</v>
          </cell>
          <cell r="AP174" t="str">
            <v>NO</v>
          </cell>
          <cell r="AQ174" t="str">
            <v>NO</v>
          </cell>
          <cell r="AR174" t="str">
            <v>NO</v>
          </cell>
          <cell r="AS174" t="str">
            <v>NO</v>
          </cell>
          <cell r="AT174" t="str">
            <v>SI</v>
          </cell>
          <cell r="AU174" t="str">
            <v>NO</v>
          </cell>
          <cell r="AV174" t="str">
            <v>NO</v>
          </cell>
          <cell r="AW174" t="str">
            <v>NO</v>
          </cell>
          <cell r="AX174" t="str">
            <v>NO</v>
          </cell>
          <cell r="AY174" t="str">
            <v>NO</v>
          </cell>
          <cell r="AZ174" t="str">
            <v>NO</v>
          </cell>
          <cell r="BA174" t="str">
            <v>NO</v>
          </cell>
          <cell r="BB174" t="str">
            <v>NO</v>
          </cell>
          <cell r="BC174" t="str">
            <v>NO</v>
          </cell>
          <cell r="BD174" t="str">
            <v>NO</v>
          </cell>
          <cell r="BE174" t="str">
            <v>NO</v>
          </cell>
          <cell r="BF174" t="str">
            <v>SI</v>
          </cell>
          <cell r="BG174" t="str">
            <v>SI</v>
          </cell>
          <cell r="BH174" t="str">
            <v>NO</v>
          </cell>
          <cell r="BI174" t="str">
            <v>NO</v>
          </cell>
        </row>
        <row r="175">
          <cell r="D175" t="str">
            <v>ONG CENTRO COMUNITARIO DE ATENCION AL JOVEN/CECAS</v>
          </cell>
          <cell r="AM175" t="str">
            <v>0078-09-2022</v>
          </cell>
          <cell r="AO175" t="str">
            <v>NO</v>
          </cell>
          <cell r="AP175" t="str">
            <v>NO</v>
          </cell>
          <cell r="AQ175" t="str">
            <v>NO</v>
          </cell>
          <cell r="AR175" t="str">
            <v>NO</v>
          </cell>
          <cell r="AS175" t="str">
            <v>SI</v>
          </cell>
          <cell r="AT175" t="str">
            <v>SI</v>
          </cell>
          <cell r="AU175" t="str">
            <v>SI</v>
          </cell>
          <cell r="AV175" t="str">
            <v>NO</v>
          </cell>
          <cell r="AW175" t="str">
            <v>NO</v>
          </cell>
          <cell r="AX175" t="str">
            <v>NO</v>
          </cell>
          <cell r="AY175" t="str">
            <v>NO</v>
          </cell>
          <cell r="AZ175" t="str">
            <v>NO</v>
          </cell>
          <cell r="BA175" t="str">
            <v>NO</v>
          </cell>
          <cell r="BB175" t="str">
            <v>NO</v>
          </cell>
          <cell r="BC175" t="str">
            <v>NO</v>
          </cell>
          <cell r="BD175" t="str">
            <v>NO</v>
          </cell>
          <cell r="BE175" t="str">
            <v>NO</v>
          </cell>
          <cell r="BF175" t="str">
            <v>SI</v>
          </cell>
          <cell r="BG175" t="str">
            <v>SI</v>
          </cell>
          <cell r="BH175" t="str">
            <v>SI</v>
          </cell>
          <cell r="BI175" t="str">
            <v>NO</v>
          </cell>
        </row>
        <row r="176">
          <cell r="D176" t="str">
            <v>ONG COINCIDE</v>
          </cell>
          <cell r="AM176" t="str">
            <v>0059-08-2022</v>
          </cell>
          <cell r="AO176" t="str">
            <v>SI</v>
          </cell>
          <cell r="AP176" t="str">
            <v>SI</v>
          </cell>
          <cell r="AQ176" t="str">
            <v>SI</v>
          </cell>
          <cell r="AR176" t="str">
            <v>SI</v>
          </cell>
          <cell r="AS176" t="str">
            <v>SI</v>
          </cell>
          <cell r="AT176" t="str">
            <v>SI</v>
          </cell>
          <cell r="AU176" t="str">
            <v>SI</v>
          </cell>
          <cell r="AV176" t="str">
            <v>SI</v>
          </cell>
          <cell r="AW176" t="str">
            <v>SI</v>
          </cell>
          <cell r="AX176" t="str">
            <v>SI</v>
          </cell>
          <cell r="AY176" t="str">
            <v>SI</v>
          </cell>
          <cell r="AZ176" t="str">
            <v>SI</v>
          </cell>
          <cell r="BA176" t="str">
            <v>SI</v>
          </cell>
          <cell r="BB176" t="str">
            <v>SI</v>
          </cell>
          <cell r="BC176" t="str">
            <v>SI</v>
          </cell>
          <cell r="BD176" t="str">
            <v>SI</v>
          </cell>
          <cell r="BE176" t="str">
            <v>NO</v>
          </cell>
          <cell r="BF176" t="str">
            <v>SI</v>
          </cell>
          <cell r="BG176" t="str">
            <v>SI</v>
          </cell>
          <cell r="BH176" t="str">
            <v>SI</v>
          </cell>
          <cell r="BI176" t="str">
            <v>NO</v>
          </cell>
        </row>
        <row r="177">
          <cell r="D177" t="str">
            <v>ONG CORPORACION DE APOYO AL DESARROLLO AUTOGESTIONADO/GRADA</v>
          </cell>
          <cell r="AM177" t="str">
            <v>0112-09-2022</v>
          </cell>
          <cell r="AO177" t="str">
            <v>NO</v>
          </cell>
          <cell r="AP177" t="str">
            <v>NO</v>
          </cell>
          <cell r="AQ177" t="str">
            <v>NO</v>
          </cell>
          <cell r="AR177" t="str">
            <v>NO</v>
          </cell>
          <cell r="AS177" t="str">
            <v>NO</v>
          </cell>
          <cell r="AT177" t="str">
            <v>NO</v>
          </cell>
          <cell r="AU177" t="str">
            <v>SI</v>
          </cell>
          <cell r="AV177" t="str">
            <v>NO</v>
          </cell>
          <cell r="AW177" t="str">
            <v>NO</v>
          </cell>
          <cell r="AX177" t="str">
            <v>NO</v>
          </cell>
          <cell r="AY177" t="str">
            <v>NO</v>
          </cell>
          <cell r="AZ177" t="str">
            <v>NO</v>
          </cell>
          <cell r="BA177" t="str">
            <v>NO</v>
          </cell>
          <cell r="BB177" t="str">
            <v>NO</v>
          </cell>
          <cell r="BC177" t="str">
            <v>NO</v>
          </cell>
          <cell r="BD177" t="str">
            <v>NO</v>
          </cell>
          <cell r="BE177" t="str">
            <v>NO</v>
          </cell>
          <cell r="BF177" t="str">
            <v>SI</v>
          </cell>
          <cell r="BG177" t="str">
            <v>SI</v>
          </cell>
          <cell r="BH177" t="str">
            <v>SI</v>
          </cell>
          <cell r="BI177" t="str">
            <v>NO</v>
          </cell>
        </row>
        <row r="178">
          <cell r="D178" t="str">
            <v>ONG CORPORACION DE APOYO Y PROMOCION DE LA EQUIDAD E INCLUSION SOCIAL/CAPREIS</v>
          </cell>
          <cell r="AM178" t="str">
            <v>0183-01-2023</v>
          </cell>
          <cell r="AO178" t="str">
            <v>SI</v>
          </cell>
          <cell r="AP178" t="str">
            <v>SI</v>
          </cell>
          <cell r="AQ178" t="str">
            <v>SI</v>
          </cell>
          <cell r="AR178" t="str">
            <v>SI</v>
          </cell>
          <cell r="AS178" t="str">
            <v>SI</v>
          </cell>
          <cell r="AT178" t="str">
            <v>SI</v>
          </cell>
          <cell r="AU178" t="str">
            <v>SI</v>
          </cell>
          <cell r="AV178" t="str">
            <v>SI</v>
          </cell>
          <cell r="AW178" t="str">
            <v>SI</v>
          </cell>
          <cell r="AX178" t="str">
            <v>SI</v>
          </cell>
          <cell r="AY178" t="str">
            <v>SI</v>
          </cell>
          <cell r="AZ178" t="str">
            <v>SI</v>
          </cell>
          <cell r="BA178" t="str">
            <v>SI</v>
          </cell>
          <cell r="BB178" t="str">
            <v>SI</v>
          </cell>
          <cell r="BC178" t="str">
            <v>SI</v>
          </cell>
          <cell r="BD178" t="str">
            <v>SI</v>
          </cell>
          <cell r="BE178" t="str">
            <v>NO</v>
          </cell>
          <cell r="BF178" t="str">
            <v>SI</v>
          </cell>
          <cell r="BG178" t="str">
            <v>SI</v>
          </cell>
          <cell r="BH178" t="str">
            <v>SI</v>
          </cell>
          <cell r="BI178" t="str">
            <v>NO</v>
          </cell>
        </row>
        <row r="179">
          <cell r="D179" t="str">
            <v>ONG CREAPSI</v>
          </cell>
          <cell r="AM179" t="str">
            <v>0167-12-2022</v>
          </cell>
          <cell r="AO179" t="str">
            <v>SI</v>
          </cell>
          <cell r="AP179" t="str">
            <v>SI</v>
          </cell>
          <cell r="AQ179" t="str">
            <v>SI</v>
          </cell>
          <cell r="AR179" t="str">
            <v>SI</v>
          </cell>
          <cell r="AS179" t="str">
            <v>SI</v>
          </cell>
          <cell r="AT179" t="str">
            <v>SI</v>
          </cell>
          <cell r="AU179" t="str">
            <v>SI</v>
          </cell>
          <cell r="AV179" t="str">
            <v>SI</v>
          </cell>
          <cell r="AW179" t="str">
            <v>SI</v>
          </cell>
          <cell r="AX179" t="str">
            <v>SI</v>
          </cell>
          <cell r="AY179" t="str">
            <v>SI</v>
          </cell>
          <cell r="AZ179" t="str">
            <v>SI</v>
          </cell>
          <cell r="BA179" t="str">
            <v>SI</v>
          </cell>
          <cell r="BB179" t="str">
            <v>SI</v>
          </cell>
          <cell r="BC179" t="str">
            <v>SI</v>
          </cell>
          <cell r="BD179" t="str">
            <v>SI</v>
          </cell>
          <cell r="BE179" t="str">
            <v>SI</v>
          </cell>
          <cell r="BF179" t="str">
            <v>NO</v>
          </cell>
          <cell r="BG179" t="str">
            <v>NO</v>
          </cell>
          <cell r="BH179" t="str">
            <v>NO</v>
          </cell>
          <cell r="BI179" t="str">
            <v>NO</v>
          </cell>
        </row>
        <row r="180">
          <cell r="D180" t="str">
            <v>ONG DE DESARROLLO CORPORACION DE DESARROLLO SOCIAL EL CONQUISTADOR</v>
          </cell>
          <cell r="AM180" t="str">
            <v>0031-08-2022</v>
          </cell>
          <cell r="AO180" t="str">
            <v>SI</v>
          </cell>
          <cell r="AP180" t="str">
            <v>SI</v>
          </cell>
          <cell r="AQ180" t="str">
            <v>SI</v>
          </cell>
          <cell r="AR180" t="str">
            <v>SI</v>
          </cell>
          <cell r="AS180" t="str">
            <v>SI</v>
          </cell>
          <cell r="AT180" t="str">
            <v>SI</v>
          </cell>
          <cell r="AU180" t="str">
            <v>SI</v>
          </cell>
          <cell r="AV180" t="str">
            <v>SI</v>
          </cell>
          <cell r="AW180" t="str">
            <v>SI</v>
          </cell>
          <cell r="AX180" t="str">
            <v>SI</v>
          </cell>
          <cell r="AY180" t="str">
            <v>SI</v>
          </cell>
          <cell r="AZ180" t="str">
            <v>SI</v>
          </cell>
          <cell r="BA180" t="str">
            <v>SI</v>
          </cell>
          <cell r="BB180" t="str">
            <v>SI</v>
          </cell>
          <cell r="BC180" t="str">
            <v>SI</v>
          </cell>
          <cell r="BD180" t="str">
            <v>SI</v>
          </cell>
          <cell r="BE180" t="str">
            <v>SI</v>
          </cell>
          <cell r="BF180" t="str">
            <v>SI</v>
          </cell>
          <cell r="BG180" t="str">
            <v>SI</v>
          </cell>
          <cell r="BH180" t="str">
            <v>SI</v>
          </cell>
          <cell r="BI180" t="str">
            <v>NO</v>
          </cell>
        </row>
        <row r="181">
          <cell r="D181" t="str">
            <v>ONG DE DESARROLLO DEL JOVEN Y SU FAMILIA/SURCOS</v>
          </cell>
          <cell r="AM181" t="str">
            <v>0180-01-2023</v>
          </cell>
          <cell r="AO181" t="str">
            <v>NO</v>
          </cell>
          <cell r="AP181" t="str">
            <v>NO</v>
          </cell>
          <cell r="AQ181" t="str">
            <v>NO</v>
          </cell>
          <cell r="AR181" t="str">
            <v>NO</v>
          </cell>
          <cell r="AS181" t="str">
            <v>NO</v>
          </cell>
          <cell r="AT181" t="str">
            <v>NO</v>
          </cell>
          <cell r="AU181" t="str">
            <v>SI</v>
          </cell>
          <cell r="AV181" t="str">
            <v>NO</v>
          </cell>
          <cell r="AW181" t="str">
            <v>NO</v>
          </cell>
          <cell r="AX181" t="str">
            <v>SI</v>
          </cell>
          <cell r="AY181" t="str">
            <v>NO</v>
          </cell>
          <cell r="AZ181" t="str">
            <v>SI</v>
          </cell>
          <cell r="BA181" t="str">
            <v>NO</v>
          </cell>
          <cell r="BB181" t="str">
            <v>NO</v>
          </cell>
          <cell r="BC181" t="str">
            <v>NO</v>
          </cell>
          <cell r="BD181" t="str">
            <v>NO</v>
          </cell>
          <cell r="BE181" t="str">
            <v>NO</v>
          </cell>
          <cell r="BF181" t="str">
            <v>SI</v>
          </cell>
          <cell r="BG181" t="str">
            <v>SI</v>
          </cell>
          <cell r="BH181" t="str">
            <v>SI</v>
          </cell>
          <cell r="BI181" t="str">
            <v>NO</v>
          </cell>
        </row>
        <row r="182">
          <cell r="D182" t="str">
            <v>ONG DE DESARROLLO HOGAR CASA SANTA CATALINA</v>
          </cell>
          <cell r="AM182" t="str">
            <v>0066-09-2022</v>
          </cell>
          <cell r="AO182" t="str">
            <v>NO</v>
          </cell>
          <cell r="AP182" t="str">
            <v>NO</v>
          </cell>
          <cell r="AQ182" t="str">
            <v>NO</v>
          </cell>
          <cell r="AR182" t="str">
            <v>NO</v>
          </cell>
          <cell r="AS182" t="str">
            <v>NO</v>
          </cell>
          <cell r="AT182" t="str">
            <v>NO</v>
          </cell>
          <cell r="AU182" t="str">
            <v>SI</v>
          </cell>
          <cell r="AV182" t="str">
            <v>NO</v>
          </cell>
          <cell r="AW182" t="str">
            <v>NO</v>
          </cell>
          <cell r="AX182" t="str">
            <v>NO</v>
          </cell>
          <cell r="AY182" t="str">
            <v>NO</v>
          </cell>
          <cell r="AZ182" t="str">
            <v>NO</v>
          </cell>
          <cell r="BA182" t="str">
            <v>NO</v>
          </cell>
          <cell r="BB182" t="str">
            <v>NO</v>
          </cell>
          <cell r="BC182" t="str">
            <v>NO</v>
          </cell>
          <cell r="BD182" t="str">
            <v>NO</v>
          </cell>
          <cell r="BE182" t="str">
            <v>NO</v>
          </cell>
          <cell r="BF182" t="str">
            <v>SI</v>
          </cell>
          <cell r="BG182" t="str">
            <v>SI</v>
          </cell>
          <cell r="BH182" t="str">
            <v>SI</v>
          </cell>
          <cell r="BI182" t="str">
            <v>NO</v>
          </cell>
        </row>
        <row r="183">
          <cell r="D183" t="str">
            <v>ONG DE DESARROLLO MARIA ACOGE</v>
          </cell>
          <cell r="AM183" t="str">
            <v>0057-08-2022</v>
          </cell>
          <cell r="AO183" t="str">
            <v>NO</v>
          </cell>
          <cell r="AP183" t="str">
            <v>NO</v>
          </cell>
          <cell r="AQ183" t="str">
            <v>NO</v>
          </cell>
          <cell r="AR183" t="str">
            <v>NO</v>
          </cell>
          <cell r="AS183" t="str">
            <v>SI</v>
          </cell>
          <cell r="AT183" t="str">
            <v>SI</v>
          </cell>
          <cell r="AU183" t="str">
            <v>SI</v>
          </cell>
          <cell r="AV183" t="str">
            <v>NO</v>
          </cell>
          <cell r="AW183" t="str">
            <v>NO</v>
          </cell>
          <cell r="AX183" t="str">
            <v>NO</v>
          </cell>
          <cell r="AY183" t="str">
            <v>SI</v>
          </cell>
          <cell r="AZ183" t="str">
            <v>SI</v>
          </cell>
          <cell r="BA183" t="str">
            <v>SI</v>
          </cell>
          <cell r="BB183" t="str">
            <v>SI</v>
          </cell>
          <cell r="BC183" t="str">
            <v>NO</v>
          </cell>
          <cell r="BD183" t="str">
            <v>NO</v>
          </cell>
          <cell r="BE183" t="str">
            <v>NO</v>
          </cell>
          <cell r="BF183" t="str">
            <v>SI</v>
          </cell>
          <cell r="BG183" t="str">
            <v>SI</v>
          </cell>
          <cell r="BH183" t="str">
            <v>SI</v>
          </cell>
          <cell r="BI183" t="str">
            <v>NO</v>
          </cell>
        </row>
        <row r="184">
          <cell r="D184" t="str">
            <v>ONG DE DESARROLLO PARA LA EDUCACION/CRATEDUC</v>
          </cell>
          <cell r="AM184" t="str">
            <v>0064-09-2022</v>
          </cell>
          <cell r="AO184" t="str">
            <v>NO</v>
          </cell>
          <cell r="AP184" t="str">
            <v>NO</v>
          </cell>
          <cell r="AQ184" t="str">
            <v>NO</v>
          </cell>
          <cell r="AR184" t="str">
            <v>NO</v>
          </cell>
          <cell r="AS184" t="str">
            <v>NO</v>
          </cell>
          <cell r="AT184" t="str">
            <v>NO</v>
          </cell>
          <cell r="AU184" t="str">
            <v>NO</v>
          </cell>
          <cell r="AV184" t="str">
            <v>NO</v>
          </cell>
          <cell r="AW184" t="str">
            <v>SI</v>
          </cell>
          <cell r="AX184" t="str">
            <v>NO</v>
          </cell>
          <cell r="AY184" t="str">
            <v>NO</v>
          </cell>
          <cell r="AZ184" t="str">
            <v>NO</v>
          </cell>
          <cell r="BA184" t="str">
            <v>NO</v>
          </cell>
          <cell r="BB184" t="str">
            <v>NO</v>
          </cell>
          <cell r="BC184" t="str">
            <v>NO</v>
          </cell>
          <cell r="BD184" t="str">
            <v>NO</v>
          </cell>
          <cell r="BE184" t="str">
            <v>SI</v>
          </cell>
          <cell r="BF184" t="str">
            <v>NO</v>
          </cell>
          <cell r="BG184" t="str">
            <v>NO</v>
          </cell>
          <cell r="BH184" t="str">
            <v>NO</v>
          </cell>
          <cell r="BI184" t="str">
            <v>NO</v>
          </cell>
        </row>
        <row r="185">
          <cell r="D185" t="str">
            <v>ONG DE DESARROLLO PATHER NOSTRUM</v>
          </cell>
          <cell r="AM185" t="str">
            <v>0088-09-2022</v>
          </cell>
          <cell r="AO185" t="str">
            <v>SI</v>
          </cell>
          <cell r="AP185" t="str">
            <v>SI</v>
          </cell>
          <cell r="AQ185" t="str">
            <v>SI</v>
          </cell>
          <cell r="AR185" t="str">
            <v>SI</v>
          </cell>
          <cell r="AS185" t="str">
            <v>SI</v>
          </cell>
          <cell r="AT185" t="str">
            <v>SI</v>
          </cell>
          <cell r="AU185" t="str">
            <v>SI</v>
          </cell>
          <cell r="AV185" t="str">
            <v>SI</v>
          </cell>
          <cell r="AW185" t="str">
            <v>SI</v>
          </cell>
          <cell r="AX185" t="str">
            <v>SI</v>
          </cell>
          <cell r="AY185" t="str">
            <v>SI</v>
          </cell>
          <cell r="AZ185" t="str">
            <v>SI</v>
          </cell>
          <cell r="BA185" t="str">
            <v>SI</v>
          </cell>
          <cell r="BB185" t="str">
            <v>SI</v>
          </cell>
          <cell r="BC185" t="str">
            <v>SI</v>
          </cell>
          <cell r="BD185" t="str">
            <v>SI</v>
          </cell>
          <cell r="BE185" t="str">
            <v>NO</v>
          </cell>
          <cell r="BF185" t="str">
            <v>SI</v>
          </cell>
          <cell r="BG185" t="str">
            <v>SI</v>
          </cell>
          <cell r="BH185" t="str">
            <v>SI</v>
          </cell>
          <cell r="BI185" t="str">
            <v>NO</v>
          </cell>
        </row>
        <row r="186">
          <cell r="D186" t="str">
            <v>ONG DE DESARROLLO RAICES</v>
          </cell>
          <cell r="AM186" t="str">
            <v>0137-10-2022</v>
          </cell>
          <cell r="AO186" t="str">
            <v>SI</v>
          </cell>
          <cell r="AP186" t="str">
            <v>SI</v>
          </cell>
          <cell r="AQ186" t="str">
            <v>SI</v>
          </cell>
          <cell r="AR186" t="str">
            <v>SI</v>
          </cell>
          <cell r="AS186" t="str">
            <v>SI</v>
          </cell>
          <cell r="AT186" t="str">
            <v>SI</v>
          </cell>
          <cell r="AU186" t="str">
            <v>SI</v>
          </cell>
          <cell r="AV186" t="str">
            <v>SI</v>
          </cell>
          <cell r="AW186" t="str">
            <v>SI</v>
          </cell>
          <cell r="AX186" t="str">
            <v>SI</v>
          </cell>
          <cell r="AY186" t="str">
            <v>SI</v>
          </cell>
          <cell r="AZ186" t="str">
            <v>SI</v>
          </cell>
          <cell r="BA186" t="str">
            <v>SI</v>
          </cell>
          <cell r="BB186" t="str">
            <v>SI</v>
          </cell>
          <cell r="BC186" t="str">
            <v>SI</v>
          </cell>
          <cell r="BD186" t="str">
            <v>SI</v>
          </cell>
          <cell r="BE186" t="str">
            <v>NO</v>
          </cell>
          <cell r="BF186" t="str">
            <v>SI</v>
          </cell>
          <cell r="BG186" t="str">
            <v>SI</v>
          </cell>
          <cell r="BH186" t="str">
            <v>NO</v>
          </cell>
          <cell r="BI186" t="str">
            <v>NO</v>
          </cell>
        </row>
        <row r="187">
          <cell r="D187" t="str">
            <v>ONG DESARROLLO COVACHA</v>
          </cell>
          <cell r="AM187" t="str">
            <v>0174-12-2022</v>
          </cell>
          <cell r="AO187" t="str">
            <v>NO</v>
          </cell>
          <cell r="AP187" t="str">
            <v>NO</v>
          </cell>
          <cell r="AQ187" t="str">
            <v>NO</v>
          </cell>
          <cell r="AR187" t="str">
            <v>NO</v>
          </cell>
          <cell r="AS187" t="str">
            <v>SI</v>
          </cell>
          <cell r="AT187" t="str">
            <v>SI</v>
          </cell>
          <cell r="AU187" t="str">
            <v>SI</v>
          </cell>
          <cell r="AV187" t="str">
            <v>SI</v>
          </cell>
          <cell r="AW187" t="str">
            <v>NO</v>
          </cell>
          <cell r="AX187" t="str">
            <v>NO</v>
          </cell>
          <cell r="AY187" t="str">
            <v>NO</v>
          </cell>
          <cell r="AZ187" t="str">
            <v>NO</v>
          </cell>
          <cell r="BA187" t="str">
            <v>NO</v>
          </cell>
          <cell r="BB187" t="str">
            <v>NO</v>
          </cell>
          <cell r="BC187" t="str">
            <v>NO</v>
          </cell>
          <cell r="BD187" t="str">
            <v>NO</v>
          </cell>
          <cell r="BE187" t="str">
            <v>NO</v>
          </cell>
          <cell r="BF187" t="str">
            <v>SI</v>
          </cell>
          <cell r="BG187" t="str">
            <v>SI</v>
          </cell>
          <cell r="BH187" t="str">
            <v>SI</v>
          </cell>
          <cell r="BI187" t="str">
            <v>NO</v>
          </cell>
        </row>
        <row r="188">
          <cell r="D188" t="str">
            <v>ONG JUNTOS CREANDO FUTURO</v>
          </cell>
          <cell r="AM188" t="str">
            <v>0097-09-2022</v>
          </cell>
          <cell r="AO188" t="str">
            <v>SI</v>
          </cell>
          <cell r="AP188" t="str">
            <v>SI</v>
          </cell>
          <cell r="AQ188" t="str">
            <v>SI</v>
          </cell>
          <cell r="AR188" t="str">
            <v>SI</v>
          </cell>
          <cell r="AS188" t="str">
            <v>SI</v>
          </cell>
          <cell r="AT188" t="str">
            <v>SI</v>
          </cell>
          <cell r="AU188" t="str">
            <v>SI</v>
          </cell>
          <cell r="AV188" t="str">
            <v>SI</v>
          </cell>
          <cell r="AW188" t="str">
            <v>SI</v>
          </cell>
          <cell r="AX188" t="str">
            <v>SI</v>
          </cell>
          <cell r="AY188" t="str">
            <v>SI</v>
          </cell>
          <cell r="AZ188" t="str">
            <v>SI</v>
          </cell>
          <cell r="BA188" t="str">
            <v>SI</v>
          </cell>
          <cell r="BB188" t="str">
            <v>SI</v>
          </cell>
          <cell r="BC188" t="str">
            <v>SI</v>
          </cell>
          <cell r="BD188" t="str">
            <v>SI</v>
          </cell>
          <cell r="BE188" t="str">
            <v>NO</v>
          </cell>
          <cell r="BF188" t="str">
            <v>SI</v>
          </cell>
          <cell r="BG188" t="str">
            <v>SI</v>
          </cell>
          <cell r="BH188" t="str">
            <v>SI</v>
          </cell>
          <cell r="BI188" t="str">
            <v>NO</v>
          </cell>
        </row>
        <row r="189">
          <cell r="D189" t="str">
            <v>ONG MARIA MADRE</v>
          </cell>
          <cell r="AM189" t="str">
            <v>0181-01-2023</v>
          </cell>
          <cell r="AO189" t="str">
            <v>NO</v>
          </cell>
          <cell r="AP189" t="str">
            <v>NO</v>
          </cell>
          <cell r="AQ189" t="str">
            <v>NO</v>
          </cell>
          <cell r="AR189" t="str">
            <v>NO</v>
          </cell>
          <cell r="AS189" t="str">
            <v>NO</v>
          </cell>
          <cell r="AT189" t="str">
            <v>SI</v>
          </cell>
          <cell r="AU189" t="str">
            <v>NO</v>
          </cell>
          <cell r="AV189" t="str">
            <v>NO</v>
          </cell>
          <cell r="AW189" t="str">
            <v>NO</v>
          </cell>
          <cell r="AX189" t="str">
            <v>NO</v>
          </cell>
          <cell r="AY189" t="str">
            <v>NO</v>
          </cell>
          <cell r="AZ189" t="str">
            <v>NO</v>
          </cell>
          <cell r="BA189" t="str">
            <v>NO</v>
          </cell>
          <cell r="BB189" t="str">
            <v>NO</v>
          </cell>
          <cell r="BC189" t="str">
            <v>NO</v>
          </cell>
          <cell r="BD189" t="str">
            <v>NO</v>
          </cell>
          <cell r="BE189" t="str">
            <v>NO</v>
          </cell>
          <cell r="BF189" t="str">
            <v>SI</v>
          </cell>
          <cell r="BG189" t="str">
            <v>SI</v>
          </cell>
          <cell r="BH189" t="str">
            <v>SI</v>
          </cell>
          <cell r="BI189" t="str">
            <v>NO</v>
          </cell>
        </row>
        <row r="190">
          <cell r="D190" t="str">
            <v>ONG PAICABI</v>
          </cell>
          <cell r="AM190" t="str">
            <v>0230-03-2023</v>
          </cell>
          <cell r="AO190" t="str">
            <v>SI</v>
          </cell>
          <cell r="AP190" t="str">
            <v>SI</v>
          </cell>
          <cell r="AQ190" t="str">
            <v>SI</v>
          </cell>
          <cell r="AR190" t="str">
            <v>SI</v>
          </cell>
          <cell r="AS190" t="str">
            <v>SI</v>
          </cell>
          <cell r="AT190" t="str">
            <v>SI</v>
          </cell>
          <cell r="AU190" t="str">
            <v>SI</v>
          </cell>
          <cell r="AV190" t="str">
            <v>SI</v>
          </cell>
          <cell r="AW190" t="str">
            <v>SI</v>
          </cell>
          <cell r="AX190" t="str">
            <v>SI</v>
          </cell>
          <cell r="AY190" t="str">
            <v>SI</v>
          </cell>
          <cell r="AZ190" t="str">
            <v>SI</v>
          </cell>
          <cell r="BA190" t="str">
            <v>SI</v>
          </cell>
          <cell r="BB190" t="str">
            <v>SI</v>
          </cell>
          <cell r="BC190" t="str">
            <v>SI</v>
          </cell>
          <cell r="BD190" t="str">
            <v>SI</v>
          </cell>
          <cell r="BE190" t="str">
            <v>NO</v>
          </cell>
          <cell r="BF190" t="str">
            <v>SI</v>
          </cell>
          <cell r="BG190" t="str">
            <v>SI</v>
          </cell>
          <cell r="BH190" t="str">
            <v>NO</v>
          </cell>
          <cell r="BI190" t="str">
            <v>NO</v>
          </cell>
        </row>
        <row r="191">
          <cell r="D191" t="str">
            <v>ONG PARTICIPA DESARROLLA Y CRECE</v>
          </cell>
          <cell r="AM191" t="str">
            <v>0163-11-2022</v>
          </cell>
          <cell r="AO191" t="str">
            <v>SI</v>
          </cell>
          <cell r="AP191" t="str">
            <v>SI</v>
          </cell>
          <cell r="AQ191" t="str">
            <v>SI</v>
          </cell>
          <cell r="AR191" t="str">
            <v>SI</v>
          </cell>
          <cell r="AS191" t="str">
            <v>SI</v>
          </cell>
          <cell r="AT191" t="str">
            <v>SI</v>
          </cell>
          <cell r="AU191" t="str">
            <v>SI</v>
          </cell>
          <cell r="AV191" t="str">
            <v>SI</v>
          </cell>
          <cell r="AW191" t="str">
            <v>SI</v>
          </cell>
          <cell r="AX191" t="str">
            <v>SI</v>
          </cell>
          <cell r="AY191" t="str">
            <v>SI</v>
          </cell>
          <cell r="AZ191" t="str">
            <v>SI</v>
          </cell>
          <cell r="BA191" t="str">
            <v>SI</v>
          </cell>
          <cell r="BB191" t="str">
            <v>SI</v>
          </cell>
          <cell r="BC191" t="str">
            <v>SI</v>
          </cell>
          <cell r="BD191" t="str">
            <v>SI</v>
          </cell>
          <cell r="BE191" t="str">
            <v>SI</v>
          </cell>
          <cell r="BF191" t="str">
            <v>SI</v>
          </cell>
          <cell r="BG191" t="str">
            <v>SI</v>
          </cell>
          <cell r="BH191" t="str">
            <v>SI</v>
          </cell>
          <cell r="BI191" t="str">
            <v>NO</v>
          </cell>
        </row>
        <row r="192">
          <cell r="D192" t="str">
            <v>ONG SOCIAL CREATIVA</v>
          </cell>
          <cell r="AM192" t="str">
            <v>0015-06-2022</v>
          </cell>
          <cell r="AO192" t="str">
            <v>NO</v>
          </cell>
          <cell r="AP192" t="str">
            <v>NO</v>
          </cell>
          <cell r="AQ192" t="str">
            <v>SI</v>
          </cell>
          <cell r="AR192" t="str">
            <v>SI</v>
          </cell>
          <cell r="AS192" t="str">
            <v>SI</v>
          </cell>
          <cell r="AT192" t="str">
            <v>SI</v>
          </cell>
          <cell r="AU192" t="str">
            <v>SI</v>
          </cell>
          <cell r="AV192" t="str">
            <v>SI</v>
          </cell>
          <cell r="AW192" t="str">
            <v>SI</v>
          </cell>
          <cell r="AX192" t="str">
            <v>SI</v>
          </cell>
          <cell r="AY192" t="str">
            <v>SI</v>
          </cell>
          <cell r="AZ192" t="str">
            <v>SI</v>
          </cell>
          <cell r="BA192" t="str">
            <v>SI</v>
          </cell>
          <cell r="BB192" t="str">
            <v>SI</v>
          </cell>
          <cell r="BC192" t="str">
            <v>SI</v>
          </cell>
          <cell r="BD192" t="str">
            <v>NO</v>
          </cell>
          <cell r="BE192" t="str">
            <v>NO</v>
          </cell>
          <cell r="BF192" t="str">
            <v>SI</v>
          </cell>
          <cell r="BG192" t="str">
            <v>SI</v>
          </cell>
          <cell r="BH192" t="str">
            <v>SI</v>
          </cell>
          <cell r="BI192" t="str">
            <v>NO</v>
          </cell>
        </row>
        <row r="193">
          <cell r="D193" t="str">
            <v>ONG TREKAN</v>
          </cell>
          <cell r="AM193" t="str">
            <v>0279-03-2023</v>
          </cell>
          <cell r="AO193" t="str">
            <v>SI</v>
          </cell>
          <cell r="AP193" t="str">
            <v>SI</v>
          </cell>
          <cell r="AQ193" t="str">
            <v>NO</v>
          </cell>
          <cell r="AR193" t="str">
            <v>SI</v>
          </cell>
          <cell r="AS193" t="str">
            <v>SI</v>
          </cell>
          <cell r="AT193" t="str">
            <v>SI</v>
          </cell>
          <cell r="AU193" t="str">
            <v>NO</v>
          </cell>
          <cell r="AV193" t="str">
            <v>SI</v>
          </cell>
          <cell r="AW193" t="str">
            <v>SI</v>
          </cell>
          <cell r="AX193" t="str">
            <v>SI</v>
          </cell>
          <cell r="AY193" t="str">
            <v>SI</v>
          </cell>
          <cell r="AZ193" t="str">
            <v>NO</v>
          </cell>
          <cell r="BA193" t="str">
            <v>SI</v>
          </cell>
          <cell r="BB193" t="str">
            <v>SI</v>
          </cell>
          <cell r="BC193" t="str">
            <v>NO</v>
          </cell>
          <cell r="BD193" t="str">
            <v>SI</v>
          </cell>
          <cell r="BE193" t="str">
            <v>SI</v>
          </cell>
          <cell r="BF193" t="str">
            <v>SI</v>
          </cell>
          <cell r="BG193" t="str">
            <v>SI</v>
          </cell>
          <cell r="BH193" t="str">
            <v>SI</v>
          </cell>
          <cell r="BI193" t="str">
            <v>NO</v>
          </cell>
        </row>
        <row r="194">
          <cell r="D194" t="str">
            <v>PATRONATO SAGRADOS CORAZONES</v>
          </cell>
          <cell r="AM194" t="str">
            <v>0150-10-2022</v>
          </cell>
          <cell r="AO194" t="str">
            <v>NO</v>
          </cell>
          <cell r="AP194" t="str">
            <v>NO</v>
          </cell>
          <cell r="AQ194" t="str">
            <v>NO</v>
          </cell>
          <cell r="AR194" t="str">
            <v>NO</v>
          </cell>
          <cell r="AS194" t="str">
            <v>NO</v>
          </cell>
          <cell r="AT194" t="str">
            <v>SI</v>
          </cell>
          <cell r="AU194" t="str">
            <v>NO</v>
          </cell>
          <cell r="AV194" t="str">
            <v>NO</v>
          </cell>
          <cell r="AW194" t="str">
            <v>NO</v>
          </cell>
          <cell r="AX194" t="str">
            <v>NO</v>
          </cell>
          <cell r="AY194" t="str">
            <v>NO</v>
          </cell>
          <cell r="AZ194" t="str">
            <v>NO</v>
          </cell>
          <cell r="BA194" t="str">
            <v>NO</v>
          </cell>
          <cell r="BB194" t="str">
            <v>NO</v>
          </cell>
          <cell r="BC194" t="str">
            <v>NO</v>
          </cell>
          <cell r="BD194" t="str">
            <v>NO</v>
          </cell>
          <cell r="BE194" t="str">
            <v>NO</v>
          </cell>
          <cell r="BF194" t="str">
            <v>SI</v>
          </cell>
          <cell r="BG194" t="str">
            <v>SI</v>
          </cell>
          <cell r="BH194" t="str">
            <v>SI</v>
          </cell>
          <cell r="BI194" t="str">
            <v>NO</v>
          </cell>
        </row>
        <row r="195">
          <cell r="D195" t="str">
            <v>PRELATURA DE ILLAPEL</v>
          </cell>
          <cell r="AM195" t="str">
            <v>0041-08-2022</v>
          </cell>
          <cell r="AO195" t="str">
            <v>SI</v>
          </cell>
          <cell r="AP195" t="str">
            <v>SI</v>
          </cell>
          <cell r="AQ195" t="str">
            <v>SI</v>
          </cell>
          <cell r="AR195" t="str">
            <v>SI</v>
          </cell>
          <cell r="AS195" t="str">
            <v>SI</v>
          </cell>
          <cell r="AT195" t="str">
            <v>SI</v>
          </cell>
          <cell r="AU195" t="str">
            <v>SI</v>
          </cell>
          <cell r="AV195" t="str">
            <v>SI</v>
          </cell>
          <cell r="AW195" t="str">
            <v>SI</v>
          </cell>
          <cell r="AX195" t="str">
            <v>SI</v>
          </cell>
          <cell r="AY195" t="str">
            <v>SI</v>
          </cell>
          <cell r="AZ195" t="str">
            <v>SI</v>
          </cell>
          <cell r="BA195" t="str">
            <v>SI</v>
          </cell>
          <cell r="BB195" t="str">
            <v>SI</v>
          </cell>
          <cell r="BC195" t="str">
            <v>SI</v>
          </cell>
          <cell r="BD195" t="str">
            <v>SI</v>
          </cell>
          <cell r="BE195" t="str">
            <v>NO</v>
          </cell>
          <cell r="BF195" t="str">
            <v>SI</v>
          </cell>
          <cell r="BG195" t="str">
            <v>SI</v>
          </cell>
          <cell r="BH195" t="str">
            <v>SI</v>
          </cell>
          <cell r="BI195" t="str">
            <v>NO</v>
          </cell>
        </row>
        <row r="196">
          <cell r="D196" t="str">
            <v>SANATORIO MARITIMO SAN JUAN DE DIOS</v>
          </cell>
          <cell r="AM196" t="str">
            <v>0125-09-2022</v>
          </cell>
          <cell r="AO196" t="str">
            <v>NO</v>
          </cell>
          <cell r="AP196" t="str">
            <v>NO</v>
          </cell>
          <cell r="AQ196" t="str">
            <v>NO</v>
          </cell>
          <cell r="AR196" t="str">
            <v>NO</v>
          </cell>
          <cell r="AS196" t="str">
            <v>NO</v>
          </cell>
          <cell r="AT196" t="str">
            <v>SI</v>
          </cell>
          <cell r="AU196" t="str">
            <v>NO</v>
          </cell>
          <cell r="AV196" t="str">
            <v>NO</v>
          </cell>
          <cell r="AW196" t="str">
            <v>NO</v>
          </cell>
          <cell r="AX196" t="str">
            <v>NO</v>
          </cell>
          <cell r="AY196" t="str">
            <v>NO</v>
          </cell>
          <cell r="AZ196" t="str">
            <v>NO</v>
          </cell>
          <cell r="BA196" t="str">
            <v>NO</v>
          </cell>
          <cell r="BB196" t="str">
            <v>NO</v>
          </cell>
          <cell r="BC196" t="str">
            <v>NO</v>
          </cell>
          <cell r="BD196" t="str">
            <v>NO</v>
          </cell>
          <cell r="BE196" t="str">
            <v>NO</v>
          </cell>
          <cell r="BF196" t="str">
            <v>SI</v>
          </cell>
          <cell r="BG196" t="str">
            <v>SI</v>
          </cell>
          <cell r="BH196" t="str">
            <v>SI</v>
          </cell>
          <cell r="BI196" t="str">
            <v>NO</v>
          </cell>
        </row>
        <row r="197">
          <cell r="D197" t="str">
            <v>SERVICIO DE SALUD MAGALLANES</v>
          </cell>
          <cell r="AM197" t="str">
            <v>0204-02-2023</v>
          </cell>
          <cell r="AO197" t="str">
            <v>NO</v>
          </cell>
          <cell r="AP197" t="str">
            <v>NO</v>
          </cell>
          <cell r="AQ197" t="str">
            <v>NO</v>
          </cell>
          <cell r="AR197" t="str">
            <v>NO</v>
          </cell>
          <cell r="AS197" t="str">
            <v>NO</v>
          </cell>
          <cell r="AT197" t="str">
            <v>NO</v>
          </cell>
          <cell r="AU197" t="str">
            <v>NO</v>
          </cell>
          <cell r="AV197" t="str">
            <v>NO</v>
          </cell>
          <cell r="AW197" t="str">
            <v>NO</v>
          </cell>
          <cell r="AX197" t="str">
            <v>NO</v>
          </cell>
          <cell r="AY197" t="str">
            <v>NO</v>
          </cell>
          <cell r="AZ197" t="str">
            <v>NO</v>
          </cell>
          <cell r="BA197" t="str">
            <v>NO</v>
          </cell>
          <cell r="BB197" t="str">
            <v>NO</v>
          </cell>
          <cell r="BC197" t="str">
            <v>NO</v>
          </cell>
          <cell r="BD197" t="str">
            <v>SI</v>
          </cell>
          <cell r="BE197" t="str">
            <v>NO</v>
          </cell>
          <cell r="BF197" t="str">
            <v>SI</v>
          </cell>
          <cell r="BG197" t="str">
            <v>SI</v>
          </cell>
          <cell r="BH197" t="str">
            <v>SI</v>
          </cell>
          <cell r="BI197" t="str">
            <v>NO</v>
          </cell>
        </row>
        <row r="198">
          <cell r="D198" t="str">
            <v>SOCIEDAD DE ASISTENCIA Y CAPACITACION EX PROTECTORA DE LA INFANCIA</v>
          </cell>
          <cell r="AM198" t="str">
            <v>0046-08-2022</v>
          </cell>
          <cell r="AO198" t="str">
            <v>SI</v>
          </cell>
          <cell r="AP198" t="str">
            <v>SI</v>
          </cell>
          <cell r="AQ198" t="str">
            <v>SI</v>
          </cell>
          <cell r="AR198" t="str">
            <v>SI</v>
          </cell>
          <cell r="AS198" t="str">
            <v>SI</v>
          </cell>
          <cell r="AT198" t="str">
            <v>SI</v>
          </cell>
          <cell r="AU198" t="str">
            <v>SI</v>
          </cell>
          <cell r="AV198" t="str">
            <v>SI</v>
          </cell>
          <cell r="AW198" t="str">
            <v>SI</v>
          </cell>
          <cell r="AX198" t="str">
            <v>SI</v>
          </cell>
          <cell r="AY198" t="str">
            <v>SI</v>
          </cell>
          <cell r="AZ198" t="str">
            <v>SI</v>
          </cell>
          <cell r="BA198" t="str">
            <v>SI</v>
          </cell>
          <cell r="BB198" t="str">
            <v>SI</v>
          </cell>
          <cell r="BC198" t="str">
            <v>SI</v>
          </cell>
          <cell r="BD198" t="str">
            <v>SI</v>
          </cell>
          <cell r="BE198" t="str">
            <v>NO</v>
          </cell>
          <cell r="BF198" t="str">
            <v>SI</v>
          </cell>
          <cell r="BG198" t="str">
            <v>SI</v>
          </cell>
          <cell r="BH198" t="str">
            <v>SI</v>
          </cell>
          <cell r="BI198" t="str">
            <v>NO</v>
          </cell>
        </row>
        <row r="199">
          <cell r="D199" t="str">
            <v>CORPORACION PARA LA NUTRICION INFANTIL/CONIN</v>
          </cell>
          <cell r="AM199" t="str">
            <v>0335-03-2023</v>
          </cell>
          <cell r="AO199" t="str">
            <v>SI</v>
          </cell>
          <cell r="AP199" t="str">
            <v>SI</v>
          </cell>
          <cell r="AQ199" t="str">
            <v>SI</v>
          </cell>
          <cell r="AR199" t="str">
            <v>SI</v>
          </cell>
          <cell r="AS199" t="str">
            <v>SI</v>
          </cell>
          <cell r="AT199" t="str">
            <v>SI</v>
          </cell>
          <cell r="AU199" t="str">
            <v>SI</v>
          </cell>
          <cell r="AV199" t="str">
            <v>SI</v>
          </cell>
          <cell r="AW199" t="str">
            <v>SI</v>
          </cell>
          <cell r="AX199" t="str">
            <v>SI</v>
          </cell>
          <cell r="AY199" t="str">
            <v>SI</v>
          </cell>
          <cell r="AZ199" t="str">
            <v>SI</v>
          </cell>
          <cell r="BA199" t="str">
            <v>SI</v>
          </cell>
          <cell r="BB199" t="str">
            <v>SI</v>
          </cell>
          <cell r="BC199" t="str">
            <v>SI</v>
          </cell>
          <cell r="BD199" t="str">
            <v>SI</v>
          </cell>
          <cell r="BE199" t="str">
            <v>NO</v>
          </cell>
          <cell r="BF199" t="str">
            <v>NO</v>
          </cell>
          <cell r="BG199" t="str">
            <v>NO</v>
          </cell>
          <cell r="BH199" t="str">
            <v>SI</v>
          </cell>
          <cell r="BI199" t="str">
            <v>NO</v>
          </cell>
        </row>
        <row r="200">
          <cell r="D200" t="str">
            <v>SOCIEDAD DE BENEFICENCIA HOGAR DEL NIÑO VILLA HUIDIF</v>
          </cell>
          <cell r="AM200" t="str">
            <v>0297-03-2023</v>
          </cell>
          <cell r="AO200" t="str">
            <v>NO</v>
          </cell>
          <cell r="AP200" t="str">
            <v>NO</v>
          </cell>
          <cell r="AQ200" t="str">
            <v>NO</v>
          </cell>
          <cell r="AR200" t="str">
            <v>NO</v>
          </cell>
          <cell r="AS200" t="str">
            <v>NO</v>
          </cell>
          <cell r="AT200" t="str">
            <v>SI</v>
          </cell>
          <cell r="AU200" t="str">
            <v>SI</v>
          </cell>
          <cell r="AV200" t="str">
            <v>SI</v>
          </cell>
          <cell r="AW200" t="str">
            <v>SI</v>
          </cell>
          <cell r="AX200" t="str">
            <v>SI</v>
          </cell>
          <cell r="AY200" t="str">
            <v>SI</v>
          </cell>
          <cell r="AZ200" t="str">
            <v>SI</v>
          </cell>
          <cell r="BA200" t="str">
            <v>SI</v>
          </cell>
          <cell r="BB200" t="str">
            <v>SI</v>
          </cell>
          <cell r="BC200" t="str">
            <v>SI</v>
          </cell>
          <cell r="BD200" t="str">
            <v>SI</v>
          </cell>
          <cell r="BE200" t="str">
            <v>NO</v>
          </cell>
          <cell r="BF200" t="str">
            <v>SI</v>
          </cell>
          <cell r="BG200" t="str">
            <v>SI</v>
          </cell>
          <cell r="BH200" t="str">
            <v>SI</v>
          </cell>
          <cell r="BI200" t="str">
            <v>NO</v>
          </cell>
        </row>
        <row r="201">
          <cell r="D201" t="str">
            <v>CORPORACION CULTURAL Y SOCIAL ARAUCARIAS DE HUALQUI</v>
          </cell>
          <cell r="AM201" t="str">
            <v>0283-03-2023</v>
          </cell>
          <cell r="AO201" t="str">
            <v>NO</v>
          </cell>
          <cell r="AP201" t="str">
            <v>NO</v>
          </cell>
          <cell r="AQ201" t="str">
            <v>NO</v>
          </cell>
          <cell r="AR201" t="str">
            <v>NO</v>
          </cell>
          <cell r="AS201" t="str">
            <v>NO</v>
          </cell>
          <cell r="AT201" t="str">
            <v>NO</v>
          </cell>
          <cell r="AU201" t="str">
            <v>NO</v>
          </cell>
          <cell r="AV201" t="str">
            <v>NO</v>
          </cell>
          <cell r="AW201" t="str">
            <v>NO</v>
          </cell>
          <cell r="AX201" t="str">
            <v>NO</v>
          </cell>
          <cell r="AY201" t="str">
            <v>SI</v>
          </cell>
          <cell r="AZ201" t="str">
            <v>NO</v>
          </cell>
          <cell r="BA201" t="str">
            <v>NO</v>
          </cell>
          <cell r="BB201" t="str">
            <v>NO</v>
          </cell>
          <cell r="BC201" t="str">
            <v>NO</v>
          </cell>
          <cell r="BD201" t="str">
            <v>NO</v>
          </cell>
          <cell r="BE201" t="str">
            <v>NO</v>
          </cell>
          <cell r="BF201" t="str">
            <v>SI</v>
          </cell>
          <cell r="BG201" t="str">
            <v>SI</v>
          </cell>
          <cell r="BH201" t="str">
            <v>NO</v>
          </cell>
          <cell r="BI201" t="str">
            <v>NO</v>
          </cell>
        </row>
        <row r="202">
          <cell r="D202" t="str">
            <v>MUNICIPALIDAD DE COQUIMBO</v>
          </cell>
          <cell r="AM202" t="str">
            <v>0336-03-2023</v>
          </cell>
          <cell r="AO202" t="str">
            <v>NO</v>
          </cell>
          <cell r="AP202" t="str">
            <v>NO</v>
          </cell>
          <cell r="AQ202" t="str">
            <v>NO</v>
          </cell>
          <cell r="AR202" t="str">
            <v>NO</v>
          </cell>
          <cell r="AS202" t="str">
            <v>SI</v>
          </cell>
          <cell r="AT202" t="str">
            <v>NO</v>
          </cell>
          <cell r="AU202" t="str">
            <v>NO</v>
          </cell>
          <cell r="AV202" t="str">
            <v>NO</v>
          </cell>
          <cell r="AW202" t="str">
            <v>NO</v>
          </cell>
          <cell r="AX202" t="str">
            <v>NO</v>
          </cell>
          <cell r="AY202" t="str">
            <v>NO</v>
          </cell>
          <cell r="AZ202" t="str">
            <v>NO</v>
          </cell>
          <cell r="BA202" t="str">
            <v>NO</v>
          </cell>
          <cell r="BB202" t="str">
            <v>NO</v>
          </cell>
          <cell r="BC202" t="str">
            <v>NO</v>
          </cell>
          <cell r="BD202" t="str">
            <v>NO</v>
          </cell>
          <cell r="BE202" t="str">
            <v>NO</v>
          </cell>
          <cell r="BF202" t="str">
            <v>SI</v>
          </cell>
          <cell r="BG202" t="str">
            <v>SI</v>
          </cell>
          <cell r="BH202" t="str">
            <v>NO</v>
          </cell>
          <cell r="BI202" t="str">
            <v>NO</v>
          </cell>
        </row>
        <row r="203">
          <cell r="D203" t="str">
            <v>MUNICIPALIDAD DE LO BARNECHEA</v>
          </cell>
          <cell r="AM203" t="str">
            <v>0233-02-2023</v>
          </cell>
          <cell r="AO203" t="str">
            <v>NO</v>
          </cell>
          <cell r="AP203" t="str">
            <v>NO</v>
          </cell>
          <cell r="AQ203" t="str">
            <v>NO</v>
          </cell>
          <cell r="AR203" t="str">
            <v>NO</v>
          </cell>
          <cell r="AS203" t="str">
            <v>NO</v>
          </cell>
          <cell r="AT203" t="str">
            <v>NO</v>
          </cell>
          <cell r="AU203" t="str">
            <v>SI</v>
          </cell>
          <cell r="AV203" t="str">
            <v>NO</v>
          </cell>
          <cell r="AW203" t="str">
            <v>NO</v>
          </cell>
          <cell r="AX203" t="str">
            <v>NO</v>
          </cell>
          <cell r="AY203" t="str">
            <v>NO</v>
          </cell>
          <cell r="AZ203" t="str">
            <v>NO</v>
          </cell>
          <cell r="BA203" t="str">
            <v>NO</v>
          </cell>
          <cell r="BB203" t="str">
            <v>NO</v>
          </cell>
          <cell r="BC203" t="str">
            <v>NO</v>
          </cell>
          <cell r="BD203" t="str">
            <v>NO</v>
          </cell>
          <cell r="BE203" t="str">
            <v>NO</v>
          </cell>
          <cell r="BF203" t="str">
            <v>SI</v>
          </cell>
          <cell r="BG203" t="str">
            <v>SI</v>
          </cell>
          <cell r="BH203" t="str">
            <v>NO</v>
          </cell>
          <cell r="BI203" t="str">
            <v>NO</v>
          </cell>
        </row>
        <row r="204">
          <cell r="D204" t="str">
            <v>MUNICIPALIDAD DE CAUQUENES</v>
          </cell>
          <cell r="AM204" t="str">
            <v>0301-03-2023</v>
          </cell>
          <cell r="AO204" t="str">
            <v>NO</v>
          </cell>
          <cell r="AP204" t="str">
            <v>NO</v>
          </cell>
          <cell r="AQ204" t="str">
            <v>NO</v>
          </cell>
          <cell r="AR204" t="str">
            <v>NO</v>
          </cell>
          <cell r="AS204" t="str">
            <v>NO</v>
          </cell>
          <cell r="AT204" t="str">
            <v>NO</v>
          </cell>
          <cell r="AU204" t="str">
            <v>NO</v>
          </cell>
          <cell r="AV204" t="str">
            <v>NO</v>
          </cell>
          <cell r="AW204" t="str">
            <v>SI</v>
          </cell>
          <cell r="AX204" t="str">
            <v>NO</v>
          </cell>
          <cell r="AY204" t="str">
            <v>NO</v>
          </cell>
          <cell r="AZ204" t="str">
            <v>NO</v>
          </cell>
          <cell r="BA204" t="str">
            <v>NO</v>
          </cell>
          <cell r="BB204" t="str">
            <v>NO</v>
          </cell>
          <cell r="BC204" t="str">
            <v>NO</v>
          </cell>
          <cell r="BD204" t="str">
            <v>NO</v>
          </cell>
          <cell r="BE204" t="str">
            <v>SI</v>
          </cell>
          <cell r="BF204" t="str">
            <v>SI</v>
          </cell>
          <cell r="BG204" t="str">
            <v>SI</v>
          </cell>
          <cell r="BH204" t="str">
            <v>SI</v>
          </cell>
          <cell r="BI204" t="str">
            <v>NO</v>
          </cell>
        </row>
        <row r="205">
          <cell r="D205" t="str">
            <v>MUNICIPALIDAD DE CURICO</v>
          </cell>
          <cell r="AM205" t="str">
            <v>0010-06-2022</v>
          </cell>
        </row>
        <row r="206">
          <cell r="D206" t="str">
            <v>MUNICIPALIDAD DE CAÑETE</v>
          </cell>
          <cell r="AM206" t="str">
            <v>0127-09-2022</v>
          </cell>
          <cell r="AO206" t="str">
            <v>NO</v>
          </cell>
          <cell r="AP206" t="str">
            <v>NO</v>
          </cell>
          <cell r="AQ206" t="str">
            <v>NO</v>
          </cell>
          <cell r="AR206" t="str">
            <v>NO</v>
          </cell>
          <cell r="AS206" t="str">
            <v>NO</v>
          </cell>
          <cell r="AT206" t="str">
            <v>NO</v>
          </cell>
          <cell r="AU206" t="str">
            <v>NO</v>
          </cell>
          <cell r="AV206" t="str">
            <v>NO</v>
          </cell>
          <cell r="AW206" t="str">
            <v>NO</v>
          </cell>
          <cell r="AX206" t="str">
            <v>NO</v>
          </cell>
          <cell r="AY206" t="str">
            <v>NO</v>
          </cell>
          <cell r="AZ206" t="str">
            <v>NO</v>
          </cell>
          <cell r="BA206" t="str">
            <v>NO</v>
          </cell>
          <cell r="BB206" t="str">
            <v>NO</v>
          </cell>
          <cell r="BC206" t="str">
            <v>NO</v>
          </cell>
          <cell r="BD206" t="str">
            <v>NO</v>
          </cell>
          <cell r="BE206" t="str">
            <v>NO</v>
          </cell>
          <cell r="BF206" t="str">
            <v>NO</v>
          </cell>
          <cell r="BG206" t="str">
            <v>NO</v>
          </cell>
          <cell r="BH206" t="str">
            <v>NO</v>
          </cell>
          <cell r="BI206" t="str">
            <v>NO</v>
          </cell>
        </row>
        <row r="207">
          <cell r="D207" t="str">
            <v>MUNICIPALIDAD DE CONCEPCION</v>
          </cell>
          <cell r="AM207" t="str">
            <v>0131-09-2022</v>
          </cell>
          <cell r="AO207" t="str">
            <v>NO</v>
          </cell>
          <cell r="AP207" t="str">
            <v>NO</v>
          </cell>
          <cell r="AQ207" t="str">
            <v>NO</v>
          </cell>
          <cell r="AR207" t="str">
            <v>NO</v>
          </cell>
          <cell r="AS207" t="str">
            <v>NO</v>
          </cell>
          <cell r="AT207" t="str">
            <v>NO</v>
          </cell>
          <cell r="AU207" t="str">
            <v>NO</v>
          </cell>
          <cell r="AV207" t="str">
            <v>NO</v>
          </cell>
          <cell r="AW207" t="str">
            <v>NO</v>
          </cell>
          <cell r="AX207" t="str">
            <v>NO</v>
          </cell>
          <cell r="AY207" t="str">
            <v>NO</v>
          </cell>
          <cell r="AZ207" t="str">
            <v>NO</v>
          </cell>
          <cell r="BA207" t="str">
            <v>NO</v>
          </cell>
          <cell r="BB207" t="str">
            <v>NO</v>
          </cell>
          <cell r="BC207" t="str">
            <v>NO</v>
          </cell>
          <cell r="BD207" t="str">
            <v>NO</v>
          </cell>
          <cell r="BE207" t="str">
            <v>NO</v>
          </cell>
          <cell r="BF207" t="str">
            <v>NO</v>
          </cell>
          <cell r="BG207" t="str">
            <v>NO</v>
          </cell>
          <cell r="BH207" t="str">
            <v>NO</v>
          </cell>
          <cell r="BI207" t="str">
            <v>NO</v>
          </cell>
        </row>
        <row r="208">
          <cell r="D208" t="str">
            <v>MUNICIPALIDAD DE LOS VILOS</v>
          </cell>
          <cell r="AM208" t="str">
            <v>0116-09-2022</v>
          </cell>
          <cell r="AO208" t="str">
            <v>NO</v>
          </cell>
          <cell r="AP208" t="str">
            <v>NO</v>
          </cell>
          <cell r="AQ208" t="str">
            <v>NO</v>
          </cell>
          <cell r="AR208" t="str">
            <v>NO</v>
          </cell>
          <cell r="AS208" t="str">
            <v>NO</v>
          </cell>
          <cell r="AT208" t="str">
            <v>NO</v>
          </cell>
          <cell r="AU208" t="str">
            <v>NO</v>
          </cell>
          <cell r="AV208" t="str">
            <v>NO</v>
          </cell>
          <cell r="AW208" t="str">
            <v>NO</v>
          </cell>
          <cell r="AX208" t="str">
            <v>NO</v>
          </cell>
          <cell r="AY208" t="str">
            <v>NO</v>
          </cell>
          <cell r="AZ208" t="str">
            <v>NO</v>
          </cell>
          <cell r="BA208" t="str">
            <v>NO</v>
          </cell>
          <cell r="BB208" t="str">
            <v>NO</v>
          </cell>
          <cell r="BC208" t="str">
            <v>NO</v>
          </cell>
          <cell r="BD208" t="str">
            <v>NO</v>
          </cell>
          <cell r="BE208" t="str">
            <v>NO</v>
          </cell>
          <cell r="BF208" t="str">
            <v>NO</v>
          </cell>
          <cell r="BG208" t="str">
            <v>NO</v>
          </cell>
          <cell r="BH208" t="str">
            <v>NO</v>
          </cell>
          <cell r="BI208" t="str">
            <v>NO</v>
          </cell>
        </row>
        <row r="209">
          <cell r="D209" t="str">
            <v>CORPORACION AYUDA Y PROTEGE AL NIÑO NIÑA Y ADOLESCENTE / BERNARDITA SERRANO</v>
          </cell>
          <cell r="AM209" t="str">
            <v>0052-08-2022</v>
          </cell>
          <cell r="AO209" t="str">
            <v>NO</v>
          </cell>
          <cell r="AP209" t="str">
            <v>NO</v>
          </cell>
          <cell r="AQ209" t="str">
            <v>NO</v>
          </cell>
          <cell r="AR209" t="str">
            <v>NO</v>
          </cell>
          <cell r="AS209" t="str">
            <v>NO</v>
          </cell>
          <cell r="AT209" t="str">
            <v>NO</v>
          </cell>
          <cell r="AU209" t="str">
            <v>NO</v>
          </cell>
          <cell r="AV209" t="str">
            <v>NO</v>
          </cell>
          <cell r="AW209" t="str">
            <v>NO</v>
          </cell>
          <cell r="AX209" t="str">
            <v>NO</v>
          </cell>
          <cell r="AY209" t="str">
            <v>NO</v>
          </cell>
          <cell r="AZ209" t="str">
            <v>NO</v>
          </cell>
          <cell r="BA209" t="str">
            <v>NO</v>
          </cell>
          <cell r="BB209" t="str">
            <v>NO</v>
          </cell>
          <cell r="BC209" t="str">
            <v>NO</v>
          </cell>
          <cell r="BD209" t="str">
            <v>NO</v>
          </cell>
          <cell r="BE209" t="str">
            <v>NO</v>
          </cell>
          <cell r="BF209" t="str">
            <v>NO</v>
          </cell>
          <cell r="BG209" t="str">
            <v>NO</v>
          </cell>
          <cell r="BH209" t="str">
            <v>NO</v>
          </cell>
          <cell r="BI209" t="str">
            <v>NO</v>
          </cell>
        </row>
        <row r="210">
          <cell r="D210" t="str">
            <v>VERFRAN ASOCIADOS SPA</v>
          </cell>
          <cell r="AM210" t="str">
            <v>0005-05-2022</v>
          </cell>
        </row>
        <row r="211">
          <cell r="D211" t="str">
            <v>FUNDACION VIVA INFANCIA</v>
          </cell>
          <cell r="AM211" t="str">
            <v>0259-03-2023</v>
          </cell>
        </row>
        <row r="212">
          <cell r="D212" t="str">
            <v>CORPORACION DE DESARROLLO PARA NIÑOS EN RIESGO SOCIAL</v>
          </cell>
          <cell r="AM212" t="str">
            <v>0139-10-2022</v>
          </cell>
          <cell r="AO212" t="str">
            <v>NO</v>
          </cell>
          <cell r="AP212" t="str">
            <v>NO</v>
          </cell>
          <cell r="AQ212" t="str">
            <v>NO</v>
          </cell>
          <cell r="AR212" t="str">
            <v>NO</v>
          </cell>
          <cell r="AS212" t="str">
            <v>NO</v>
          </cell>
          <cell r="AT212" t="str">
            <v>NO</v>
          </cell>
          <cell r="AU212" t="str">
            <v>NO</v>
          </cell>
          <cell r="AV212" t="str">
            <v>NO</v>
          </cell>
          <cell r="AW212" t="str">
            <v>NO</v>
          </cell>
          <cell r="AX212" t="str">
            <v>NO</v>
          </cell>
          <cell r="AY212" t="str">
            <v>NO</v>
          </cell>
          <cell r="AZ212" t="str">
            <v>NO</v>
          </cell>
          <cell r="BA212" t="str">
            <v>NO</v>
          </cell>
          <cell r="BB212" t="str">
            <v>NO</v>
          </cell>
          <cell r="BC212" t="str">
            <v>NO</v>
          </cell>
          <cell r="BD212" t="str">
            <v>NO</v>
          </cell>
          <cell r="BE212" t="str">
            <v>NO</v>
          </cell>
          <cell r="BF212" t="str">
            <v>NO</v>
          </cell>
          <cell r="BG212" t="str">
            <v>NO</v>
          </cell>
          <cell r="BH212" t="str">
            <v>NO</v>
          </cell>
          <cell r="BI212" t="str">
            <v>NO</v>
          </cell>
        </row>
        <row r="213">
          <cell r="D213" t="str">
            <v>CORPORACION CREO EN TI</v>
          </cell>
          <cell r="AM213" t="str">
            <v>0161-10-2022</v>
          </cell>
          <cell r="AO213" t="str">
            <v>NO</v>
          </cell>
          <cell r="AP213" t="str">
            <v>NO</v>
          </cell>
          <cell r="AQ213" t="str">
            <v>NO</v>
          </cell>
          <cell r="AR213" t="str">
            <v>NO</v>
          </cell>
          <cell r="AS213" t="str">
            <v>NO</v>
          </cell>
          <cell r="AT213" t="str">
            <v>NO</v>
          </cell>
          <cell r="AU213" t="str">
            <v>NO</v>
          </cell>
          <cell r="AV213" t="str">
            <v>NO</v>
          </cell>
          <cell r="AW213" t="str">
            <v>NO</v>
          </cell>
          <cell r="AX213" t="str">
            <v>NO</v>
          </cell>
          <cell r="AY213" t="str">
            <v>NO</v>
          </cell>
          <cell r="AZ213" t="str">
            <v>NO</v>
          </cell>
          <cell r="BA213" t="str">
            <v>NO</v>
          </cell>
          <cell r="BB213" t="str">
            <v>NO</v>
          </cell>
          <cell r="BC213" t="str">
            <v>NO</v>
          </cell>
          <cell r="BD213" t="str">
            <v>NO</v>
          </cell>
          <cell r="BE213" t="str">
            <v>NO</v>
          </cell>
          <cell r="BF213" t="str">
            <v>NO</v>
          </cell>
          <cell r="BG213" t="str">
            <v>NO</v>
          </cell>
          <cell r="BH213" t="str">
            <v>NO</v>
          </cell>
          <cell r="BI213" t="str">
            <v>NO</v>
          </cell>
        </row>
        <row r="214">
          <cell r="D214" t="str">
            <v>ONG PADRE FRANCISCO BODE</v>
          </cell>
          <cell r="AM214" t="str">
            <v>0199-02-2023</v>
          </cell>
          <cell r="AO214" t="str">
            <v>NO</v>
          </cell>
          <cell r="AP214" t="str">
            <v>NO</v>
          </cell>
          <cell r="AQ214" t="str">
            <v>NO</v>
          </cell>
          <cell r="AR214" t="str">
            <v>NO</v>
          </cell>
          <cell r="AS214" t="str">
            <v>NO</v>
          </cell>
          <cell r="AT214" t="str">
            <v>NO</v>
          </cell>
          <cell r="AU214" t="str">
            <v>NO</v>
          </cell>
          <cell r="AV214" t="str">
            <v>NO</v>
          </cell>
          <cell r="AW214" t="str">
            <v>NO</v>
          </cell>
          <cell r="AX214" t="str">
            <v>NO</v>
          </cell>
          <cell r="AY214" t="str">
            <v>NO</v>
          </cell>
          <cell r="AZ214" t="str">
            <v>NO</v>
          </cell>
          <cell r="BA214" t="str">
            <v>NO</v>
          </cell>
          <cell r="BB214" t="str">
            <v>NO</v>
          </cell>
          <cell r="BC214" t="str">
            <v>NO</v>
          </cell>
          <cell r="BD214" t="str">
            <v>NO</v>
          </cell>
          <cell r="BE214" t="str">
            <v>NO</v>
          </cell>
          <cell r="BF214" t="str">
            <v>NO</v>
          </cell>
          <cell r="BG214" t="str">
            <v>NO</v>
          </cell>
          <cell r="BH214" t="str">
            <v>NO</v>
          </cell>
          <cell r="BI214" t="str">
            <v>NO</v>
          </cell>
        </row>
        <row r="215">
          <cell r="D215" t="str">
            <v>MUNICIPALIDAD DE LA CRUZ</v>
          </cell>
          <cell r="AM215" t="str">
            <v>0385-04-2023</v>
          </cell>
          <cell r="AO215" t="str">
            <v>NO</v>
          </cell>
          <cell r="AP215" t="str">
            <v>NO</v>
          </cell>
          <cell r="AQ215" t="str">
            <v>NO</v>
          </cell>
          <cell r="AR215" t="str">
            <v>NO</v>
          </cell>
          <cell r="AS215" t="str">
            <v>NO</v>
          </cell>
          <cell r="AT215" t="str">
            <v>SI</v>
          </cell>
          <cell r="AU215" t="str">
            <v>NO</v>
          </cell>
          <cell r="AV215" t="str">
            <v>NO</v>
          </cell>
          <cell r="AW215" t="str">
            <v>NO</v>
          </cell>
          <cell r="AX215" t="str">
            <v>NO</v>
          </cell>
          <cell r="AY215" t="str">
            <v>NO</v>
          </cell>
          <cell r="AZ215" t="str">
            <v>NO</v>
          </cell>
          <cell r="BA215" t="str">
            <v>NO</v>
          </cell>
          <cell r="BB215" t="str">
            <v>NO</v>
          </cell>
          <cell r="BC215" t="str">
            <v>NO</v>
          </cell>
          <cell r="BD215" t="str">
            <v>NO</v>
          </cell>
          <cell r="BE215" t="str">
            <v>SI</v>
          </cell>
          <cell r="BF215" t="str">
            <v>SI</v>
          </cell>
          <cell r="BG215" t="str">
            <v>SI</v>
          </cell>
          <cell r="BH215" t="str">
            <v>SI</v>
          </cell>
          <cell r="BI215" t="str">
            <v>NO</v>
          </cell>
        </row>
        <row r="216">
          <cell r="D216" t="str">
            <v>FUNDACION ALTAS CUMBRES</v>
          </cell>
          <cell r="AM216" t="str">
            <v>0406-05-2023</v>
          </cell>
        </row>
        <row r="217">
          <cell r="D217" t="str">
            <v>FUNDACION CRECIENDO CON IDENTIDAD</v>
          </cell>
          <cell r="AM217" t="str">
            <v>0581-11-2023</v>
          </cell>
        </row>
        <row r="218">
          <cell r="D218" t="str">
            <v>CORPORACION LA CASONA POR LA PROMOCION Y PROTECCION DE DERECHOS</v>
          </cell>
          <cell r="AM218" t="str">
            <v>0601-02-2024</v>
          </cell>
          <cell r="AO218" t="str">
            <v>SI</v>
          </cell>
          <cell r="AP218" t="str">
            <v>SI</v>
          </cell>
          <cell r="AQ218" t="str">
            <v>SI</v>
          </cell>
          <cell r="AR218" t="str">
            <v>SI</v>
          </cell>
          <cell r="AS218" t="str">
            <v>SI</v>
          </cell>
          <cell r="AT218" t="str">
            <v>SI</v>
          </cell>
          <cell r="AU218" t="str">
            <v>SI</v>
          </cell>
          <cell r="AV218" t="str">
            <v>SI</v>
          </cell>
          <cell r="AW218" t="str">
            <v>SI</v>
          </cell>
          <cell r="AX218" t="str">
            <v>SI</v>
          </cell>
          <cell r="AY218" t="str">
            <v>SI</v>
          </cell>
          <cell r="AZ218" t="str">
            <v>SI</v>
          </cell>
          <cell r="BA218" t="str">
            <v>SI</v>
          </cell>
          <cell r="BB218" t="str">
            <v>SI</v>
          </cell>
          <cell r="BC218" t="str">
            <v>SI</v>
          </cell>
          <cell r="BD218" t="str">
            <v>SI</v>
          </cell>
          <cell r="BE218" t="str">
            <v>NO</v>
          </cell>
          <cell r="BF218" t="str">
            <v>SI</v>
          </cell>
          <cell r="BG218" t="str">
            <v>SI</v>
          </cell>
          <cell r="BH218" t="str">
            <v>SI</v>
          </cell>
          <cell r="BI218" t="str">
            <v>NO</v>
          </cell>
        </row>
        <row r="219">
          <cell r="D219" t="str">
            <v>MUNICIPALIDAD DE RIO CLARO</v>
          </cell>
          <cell r="AM219" t="str">
            <v>0210-02-2023</v>
          </cell>
          <cell r="AO219" t="str">
            <v>NO</v>
          </cell>
          <cell r="AP219" t="str">
            <v>NO</v>
          </cell>
          <cell r="AQ219" t="str">
            <v>NO</v>
          </cell>
          <cell r="AR219" t="str">
            <v>NO</v>
          </cell>
          <cell r="AS219" t="str">
            <v>NO</v>
          </cell>
          <cell r="AT219" t="str">
            <v>NO</v>
          </cell>
          <cell r="AU219" t="str">
            <v>NO</v>
          </cell>
          <cell r="AV219" t="str">
            <v>NO</v>
          </cell>
          <cell r="AW219" t="str">
            <v>SI</v>
          </cell>
          <cell r="AX219" t="str">
            <v>NO</v>
          </cell>
          <cell r="AY219" t="str">
            <v>NO</v>
          </cell>
          <cell r="AZ219" t="str">
            <v>NO</v>
          </cell>
          <cell r="BA219" t="str">
            <v>NO</v>
          </cell>
          <cell r="BB219" t="str">
            <v>NO</v>
          </cell>
          <cell r="BC219" t="str">
            <v>NO</v>
          </cell>
          <cell r="BD219" t="str">
            <v>NO</v>
          </cell>
          <cell r="BE219" t="str">
            <v>SI</v>
          </cell>
          <cell r="BF219" t="str">
            <v>SI</v>
          </cell>
          <cell r="BG219" t="str">
            <v>SI</v>
          </cell>
          <cell r="BH219" t="str">
            <v>SI</v>
          </cell>
          <cell r="BI219" t="str">
            <v>NO</v>
          </cell>
        </row>
        <row r="220">
          <cell r="D220" t="str">
            <v xml:space="preserve">ONG DE DESARROLLO KALFUTRAY </v>
          </cell>
        </row>
        <row r="221">
          <cell r="D221" t="str">
            <v xml:space="preserve">CORPORACION UNA LUZ EN EL CAMINO ATACAMA </v>
          </cell>
        </row>
        <row r="222">
          <cell r="D222" t="str">
            <v xml:space="preserve">CORPORACION DE ACOMPAÑAMIENTO Y PROTECCION INTEGRAL DE NIÑOS NIÑAS Y ADOLESCENTES VIDA FAMILIAR </v>
          </cell>
        </row>
        <row r="223">
          <cell r="D223" t="str">
            <v>AGRUPACION SOCIAL FUERZA Y UNION DE DERECHOS HUMANOS FUDH</v>
          </cell>
        </row>
        <row r="224">
          <cell r="D224" t="str">
            <v>CENTRO CULTURAL Y EDUCACIONAL ARCADIA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OFPARTES@MUNICIPALIDADCASABLANCA.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opLeftCell="B1" zoomScaleNormal="100" workbookViewId="0">
      <selection activeCell="D6" sqref="D6"/>
    </sheetView>
  </sheetViews>
  <sheetFormatPr baseColWidth="10" defaultColWidth="11.44140625" defaultRowHeight="14.4" x14ac:dyDescent="0.3"/>
  <cols>
    <col min="1" max="2" width="11.44140625" style="5"/>
    <col min="3" max="3" width="42.44140625" style="13" customWidth="1"/>
    <col min="4" max="4" width="148.33203125" style="20" customWidth="1"/>
    <col min="5" max="5" width="155.5546875" style="5" customWidth="1"/>
    <col min="6" max="16384" width="11.44140625" style="5"/>
  </cols>
  <sheetData>
    <row r="3" spans="2:4" x14ac:dyDescent="0.3">
      <c r="D3" s="15" t="s">
        <v>665</v>
      </c>
    </row>
    <row r="4" spans="2:4" x14ac:dyDescent="0.3">
      <c r="D4" s="15" t="s">
        <v>508</v>
      </c>
    </row>
    <row r="5" spans="2:4" x14ac:dyDescent="0.3">
      <c r="D5" s="15" t="s">
        <v>725</v>
      </c>
    </row>
    <row r="6" spans="2:4" x14ac:dyDescent="0.3">
      <c r="D6" s="15" t="s">
        <v>664</v>
      </c>
    </row>
    <row r="10" spans="2:4" x14ac:dyDescent="0.3">
      <c r="B10" s="15"/>
      <c r="D10" s="13"/>
    </row>
    <row r="11" spans="2:4" ht="15" thickBot="1" x14ac:dyDescent="0.35">
      <c r="B11" s="15"/>
      <c r="C11" s="28" t="s">
        <v>633</v>
      </c>
      <c r="D11" s="29" t="s">
        <v>632</v>
      </c>
    </row>
    <row r="12" spans="2:4" ht="31.8" thickTop="1" x14ac:dyDescent="0.3">
      <c r="B12" s="15"/>
      <c r="C12" s="30" t="s">
        <v>631</v>
      </c>
      <c r="D12" s="27" t="s">
        <v>635</v>
      </c>
    </row>
    <row r="13" spans="2:4" x14ac:dyDescent="0.3">
      <c r="B13" s="15"/>
      <c r="C13" s="21"/>
    </row>
    <row r="14" spans="2:4" x14ac:dyDescent="0.3">
      <c r="B14" s="15"/>
    </row>
    <row r="15" spans="2:4" x14ac:dyDescent="0.3">
      <c r="B15" s="15"/>
      <c r="C15" s="84" t="s">
        <v>666</v>
      </c>
      <c r="D15" s="84"/>
    </row>
    <row r="16" spans="2:4" x14ac:dyDescent="0.3">
      <c r="B16" s="15"/>
      <c r="C16" s="84"/>
      <c r="D16" s="84"/>
    </row>
    <row r="17" spans="2:4" x14ac:dyDescent="0.3">
      <c r="B17" s="15"/>
      <c r="C17" s="21"/>
    </row>
    <row r="18" spans="2:4" x14ac:dyDescent="0.3">
      <c r="B18" s="15"/>
      <c r="C18" s="21"/>
    </row>
    <row r="19" spans="2:4" x14ac:dyDescent="0.3">
      <c r="B19" s="15"/>
      <c r="C19" s="21"/>
    </row>
    <row r="20" spans="2:4" x14ac:dyDescent="0.3">
      <c r="B20" s="15"/>
    </row>
    <row r="21" spans="2:4" x14ac:dyDescent="0.3">
      <c r="B21" s="15"/>
      <c r="D21" s="21"/>
    </row>
    <row r="22" spans="2:4" x14ac:dyDescent="0.3">
      <c r="B22" s="15"/>
      <c r="C22" s="21"/>
      <c r="D22" s="21"/>
    </row>
    <row r="23" spans="2:4" x14ac:dyDescent="0.3">
      <c r="B23" s="15"/>
    </row>
    <row r="24" spans="2:4" x14ac:dyDescent="0.3">
      <c r="B24" s="15"/>
      <c r="C24" s="21"/>
      <c r="D24" s="21"/>
    </row>
    <row r="25" spans="2:4" x14ac:dyDescent="0.3">
      <c r="D25" s="21"/>
    </row>
    <row r="26" spans="2:4" x14ac:dyDescent="0.3">
      <c r="B26" s="19"/>
      <c r="D26" s="21"/>
    </row>
    <row r="27" spans="2:4" x14ac:dyDescent="0.3">
      <c r="D27" s="21"/>
    </row>
    <row r="28" spans="2:4" x14ac:dyDescent="0.3">
      <c r="D28" s="21"/>
    </row>
    <row r="29" spans="2:4" x14ac:dyDescent="0.3">
      <c r="D29" s="21"/>
    </row>
    <row r="30" spans="2:4" x14ac:dyDescent="0.3">
      <c r="D30" s="21"/>
    </row>
    <row r="31" spans="2:4" x14ac:dyDescent="0.3">
      <c r="D31" s="21"/>
    </row>
    <row r="32" spans="2:4" x14ac:dyDescent="0.3">
      <c r="D32" s="21"/>
    </row>
    <row r="33" spans="4:4" x14ac:dyDescent="0.3">
      <c r="D33" s="21"/>
    </row>
    <row r="34" spans="4:4" x14ac:dyDescent="0.3">
      <c r="D34" s="21"/>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79"/>
  <sheetViews>
    <sheetView showGridLines="0" tabSelected="1" zoomScale="60" zoomScaleNormal="6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110.88671875" style="6" customWidth="1"/>
    <col min="3" max="3" width="23.6640625" style="24" bestFit="1" customWidth="1"/>
    <col min="4" max="4" width="56.6640625" style="6" customWidth="1"/>
    <col min="5" max="5" width="27.109375" style="6" customWidth="1"/>
    <col min="6" max="6" width="39.33203125" style="13" customWidth="1"/>
    <col min="7" max="7" width="66.44140625" style="6" customWidth="1"/>
    <col min="8" max="8" width="32" style="6" customWidth="1"/>
    <col min="9" max="9" width="34.33203125" style="2" customWidth="1"/>
    <col min="10" max="10" width="32.6640625" style="11" customWidth="1"/>
    <col min="11" max="11" width="59" style="13" customWidth="1"/>
    <col min="12" max="12" width="81.109375" style="6" customWidth="1"/>
    <col min="13" max="13" width="69.88671875" style="24" customWidth="1"/>
    <col min="14" max="14" width="83.109375" style="26" customWidth="1"/>
    <col min="15" max="15" width="68.33203125" style="26" customWidth="1"/>
    <col min="16" max="16" width="42.5546875" style="24" customWidth="1"/>
    <col min="17" max="17" width="77.109375" style="17" customWidth="1"/>
    <col min="18" max="18" width="24.6640625" style="18" customWidth="1"/>
    <col min="19" max="19" width="25" style="16" bestFit="1" customWidth="1"/>
    <col min="20" max="20" width="37.44140625" style="36" customWidth="1"/>
    <col min="21" max="21" width="34.33203125" style="37" customWidth="1"/>
    <col min="22" max="22" width="37.5546875" style="6" customWidth="1"/>
    <col min="23" max="23" width="30" style="11" customWidth="1"/>
    <col min="24" max="39" width="11.44140625" style="11" customWidth="1"/>
    <col min="40" max="44" width="14.33203125" style="11" customWidth="1"/>
    <col min="45" max="45" width="89.6640625" style="13" customWidth="1"/>
    <col min="46" max="16384" width="11.44140625" style="6"/>
  </cols>
  <sheetData>
    <row r="1" spans="2:47" s="2" customFormat="1" x14ac:dyDescent="0.3">
      <c r="C1" s="22"/>
      <c r="F1" s="12"/>
      <c r="H1" s="3"/>
      <c r="J1" s="22"/>
      <c r="K1" s="12"/>
      <c r="M1" s="22"/>
      <c r="N1" s="3"/>
      <c r="O1" s="3"/>
      <c r="P1" s="22"/>
      <c r="Q1" s="16"/>
      <c r="R1" s="16"/>
      <c r="S1" s="17"/>
      <c r="T1" s="31"/>
      <c r="U1" s="31"/>
      <c r="W1" s="4"/>
      <c r="X1" s="4"/>
      <c r="Y1" s="4"/>
      <c r="Z1" s="4"/>
      <c r="AA1" s="4"/>
      <c r="AB1" s="4"/>
      <c r="AC1" s="4"/>
      <c r="AD1" s="4"/>
      <c r="AE1" s="4"/>
      <c r="AF1" s="4"/>
      <c r="AG1" s="4"/>
      <c r="AH1" s="4"/>
      <c r="AI1" s="4"/>
      <c r="AJ1" s="4"/>
      <c r="AK1" s="4"/>
      <c r="AL1" s="4"/>
      <c r="AM1" s="4"/>
      <c r="AN1" s="4"/>
      <c r="AO1" s="4"/>
      <c r="AP1" s="4"/>
      <c r="AQ1" s="4"/>
      <c r="AR1" s="4"/>
      <c r="AS1" s="12"/>
    </row>
    <row r="2" spans="2:47" s="2" customFormat="1" x14ac:dyDescent="0.3">
      <c r="B2" s="5"/>
      <c r="C2" s="22"/>
      <c r="F2" s="12"/>
      <c r="H2" s="3"/>
      <c r="J2" s="22"/>
      <c r="K2" s="12"/>
      <c r="M2" s="22"/>
      <c r="N2" s="3"/>
      <c r="O2" s="3"/>
      <c r="P2" s="22"/>
      <c r="Q2" s="16"/>
      <c r="R2" s="16"/>
      <c r="S2" s="17"/>
      <c r="T2" s="31"/>
      <c r="U2" s="31"/>
      <c r="W2" s="4"/>
      <c r="X2" s="4"/>
      <c r="Y2" s="12"/>
      <c r="Z2" s="12"/>
      <c r="AA2" s="12"/>
      <c r="AB2" s="12"/>
      <c r="AC2" s="12"/>
      <c r="AD2" s="12"/>
      <c r="AE2" s="12"/>
      <c r="AF2" s="12"/>
      <c r="AG2" s="12"/>
      <c r="AH2" s="12"/>
      <c r="AI2" s="12"/>
      <c r="AJ2" s="12"/>
      <c r="AK2" s="12"/>
      <c r="AL2" s="12"/>
      <c r="AM2" s="12"/>
      <c r="AN2" s="12"/>
      <c r="AO2" s="12"/>
      <c r="AP2" s="12"/>
      <c r="AQ2" s="12"/>
      <c r="AR2" s="12"/>
      <c r="AS2" s="12"/>
    </row>
    <row r="3" spans="2:47" s="2" customFormat="1" x14ac:dyDescent="0.3">
      <c r="D3" s="15" t="s">
        <v>665</v>
      </c>
      <c r="F3" s="12"/>
      <c r="H3" s="3"/>
      <c r="J3" s="22"/>
      <c r="K3" s="12"/>
      <c r="M3" s="22"/>
      <c r="N3" s="3"/>
      <c r="O3" s="3"/>
      <c r="P3" s="22"/>
      <c r="Q3" s="16"/>
      <c r="R3" s="16"/>
      <c r="S3" s="17"/>
      <c r="T3" s="31"/>
      <c r="U3" s="31"/>
      <c r="W3" s="4"/>
      <c r="X3" s="4"/>
      <c r="Y3" s="4"/>
      <c r="Z3" s="4"/>
      <c r="AA3" s="4"/>
      <c r="AB3" s="4"/>
      <c r="AC3" s="4"/>
      <c r="AD3" s="4"/>
      <c r="AE3" s="4"/>
      <c r="AF3" s="4"/>
      <c r="AG3" s="4"/>
      <c r="AH3" s="4"/>
      <c r="AI3" s="4"/>
      <c r="AJ3" s="4"/>
      <c r="AK3" s="4"/>
      <c r="AL3" s="4"/>
      <c r="AM3" s="4"/>
      <c r="AN3" s="4"/>
      <c r="AO3" s="4"/>
      <c r="AP3" s="4"/>
      <c r="AQ3" s="4"/>
      <c r="AR3" s="4"/>
      <c r="AS3" s="12"/>
    </row>
    <row r="4" spans="2:47" s="2" customFormat="1" x14ac:dyDescent="0.3">
      <c r="D4" s="15" t="s">
        <v>508</v>
      </c>
      <c r="F4" s="12"/>
      <c r="H4" s="3"/>
      <c r="J4" s="22"/>
      <c r="K4" s="12"/>
      <c r="M4" s="22"/>
      <c r="N4" s="3"/>
      <c r="O4" s="3"/>
      <c r="P4" s="22"/>
      <c r="Q4" s="16"/>
      <c r="R4" s="16"/>
      <c r="S4" s="17"/>
      <c r="T4" s="31"/>
      <c r="U4" s="31"/>
      <c r="W4" s="4"/>
      <c r="X4" s="4"/>
      <c r="Y4" s="4"/>
      <c r="Z4" s="4"/>
      <c r="AA4" s="4"/>
      <c r="AB4" s="4"/>
      <c r="AC4" s="4"/>
      <c r="AD4" s="4"/>
      <c r="AE4" s="4"/>
      <c r="AF4" s="4"/>
      <c r="AG4" s="4"/>
      <c r="AH4" s="4"/>
      <c r="AI4" s="4"/>
      <c r="AJ4" s="4"/>
      <c r="AK4" s="4"/>
      <c r="AL4" s="4"/>
      <c r="AM4" s="4"/>
      <c r="AN4" s="4"/>
      <c r="AO4" s="4"/>
      <c r="AP4" s="4"/>
      <c r="AQ4" s="4"/>
      <c r="AR4" s="4"/>
      <c r="AS4" s="12"/>
    </row>
    <row r="5" spans="2:47" s="2" customFormat="1" x14ac:dyDescent="0.3">
      <c r="D5" s="15" t="s">
        <v>725</v>
      </c>
      <c r="F5" s="12"/>
      <c r="H5" s="3"/>
      <c r="J5" s="22"/>
      <c r="K5" s="12"/>
      <c r="M5" s="22"/>
      <c r="N5" s="3"/>
      <c r="O5" s="3"/>
      <c r="P5" s="22"/>
      <c r="Q5" s="16"/>
      <c r="R5" s="16"/>
      <c r="S5" s="17"/>
      <c r="T5" s="31"/>
      <c r="U5" s="31"/>
      <c r="W5" s="4"/>
      <c r="X5" s="4"/>
      <c r="Y5" s="4"/>
      <c r="Z5" s="4"/>
      <c r="AA5" s="4"/>
      <c r="AB5" s="4"/>
      <c r="AC5" s="4"/>
      <c r="AD5" s="4"/>
      <c r="AE5" s="4"/>
      <c r="AF5" s="4"/>
      <c r="AG5" s="4"/>
      <c r="AH5" s="4"/>
      <c r="AI5" s="4"/>
      <c r="AJ5" s="4"/>
      <c r="AK5" s="4"/>
      <c r="AL5" s="4"/>
      <c r="AM5" s="4"/>
      <c r="AN5" s="4"/>
      <c r="AO5" s="4"/>
      <c r="AP5" s="4"/>
      <c r="AQ5" s="4"/>
      <c r="AR5" s="4"/>
      <c r="AS5" s="12"/>
    </row>
    <row r="6" spans="2:47" s="2" customFormat="1" x14ac:dyDescent="0.3">
      <c r="D6" s="15" t="s">
        <v>664</v>
      </c>
      <c r="F6" s="12"/>
      <c r="H6" s="3"/>
      <c r="J6" s="22"/>
      <c r="K6" s="12"/>
      <c r="M6" s="22"/>
      <c r="N6" s="3"/>
      <c r="O6" s="3"/>
      <c r="P6" s="22"/>
      <c r="Q6" s="16"/>
      <c r="R6" s="16"/>
      <c r="S6" s="17"/>
      <c r="T6" s="31"/>
      <c r="U6" s="31"/>
      <c r="W6" s="4"/>
      <c r="X6" s="4"/>
      <c r="Y6" s="4"/>
      <c r="Z6" s="4"/>
      <c r="AA6" s="4"/>
      <c r="AB6" s="4"/>
      <c r="AC6" s="4"/>
      <c r="AD6" s="4"/>
      <c r="AE6" s="4"/>
      <c r="AF6" s="4"/>
      <c r="AG6" s="4"/>
      <c r="AH6" s="4"/>
      <c r="AI6" s="4"/>
      <c r="AJ6" s="4"/>
      <c r="AK6" s="4"/>
      <c r="AL6" s="4"/>
      <c r="AM6" s="4"/>
      <c r="AN6" s="4"/>
      <c r="AO6" s="4"/>
      <c r="AP6" s="4"/>
      <c r="AQ6" s="4"/>
      <c r="AR6" s="4"/>
      <c r="AS6" s="12"/>
    </row>
    <row r="7" spans="2:47" s="2" customFormat="1" x14ac:dyDescent="0.3">
      <c r="C7" s="22"/>
      <c r="F7" s="12"/>
      <c r="H7" s="3"/>
      <c r="J7" s="22"/>
      <c r="K7" s="12"/>
      <c r="M7" s="22"/>
      <c r="N7" s="3"/>
      <c r="O7" s="3"/>
      <c r="P7" s="22"/>
      <c r="Q7" s="16"/>
      <c r="R7" s="16"/>
      <c r="S7" s="17"/>
      <c r="T7" s="31"/>
      <c r="U7" s="31"/>
      <c r="W7" s="4"/>
      <c r="X7" s="4"/>
      <c r="Y7" s="4"/>
      <c r="Z7" s="4"/>
      <c r="AA7" s="4"/>
      <c r="AB7" s="4"/>
      <c r="AC7" s="4"/>
      <c r="AD7" s="4"/>
      <c r="AE7" s="4"/>
      <c r="AF7" s="4"/>
      <c r="AG7" s="4"/>
      <c r="AH7" s="4"/>
      <c r="AI7" s="4"/>
      <c r="AJ7" s="4"/>
      <c r="AK7" s="4"/>
      <c r="AL7" s="4"/>
      <c r="AM7" s="4"/>
      <c r="AN7" s="4"/>
      <c r="AO7" s="4"/>
      <c r="AP7" s="4"/>
      <c r="AQ7" s="4"/>
      <c r="AR7" s="4"/>
      <c r="AS7" s="12"/>
    </row>
    <row r="8" spans="2:47" s="2" customFormat="1" ht="15" thickBot="1" x14ac:dyDescent="0.35">
      <c r="C8" s="22"/>
      <c r="F8" s="12"/>
      <c r="H8" s="3"/>
      <c r="J8" s="22"/>
      <c r="K8" s="12"/>
      <c r="M8" s="22"/>
      <c r="N8" s="3"/>
      <c r="O8" s="3"/>
      <c r="P8" s="22"/>
      <c r="T8" s="31"/>
      <c r="U8" s="31"/>
      <c r="W8" s="4"/>
      <c r="X8" s="4"/>
      <c r="Y8" s="4"/>
      <c r="Z8" s="4"/>
      <c r="AA8" s="4"/>
      <c r="AB8" s="4"/>
      <c r="AC8" s="4"/>
      <c r="AD8" s="4"/>
      <c r="AE8" s="4"/>
      <c r="AF8" s="4"/>
      <c r="AG8" s="4"/>
      <c r="AH8" s="4"/>
      <c r="AI8" s="4"/>
      <c r="AJ8" s="4"/>
      <c r="AK8" s="4"/>
      <c r="AL8" s="4"/>
      <c r="AM8" s="4"/>
      <c r="AN8" s="4"/>
      <c r="AO8" s="4"/>
      <c r="AP8" s="4"/>
      <c r="AQ8" s="4"/>
      <c r="AR8" s="4"/>
      <c r="AS8" s="12"/>
    </row>
    <row r="9" spans="2:47" s="1" customFormat="1" ht="136.19999999999999" thickBot="1" x14ac:dyDescent="0.35">
      <c r="B9" s="87" t="s">
        <v>630</v>
      </c>
      <c r="C9" s="88" t="s">
        <v>0</v>
      </c>
      <c r="D9" s="89" t="s">
        <v>636</v>
      </c>
      <c r="E9" s="89" t="s">
        <v>2</v>
      </c>
      <c r="F9" s="90" t="s">
        <v>1</v>
      </c>
      <c r="G9" s="91" t="s">
        <v>3</v>
      </c>
      <c r="H9" s="92" t="s">
        <v>509</v>
      </c>
      <c r="I9" s="93" t="s">
        <v>325</v>
      </c>
      <c r="J9" s="94" t="s">
        <v>510</v>
      </c>
      <c r="K9" s="95" t="s">
        <v>501</v>
      </c>
      <c r="L9" s="95" t="s">
        <v>511</v>
      </c>
      <c r="M9" s="96" t="s">
        <v>502</v>
      </c>
      <c r="N9" s="96" t="s">
        <v>4</v>
      </c>
      <c r="O9" s="97" t="s">
        <v>512</v>
      </c>
      <c r="P9" s="98" t="s">
        <v>5</v>
      </c>
      <c r="Q9" s="99" t="s">
        <v>368</v>
      </c>
      <c r="R9" s="100" t="s">
        <v>369</v>
      </c>
      <c r="S9" s="101" t="s">
        <v>370</v>
      </c>
      <c r="T9" s="102" t="s">
        <v>724</v>
      </c>
      <c r="U9" s="103" t="s">
        <v>634</v>
      </c>
      <c r="V9" s="104" t="s">
        <v>610</v>
      </c>
      <c r="W9" s="105" t="s">
        <v>513</v>
      </c>
      <c r="X9" s="106" t="s">
        <v>6</v>
      </c>
      <c r="Y9" s="107" t="s">
        <v>189</v>
      </c>
      <c r="Z9" s="107" t="s">
        <v>7</v>
      </c>
      <c r="AA9" s="107" t="s">
        <v>8</v>
      </c>
      <c r="AB9" s="107" t="s">
        <v>9</v>
      </c>
      <c r="AC9" s="107" t="s">
        <v>22</v>
      </c>
      <c r="AD9" s="107" t="s">
        <v>10</v>
      </c>
      <c r="AE9" s="107" t="s">
        <v>11</v>
      </c>
      <c r="AF9" s="107" t="s">
        <v>12</v>
      </c>
      <c r="AG9" s="107" t="s">
        <v>13</v>
      </c>
      <c r="AH9" s="107" t="s">
        <v>14</v>
      </c>
      <c r="AI9" s="107" t="s">
        <v>69</v>
      </c>
      <c r="AJ9" s="107" t="s">
        <v>15</v>
      </c>
      <c r="AK9" s="107" t="s">
        <v>16</v>
      </c>
      <c r="AL9" s="107" t="s">
        <v>17</v>
      </c>
      <c r="AM9" s="107" t="s">
        <v>18</v>
      </c>
      <c r="AN9" s="108" t="s">
        <v>514</v>
      </c>
      <c r="AO9" s="108" t="s">
        <v>19</v>
      </c>
      <c r="AP9" s="108" t="s">
        <v>515</v>
      </c>
      <c r="AQ9" s="108" t="s">
        <v>20</v>
      </c>
      <c r="AR9" s="108" t="s">
        <v>516</v>
      </c>
      <c r="AS9" s="109" t="s">
        <v>667</v>
      </c>
    </row>
    <row r="10" spans="2:47" x14ac:dyDescent="0.25">
      <c r="B10" s="110" t="s">
        <v>287</v>
      </c>
      <c r="C10" s="111" t="s">
        <v>808</v>
      </c>
      <c r="D10" s="112" t="s">
        <v>882</v>
      </c>
      <c r="E10" s="113" t="s">
        <v>883</v>
      </c>
      <c r="F10" s="114" t="s">
        <v>10</v>
      </c>
      <c r="G10" s="115" t="s">
        <v>884</v>
      </c>
      <c r="H10" s="116" t="s">
        <v>885</v>
      </c>
      <c r="I10" s="117" t="s">
        <v>886</v>
      </c>
      <c r="J10" s="118" t="s">
        <v>887</v>
      </c>
      <c r="K10" s="119" t="s">
        <v>888</v>
      </c>
      <c r="L10" s="112" t="s">
        <v>889</v>
      </c>
      <c r="M10" s="120">
        <v>500572119363</v>
      </c>
      <c r="N10" s="121" t="s">
        <v>890</v>
      </c>
      <c r="O10" s="122" t="s">
        <v>891</v>
      </c>
      <c r="P10" s="123">
        <v>2023</v>
      </c>
      <c r="Q10" s="124" t="s">
        <v>637</v>
      </c>
      <c r="R10" s="125">
        <v>45930</v>
      </c>
      <c r="S10" s="126" t="s">
        <v>704</v>
      </c>
      <c r="T10" s="127">
        <v>1960986992</v>
      </c>
      <c r="U10" s="128">
        <v>17433335020</v>
      </c>
      <c r="V10" s="129"/>
      <c r="W10" s="130" t="str">
        <f>+_xlfn.XLOOKUP(B10,'[1]Reg_PJ_IP (Bruto)'!$D$4:$D$224,'[1]Reg_PJ_IP (Bruto)'!$AM$4:$AM$224)</f>
        <v>0075-09-2022</v>
      </c>
      <c r="X10" s="131" t="str">
        <f>+_xlfn.XLOOKUP(B10,'[1]Reg_PJ_IP (Bruto)'!$D$4:$D$224,'[1]Reg_PJ_IP (Bruto)'!$AO$4:$AO$224)</f>
        <v>SI</v>
      </c>
      <c r="Y10" s="113" t="str">
        <f>+_xlfn.XLOOKUP(B10,'[1]Reg_PJ_IP (Bruto)'!$D$4:$D$224,'[1]Reg_PJ_IP (Bruto)'!$AP$4:$AP$224)</f>
        <v>SI</v>
      </c>
      <c r="Z10" s="113" t="str">
        <f>+_xlfn.XLOOKUP(B10,'[1]Reg_PJ_IP (Bruto)'!$D$4:$D$224,'[1]Reg_PJ_IP (Bruto)'!$AQ$4:$AQ$224)</f>
        <v>SI</v>
      </c>
      <c r="AA10" s="113" t="str">
        <f>+_xlfn.XLOOKUP(B10,'[1]Reg_PJ_IP (Bruto)'!$D$4:$D$224,'[1]Reg_PJ_IP (Bruto)'!$AR$4:$AR$224)</f>
        <v>SI</v>
      </c>
      <c r="AB10" s="113" t="str">
        <f>+_xlfn.XLOOKUP(B10,'[1]Reg_PJ_IP (Bruto)'!$D$4:$D$224,'[1]Reg_PJ_IP (Bruto)'!$AS$4:$AS$224)</f>
        <v>SI</v>
      </c>
      <c r="AC10" s="113" t="str">
        <f>+_xlfn.XLOOKUP(B10,'[1]Reg_PJ_IP (Bruto)'!$D$4:$D$224,'[1]Reg_PJ_IP (Bruto)'!$AT$4:$AT$224)</f>
        <v>SI</v>
      </c>
      <c r="AD10" s="113" t="str">
        <f>+_xlfn.XLOOKUP(B10,'[1]Reg_PJ_IP (Bruto)'!$D$4:$D$224,'[1]Reg_PJ_IP (Bruto)'!$AU$4:$AU$224)</f>
        <v>SI</v>
      </c>
      <c r="AE10" s="113" t="str">
        <f>+_xlfn.XLOOKUP(B10,'[1]Reg_PJ_IP (Bruto)'!$D$4:$D$224,'[1]Reg_PJ_IP (Bruto)'!$AV$4:$AV$224)</f>
        <v>SI</v>
      </c>
      <c r="AF10" s="113" t="str">
        <f>+_xlfn.XLOOKUP(B10,'[1]Reg_PJ_IP (Bruto)'!$D$4:$D$224,'[1]Reg_PJ_IP (Bruto)'!$AW$4:$AW$224)</f>
        <v>SI</v>
      </c>
      <c r="AG10" s="113" t="str">
        <f>+_xlfn.XLOOKUP(B10,'[1]Reg_PJ_IP (Bruto)'!$D$4:$D$224,'[1]Reg_PJ_IP (Bruto)'!$AX$4:$AX$224)</f>
        <v>SI</v>
      </c>
      <c r="AH10" s="113" t="str">
        <f>+_xlfn.XLOOKUP(B10,'[1]Reg_PJ_IP (Bruto)'!$D$4:$D$224,'[1]Reg_PJ_IP (Bruto)'!$AY$4:$AY$224)</f>
        <v>SI</v>
      </c>
      <c r="AI10" s="113" t="str">
        <f>+_xlfn.XLOOKUP(B10,'[1]Reg_PJ_IP (Bruto)'!$D$4:$D$224,'[1]Reg_PJ_IP (Bruto)'!$AZ$4:$AZ$224)</f>
        <v>SI</v>
      </c>
      <c r="AJ10" s="113" t="str">
        <f>+_xlfn.XLOOKUP(B10,'[1]Reg_PJ_IP (Bruto)'!$D$4:$D$224,'[1]Reg_PJ_IP (Bruto)'!$BA$4:$BA$224)</f>
        <v>SI</v>
      </c>
      <c r="AK10" s="113" t="str">
        <f>+_xlfn.XLOOKUP(B10,'[1]Reg_PJ_IP (Bruto)'!$D$4:$D$224,'[1]Reg_PJ_IP (Bruto)'!$BB$4:$BB$224)</f>
        <v>SI</v>
      </c>
      <c r="AL10" s="113" t="str">
        <f>+_xlfn.XLOOKUP(B10,'[1]Reg_PJ_IP (Bruto)'!$D$4:$D$224,'[1]Reg_PJ_IP (Bruto)'!$BC$4:$BC$224)</f>
        <v>SI</v>
      </c>
      <c r="AM10" s="113" t="str">
        <f>+_xlfn.XLOOKUP(B10,'[1]Reg_PJ_IP (Bruto)'!$D$4:$D$224,'[1]Reg_PJ_IP (Bruto)'!$BD$4:$BD$224)</f>
        <v>SI</v>
      </c>
      <c r="AN10" s="113" t="str">
        <f>+_xlfn.XLOOKUP(B10,'[1]Reg_PJ_IP (Bruto)'!$D$4:$D$224,'[1]Reg_PJ_IP (Bruto)'!$BE$4:$BE$224)</f>
        <v>NO</v>
      </c>
      <c r="AO10" s="113" t="str">
        <f>+_xlfn.XLOOKUP(B10,'[1]Reg_PJ_IP (Bruto)'!$D$4:$D$224,'[1]Reg_PJ_IP (Bruto)'!$BF$4:$BF$224)</f>
        <v>SI</v>
      </c>
      <c r="AP10" s="113" t="str">
        <f>+_xlfn.XLOOKUP(B10,'[1]Reg_PJ_IP (Bruto)'!$D$4:$D$224,'[1]Reg_PJ_IP (Bruto)'!$BG$4:$BG$224)</f>
        <v>SI</v>
      </c>
      <c r="AQ10" s="113" t="str">
        <f>+_xlfn.XLOOKUP(B10,'[1]Reg_PJ_IP (Bruto)'!$D$4:$D$224,'[1]Reg_PJ_IP (Bruto)'!$BH$4:$BH$224)</f>
        <v>SI</v>
      </c>
      <c r="AR10" s="113" t="str">
        <f>+_xlfn.XLOOKUP(B10,'[1]Reg_PJ_IP (Bruto)'!$D$4:$D$224,'[1]Reg_PJ_IP (Bruto)'!$BI$4:$BI$224)</f>
        <v>NO</v>
      </c>
      <c r="AS10" s="114" t="s">
        <v>517</v>
      </c>
    </row>
    <row r="11" spans="2:47" x14ac:dyDescent="0.25">
      <c r="B11" s="52" t="s">
        <v>21</v>
      </c>
      <c r="C11" s="54" t="s">
        <v>877</v>
      </c>
      <c r="D11" s="7" t="s">
        <v>892</v>
      </c>
      <c r="E11" s="8" t="s">
        <v>22</v>
      </c>
      <c r="F11" s="14" t="s">
        <v>22</v>
      </c>
      <c r="G11" s="45" t="s">
        <v>893</v>
      </c>
      <c r="H11" s="38" t="s">
        <v>894</v>
      </c>
      <c r="I11" s="55" t="s">
        <v>895</v>
      </c>
      <c r="J11" s="78" t="s">
        <v>896</v>
      </c>
      <c r="K11" s="51" t="s">
        <v>888</v>
      </c>
      <c r="L11" s="7" t="s">
        <v>897</v>
      </c>
      <c r="M11" s="39">
        <v>500627735675</v>
      </c>
      <c r="N11" s="40" t="s">
        <v>898</v>
      </c>
      <c r="O11" s="65" t="s">
        <v>899</v>
      </c>
      <c r="P11" s="67">
        <v>2024</v>
      </c>
      <c r="Q11" s="70" t="s">
        <v>637</v>
      </c>
      <c r="R11" s="41">
        <v>45930</v>
      </c>
      <c r="S11" s="42" t="s">
        <v>704</v>
      </c>
      <c r="T11" s="43">
        <v>50516501</v>
      </c>
      <c r="U11" s="71">
        <v>439175079</v>
      </c>
      <c r="V11" s="73"/>
      <c r="W11" s="75" t="str">
        <f>+_xlfn.XLOOKUP(B11,'[1]Reg_PJ_IP (Bruto)'!$D$4:$D$224,'[1]Reg_PJ_IP (Bruto)'!$AM$4:$AM$224)</f>
        <v>0109-09-2022</v>
      </c>
      <c r="X11" s="58" t="str">
        <f>+_xlfn.XLOOKUP(B11,'[1]Reg_PJ_IP (Bruto)'!$D$4:$D$224,'[1]Reg_PJ_IP (Bruto)'!$AO$4:$AO$224)</f>
        <v>SI</v>
      </c>
      <c r="Y11" s="8" t="str">
        <f>+_xlfn.XLOOKUP(B11,'[1]Reg_PJ_IP (Bruto)'!$D$4:$D$224,'[1]Reg_PJ_IP (Bruto)'!$AP$4:$AP$224)</f>
        <v>SI</v>
      </c>
      <c r="Z11" s="8" t="str">
        <f>+_xlfn.XLOOKUP(B11,'[1]Reg_PJ_IP (Bruto)'!$D$4:$D$224,'[1]Reg_PJ_IP (Bruto)'!$AQ$4:$AQ$224)</f>
        <v>SI</v>
      </c>
      <c r="AA11" s="8" t="str">
        <f>+_xlfn.XLOOKUP(B11,'[1]Reg_PJ_IP (Bruto)'!$D$4:$D$224,'[1]Reg_PJ_IP (Bruto)'!$AR$4:$AR$224)</f>
        <v>SI</v>
      </c>
      <c r="AB11" s="8" t="str">
        <f>+_xlfn.XLOOKUP(B11,'[1]Reg_PJ_IP (Bruto)'!$D$4:$D$224,'[1]Reg_PJ_IP (Bruto)'!$AS$4:$AS$224)</f>
        <v>SI</v>
      </c>
      <c r="AC11" s="8" t="str">
        <f>+_xlfn.XLOOKUP(B11,'[1]Reg_PJ_IP (Bruto)'!$D$4:$D$224,'[1]Reg_PJ_IP (Bruto)'!$AT$4:$AT$224)</f>
        <v>SI</v>
      </c>
      <c r="AD11" s="8" t="str">
        <f>+_xlfn.XLOOKUP(B11,'[1]Reg_PJ_IP (Bruto)'!$D$4:$D$224,'[1]Reg_PJ_IP (Bruto)'!$AU$4:$AU$224)</f>
        <v>SI</v>
      </c>
      <c r="AE11" s="8" t="str">
        <f>+_xlfn.XLOOKUP(B11,'[1]Reg_PJ_IP (Bruto)'!$D$4:$D$224,'[1]Reg_PJ_IP (Bruto)'!$AV$4:$AV$224)</f>
        <v>SI</v>
      </c>
      <c r="AF11" s="8" t="str">
        <f>+_xlfn.XLOOKUP(B11,'[1]Reg_PJ_IP (Bruto)'!$D$4:$D$224,'[1]Reg_PJ_IP (Bruto)'!$AW$4:$AW$224)</f>
        <v>SI</v>
      </c>
      <c r="AG11" s="8" t="str">
        <f>+_xlfn.XLOOKUP(B11,'[1]Reg_PJ_IP (Bruto)'!$D$4:$D$224,'[1]Reg_PJ_IP (Bruto)'!$AX$4:$AX$224)</f>
        <v>SI</v>
      </c>
      <c r="AH11" s="8" t="str">
        <f>+_xlfn.XLOOKUP(B11,'[1]Reg_PJ_IP (Bruto)'!$D$4:$D$224,'[1]Reg_PJ_IP (Bruto)'!$AY$4:$AY$224)</f>
        <v>SI</v>
      </c>
      <c r="AI11" s="8" t="str">
        <f>+_xlfn.XLOOKUP(B11,'[1]Reg_PJ_IP (Bruto)'!$D$4:$D$224,'[1]Reg_PJ_IP (Bruto)'!$AZ$4:$AZ$224)</f>
        <v>SI</v>
      </c>
      <c r="AJ11" s="8" t="str">
        <f>+_xlfn.XLOOKUP(B11,'[1]Reg_PJ_IP (Bruto)'!$D$4:$D$224,'[1]Reg_PJ_IP (Bruto)'!$BA$4:$BA$224)</f>
        <v>SI</v>
      </c>
      <c r="AK11" s="8" t="str">
        <f>+_xlfn.XLOOKUP(B11,'[1]Reg_PJ_IP (Bruto)'!$D$4:$D$224,'[1]Reg_PJ_IP (Bruto)'!$BB$4:$BB$224)</f>
        <v>SI</v>
      </c>
      <c r="AL11" s="8" t="str">
        <f>+_xlfn.XLOOKUP(B11,'[1]Reg_PJ_IP (Bruto)'!$D$4:$D$224,'[1]Reg_PJ_IP (Bruto)'!$BC$4:$BC$224)</f>
        <v>SI</v>
      </c>
      <c r="AM11" s="8" t="str">
        <f>+_xlfn.XLOOKUP(B11,'[1]Reg_PJ_IP (Bruto)'!$D$4:$D$224,'[1]Reg_PJ_IP (Bruto)'!$BD$4:$BD$224)</f>
        <v>SI</v>
      </c>
      <c r="AN11" s="8" t="str">
        <f>+_xlfn.XLOOKUP(B11,'[1]Reg_PJ_IP (Bruto)'!$D$4:$D$224,'[1]Reg_PJ_IP (Bruto)'!$BE$4:$BE$224)</f>
        <v>NO</v>
      </c>
      <c r="AO11" s="8" t="str">
        <f>+_xlfn.XLOOKUP(B11,'[1]Reg_PJ_IP (Bruto)'!$D$4:$D$224,'[1]Reg_PJ_IP (Bruto)'!$BF$4:$BF$224)</f>
        <v>SI</v>
      </c>
      <c r="AP11" s="8" t="str">
        <f>+_xlfn.XLOOKUP(B11,'[1]Reg_PJ_IP (Bruto)'!$D$4:$D$224,'[1]Reg_PJ_IP (Bruto)'!$BG$4:$BG$224)</f>
        <v>SI</v>
      </c>
      <c r="AQ11" s="8" t="str">
        <f>+_xlfn.XLOOKUP(B11,'[1]Reg_PJ_IP (Bruto)'!$D$4:$D$224,'[1]Reg_PJ_IP (Bruto)'!$BH$4:$BH$224)</f>
        <v>SI</v>
      </c>
      <c r="AR11" s="8" t="str">
        <f>+_xlfn.XLOOKUP(B11,'[1]Reg_PJ_IP (Bruto)'!$D$4:$D$224,'[1]Reg_PJ_IP (Bruto)'!$BI$4:$BI$224)</f>
        <v>NO</v>
      </c>
      <c r="AS11" s="14" t="s">
        <v>517</v>
      </c>
    </row>
    <row r="12" spans="2:47" x14ac:dyDescent="0.25">
      <c r="B12" s="52" t="s">
        <v>134</v>
      </c>
      <c r="C12" s="54" t="s">
        <v>756</v>
      </c>
      <c r="D12" s="7" t="s">
        <v>900</v>
      </c>
      <c r="E12" s="8" t="s">
        <v>901</v>
      </c>
      <c r="F12" s="14" t="s">
        <v>9</v>
      </c>
      <c r="G12" s="45" t="s">
        <v>902</v>
      </c>
      <c r="H12" s="38">
        <v>930360054</v>
      </c>
      <c r="I12" s="55" t="s">
        <v>903</v>
      </c>
      <c r="J12" s="78" t="s">
        <v>904</v>
      </c>
      <c r="K12" s="51" t="s">
        <v>888</v>
      </c>
      <c r="L12" s="7" t="s">
        <v>905</v>
      </c>
      <c r="M12" s="39">
        <v>500461441187</v>
      </c>
      <c r="N12" s="40" t="s">
        <v>906</v>
      </c>
      <c r="O12" s="65" t="s">
        <v>907</v>
      </c>
      <c r="P12" s="67">
        <v>2024</v>
      </c>
      <c r="Q12" s="70" t="s">
        <v>637</v>
      </c>
      <c r="R12" s="41">
        <v>45930</v>
      </c>
      <c r="S12" s="42" t="s">
        <v>704</v>
      </c>
      <c r="T12" s="43">
        <v>48252885</v>
      </c>
      <c r="U12" s="71">
        <v>441942637</v>
      </c>
      <c r="V12" s="73"/>
      <c r="W12" s="75" t="str">
        <f>+_xlfn.XLOOKUP(B12,'[1]Reg_PJ_IP (Bruto)'!$D$4:$D$224,'[1]Reg_PJ_IP (Bruto)'!$AM$4:$AM$224)</f>
        <v>0034-08-2022</v>
      </c>
      <c r="X12" s="58" t="str">
        <f>+_xlfn.XLOOKUP(B12,'[1]Reg_PJ_IP (Bruto)'!$D$4:$D$224,'[1]Reg_PJ_IP (Bruto)'!$AO$4:$AO$224)</f>
        <v>SI</v>
      </c>
      <c r="Y12" s="8" t="str">
        <f>+_xlfn.XLOOKUP(B12,'[1]Reg_PJ_IP (Bruto)'!$D$4:$D$224,'[1]Reg_PJ_IP (Bruto)'!$AP$4:$AP$224)</f>
        <v>SI</v>
      </c>
      <c r="Z12" s="8" t="str">
        <f>+_xlfn.XLOOKUP(B12,'[1]Reg_PJ_IP (Bruto)'!$D$4:$D$224,'[1]Reg_PJ_IP (Bruto)'!$AQ$4:$AQ$224)</f>
        <v>SI</v>
      </c>
      <c r="AA12" s="8" t="str">
        <f>+_xlfn.XLOOKUP(B12,'[1]Reg_PJ_IP (Bruto)'!$D$4:$D$224,'[1]Reg_PJ_IP (Bruto)'!$AR$4:$AR$224)</f>
        <v>SI</v>
      </c>
      <c r="AB12" s="8" t="str">
        <f>+_xlfn.XLOOKUP(B12,'[1]Reg_PJ_IP (Bruto)'!$D$4:$D$224,'[1]Reg_PJ_IP (Bruto)'!$AS$4:$AS$224)</f>
        <v>SI</v>
      </c>
      <c r="AC12" s="8" t="str">
        <f>+_xlfn.XLOOKUP(B12,'[1]Reg_PJ_IP (Bruto)'!$D$4:$D$224,'[1]Reg_PJ_IP (Bruto)'!$AT$4:$AT$224)</f>
        <v>SI</v>
      </c>
      <c r="AD12" s="8" t="str">
        <f>+_xlfn.XLOOKUP(B12,'[1]Reg_PJ_IP (Bruto)'!$D$4:$D$224,'[1]Reg_PJ_IP (Bruto)'!$AU$4:$AU$224)</f>
        <v>SI</v>
      </c>
      <c r="AE12" s="8" t="str">
        <f>+_xlfn.XLOOKUP(B12,'[1]Reg_PJ_IP (Bruto)'!$D$4:$D$224,'[1]Reg_PJ_IP (Bruto)'!$AV$4:$AV$224)</f>
        <v>SI</v>
      </c>
      <c r="AF12" s="8" t="str">
        <f>+_xlfn.XLOOKUP(B12,'[1]Reg_PJ_IP (Bruto)'!$D$4:$D$224,'[1]Reg_PJ_IP (Bruto)'!$AW$4:$AW$224)</f>
        <v>SI</v>
      </c>
      <c r="AG12" s="8" t="str">
        <f>+_xlfn.XLOOKUP(B12,'[1]Reg_PJ_IP (Bruto)'!$D$4:$D$224,'[1]Reg_PJ_IP (Bruto)'!$AX$4:$AX$224)</f>
        <v>SI</v>
      </c>
      <c r="AH12" s="8" t="str">
        <f>+_xlfn.XLOOKUP(B12,'[1]Reg_PJ_IP (Bruto)'!$D$4:$D$224,'[1]Reg_PJ_IP (Bruto)'!$AY$4:$AY$224)</f>
        <v>SI</v>
      </c>
      <c r="AI12" s="8" t="str">
        <f>+_xlfn.XLOOKUP(B12,'[1]Reg_PJ_IP (Bruto)'!$D$4:$D$224,'[1]Reg_PJ_IP (Bruto)'!$AZ$4:$AZ$224)</f>
        <v>SI</v>
      </c>
      <c r="AJ12" s="8" t="str">
        <f>+_xlfn.XLOOKUP(B12,'[1]Reg_PJ_IP (Bruto)'!$D$4:$D$224,'[1]Reg_PJ_IP (Bruto)'!$BA$4:$BA$224)</f>
        <v>SI</v>
      </c>
      <c r="AK12" s="8" t="str">
        <f>+_xlfn.XLOOKUP(B12,'[1]Reg_PJ_IP (Bruto)'!$D$4:$D$224,'[1]Reg_PJ_IP (Bruto)'!$BB$4:$BB$224)</f>
        <v>SI</v>
      </c>
      <c r="AL12" s="8" t="str">
        <f>+_xlfn.XLOOKUP(B12,'[1]Reg_PJ_IP (Bruto)'!$D$4:$D$224,'[1]Reg_PJ_IP (Bruto)'!$BC$4:$BC$224)</f>
        <v>SI</v>
      </c>
      <c r="AM12" s="8" t="str">
        <f>+_xlfn.XLOOKUP(B12,'[1]Reg_PJ_IP (Bruto)'!$D$4:$D$224,'[1]Reg_PJ_IP (Bruto)'!$BD$4:$BD$224)</f>
        <v>SI</v>
      </c>
      <c r="AN12" s="8" t="str">
        <f>+_xlfn.XLOOKUP(B12,'[1]Reg_PJ_IP (Bruto)'!$D$4:$D$224,'[1]Reg_PJ_IP (Bruto)'!$BE$4:$BE$224)</f>
        <v>SI</v>
      </c>
      <c r="AO12" s="8" t="str">
        <f>+_xlfn.XLOOKUP(B12,'[1]Reg_PJ_IP (Bruto)'!$D$4:$D$224,'[1]Reg_PJ_IP (Bruto)'!$BF$4:$BF$224)</f>
        <v>SI</v>
      </c>
      <c r="AP12" s="8" t="str">
        <f>+_xlfn.XLOOKUP(B12,'[1]Reg_PJ_IP (Bruto)'!$D$4:$D$224,'[1]Reg_PJ_IP (Bruto)'!$BG$4:$BG$224)</f>
        <v>SI</v>
      </c>
      <c r="AQ12" s="8" t="str">
        <f>+_xlfn.XLOOKUP(B12,'[1]Reg_PJ_IP (Bruto)'!$D$4:$D$224,'[1]Reg_PJ_IP (Bruto)'!$BH$4:$BH$224)</f>
        <v>SI</v>
      </c>
      <c r="AR12" s="8" t="str">
        <f>+_xlfn.XLOOKUP(B12,'[1]Reg_PJ_IP (Bruto)'!$D$4:$D$224,'[1]Reg_PJ_IP (Bruto)'!$BI$4:$BI$224)</f>
        <v>NO</v>
      </c>
      <c r="AS12" s="14" t="s">
        <v>517</v>
      </c>
    </row>
    <row r="13" spans="2:47" x14ac:dyDescent="0.25">
      <c r="B13" s="52" t="s">
        <v>487</v>
      </c>
      <c r="C13" s="54" t="s">
        <v>835</v>
      </c>
      <c r="D13" s="7" t="s">
        <v>908</v>
      </c>
      <c r="E13" s="8" t="s">
        <v>50</v>
      </c>
      <c r="F13" s="14" t="s">
        <v>22</v>
      </c>
      <c r="G13" s="45" t="s">
        <v>909</v>
      </c>
      <c r="H13" s="38" t="s">
        <v>910</v>
      </c>
      <c r="I13" s="55" t="s">
        <v>911</v>
      </c>
      <c r="J13" s="78" t="s">
        <v>912</v>
      </c>
      <c r="K13" s="51" t="s">
        <v>888</v>
      </c>
      <c r="L13" s="7" t="s">
        <v>913</v>
      </c>
      <c r="M13" s="39">
        <v>500579623753</v>
      </c>
      <c r="N13" s="40" t="s">
        <v>914</v>
      </c>
      <c r="O13" s="65" t="s">
        <v>915</v>
      </c>
      <c r="P13" s="67">
        <v>2024</v>
      </c>
      <c r="Q13" s="70" t="s">
        <v>637</v>
      </c>
      <c r="R13" s="41">
        <v>45930</v>
      </c>
      <c r="S13" s="42" t="s">
        <v>704</v>
      </c>
      <c r="T13" s="43">
        <v>6044077</v>
      </c>
      <c r="U13" s="71">
        <v>61448116</v>
      </c>
      <c r="V13" s="73"/>
      <c r="W13" s="75" t="str">
        <f>+_xlfn.XLOOKUP(B13,'[1]Reg_PJ_IP (Bruto)'!$D$4:$D$224,'[1]Reg_PJ_IP (Bruto)'!$AM$4:$AM$224)</f>
        <v>0156-10-2022</v>
      </c>
      <c r="X13" s="58" t="str">
        <f>+_xlfn.XLOOKUP(B13,'[1]Reg_PJ_IP (Bruto)'!$D$4:$D$224,'[1]Reg_PJ_IP (Bruto)'!$AO$4:$AO$224)</f>
        <v>NO</v>
      </c>
      <c r="Y13" s="8" t="str">
        <f>+_xlfn.XLOOKUP(B13,'[1]Reg_PJ_IP (Bruto)'!$D$4:$D$224,'[1]Reg_PJ_IP (Bruto)'!$AP$4:$AP$224)</f>
        <v>NO</v>
      </c>
      <c r="Z13" s="8" t="str">
        <f>+_xlfn.XLOOKUP(B13,'[1]Reg_PJ_IP (Bruto)'!$D$4:$D$224,'[1]Reg_PJ_IP (Bruto)'!$AQ$4:$AQ$224)</f>
        <v>NO</v>
      </c>
      <c r="AA13" s="8" t="str">
        <f>+_xlfn.XLOOKUP(B13,'[1]Reg_PJ_IP (Bruto)'!$D$4:$D$224,'[1]Reg_PJ_IP (Bruto)'!$AR$4:$AR$224)</f>
        <v>NO</v>
      </c>
      <c r="AB13" s="8" t="str">
        <f>+_xlfn.XLOOKUP(B13,'[1]Reg_PJ_IP (Bruto)'!$D$4:$D$224,'[1]Reg_PJ_IP (Bruto)'!$AS$4:$AS$224)</f>
        <v>NO</v>
      </c>
      <c r="AC13" s="8" t="str">
        <f>+_xlfn.XLOOKUP(B13,'[1]Reg_PJ_IP (Bruto)'!$D$4:$D$224,'[1]Reg_PJ_IP (Bruto)'!$AT$4:$AT$224)</f>
        <v>SI</v>
      </c>
      <c r="AD13" s="8" t="str">
        <f>+_xlfn.XLOOKUP(B13,'[1]Reg_PJ_IP (Bruto)'!$D$4:$D$224,'[1]Reg_PJ_IP (Bruto)'!$AU$4:$AU$224)</f>
        <v>NO</v>
      </c>
      <c r="AE13" s="8" t="str">
        <f>+_xlfn.XLOOKUP(B13,'[1]Reg_PJ_IP (Bruto)'!$D$4:$D$224,'[1]Reg_PJ_IP (Bruto)'!$AV$4:$AV$224)</f>
        <v>NO</v>
      </c>
      <c r="AF13" s="8" t="str">
        <f>+_xlfn.XLOOKUP(B13,'[1]Reg_PJ_IP (Bruto)'!$D$4:$D$224,'[1]Reg_PJ_IP (Bruto)'!$AW$4:$AW$224)</f>
        <v>NO</v>
      </c>
      <c r="AG13" s="8" t="str">
        <f>+_xlfn.XLOOKUP(B13,'[1]Reg_PJ_IP (Bruto)'!$D$4:$D$224,'[1]Reg_PJ_IP (Bruto)'!$AX$4:$AX$224)</f>
        <v>NO</v>
      </c>
      <c r="AH13" s="8" t="str">
        <f>+_xlfn.XLOOKUP(B13,'[1]Reg_PJ_IP (Bruto)'!$D$4:$D$224,'[1]Reg_PJ_IP (Bruto)'!$AY$4:$AY$224)</f>
        <v>NO</v>
      </c>
      <c r="AI13" s="8" t="str">
        <f>+_xlfn.XLOOKUP(B13,'[1]Reg_PJ_IP (Bruto)'!$D$4:$D$224,'[1]Reg_PJ_IP (Bruto)'!$AZ$4:$AZ$224)</f>
        <v>NO</v>
      </c>
      <c r="AJ13" s="8" t="str">
        <f>+_xlfn.XLOOKUP(B13,'[1]Reg_PJ_IP (Bruto)'!$D$4:$D$224,'[1]Reg_PJ_IP (Bruto)'!$BA$4:$BA$224)</f>
        <v>NO</v>
      </c>
      <c r="AK13" s="8" t="str">
        <f>+_xlfn.XLOOKUP(B13,'[1]Reg_PJ_IP (Bruto)'!$D$4:$D$224,'[1]Reg_PJ_IP (Bruto)'!$BB$4:$BB$224)</f>
        <v>NO</v>
      </c>
      <c r="AL13" s="8" t="str">
        <f>+_xlfn.XLOOKUP(B13,'[1]Reg_PJ_IP (Bruto)'!$D$4:$D$224,'[1]Reg_PJ_IP (Bruto)'!$BC$4:$BC$224)</f>
        <v>NO</v>
      </c>
      <c r="AM13" s="8" t="str">
        <f>+_xlfn.XLOOKUP(B13,'[1]Reg_PJ_IP (Bruto)'!$D$4:$D$224,'[1]Reg_PJ_IP (Bruto)'!$BD$4:$BD$224)</f>
        <v>NO</v>
      </c>
      <c r="AN13" s="8" t="str">
        <f>+_xlfn.XLOOKUP(B13,'[1]Reg_PJ_IP (Bruto)'!$D$4:$D$224,'[1]Reg_PJ_IP (Bruto)'!$BE$4:$BE$224)</f>
        <v>NO</v>
      </c>
      <c r="AO13" s="8" t="str">
        <f>+_xlfn.XLOOKUP(B13,'[1]Reg_PJ_IP (Bruto)'!$D$4:$D$224,'[1]Reg_PJ_IP (Bruto)'!$BF$4:$BF$224)</f>
        <v>SI</v>
      </c>
      <c r="AP13" s="8" t="str">
        <f>+_xlfn.XLOOKUP(B13,'[1]Reg_PJ_IP (Bruto)'!$D$4:$D$224,'[1]Reg_PJ_IP (Bruto)'!$BG$4:$BG$224)</f>
        <v>SI</v>
      </c>
      <c r="AQ13" s="8" t="str">
        <f>+_xlfn.XLOOKUP(B13,'[1]Reg_PJ_IP (Bruto)'!$D$4:$D$224,'[1]Reg_PJ_IP (Bruto)'!$BH$4:$BH$224)</f>
        <v>NO</v>
      </c>
      <c r="AR13" s="8" t="str">
        <f>+_xlfn.XLOOKUP(B13,'[1]Reg_PJ_IP (Bruto)'!$D$4:$D$224,'[1]Reg_PJ_IP (Bruto)'!$BI$4:$BI$224)</f>
        <v>NO</v>
      </c>
      <c r="AS13" s="14" t="s">
        <v>517</v>
      </c>
    </row>
    <row r="14" spans="2:47" x14ac:dyDescent="0.25">
      <c r="B14" s="52" t="s">
        <v>25</v>
      </c>
      <c r="C14" s="54" t="s">
        <v>799</v>
      </c>
      <c r="D14" s="7" t="s">
        <v>916</v>
      </c>
      <c r="E14" s="8" t="s">
        <v>917</v>
      </c>
      <c r="F14" s="14" t="s">
        <v>22</v>
      </c>
      <c r="G14" s="45" t="s">
        <v>918</v>
      </c>
      <c r="H14" s="38" t="s">
        <v>919</v>
      </c>
      <c r="I14" s="55" t="s">
        <v>920</v>
      </c>
      <c r="J14" s="78" t="s">
        <v>921</v>
      </c>
      <c r="K14" s="51" t="s">
        <v>888</v>
      </c>
      <c r="L14" s="7" t="s">
        <v>922</v>
      </c>
      <c r="M14" s="39">
        <v>500652032465</v>
      </c>
      <c r="N14" s="40" t="s">
        <v>923</v>
      </c>
      <c r="O14" s="65" t="s">
        <v>924</v>
      </c>
      <c r="P14" s="67">
        <v>2024</v>
      </c>
      <c r="Q14" s="70" t="s">
        <v>637</v>
      </c>
      <c r="R14" s="41">
        <v>45930</v>
      </c>
      <c r="S14" s="42" t="s">
        <v>704</v>
      </c>
      <c r="T14" s="43">
        <v>38792394</v>
      </c>
      <c r="U14" s="71">
        <v>343766103</v>
      </c>
      <c r="V14" s="73"/>
      <c r="W14" s="75" t="str">
        <f>+_xlfn.XLOOKUP(B14,'[1]Reg_PJ_IP (Bruto)'!$D$4:$D$224,'[1]Reg_PJ_IP (Bruto)'!$AM$4:$AM$224)</f>
        <v>0149-10-2022</v>
      </c>
      <c r="X14" s="58" t="str">
        <f>+_xlfn.XLOOKUP(B14,'[1]Reg_PJ_IP (Bruto)'!$D$4:$D$224,'[1]Reg_PJ_IP (Bruto)'!$AO$4:$AO$224)</f>
        <v>NO</v>
      </c>
      <c r="Y14" s="8" t="str">
        <f>+_xlfn.XLOOKUP(B14,'[1]Reg_PJ_IP (Bruto)'!$D$4:$D$224,'[1]Reg_PJ_IP (Bruto)'!$AP$4:$AP$224)</f>
        <v>NO</v>
      </c>
      <c r="Z14" s="8" t="str">
        <f>+_xlfn.XLOOKUP(B14,'[1]Reg_PJ_IP (Bruto)'!$D$4:$D$224,'[1]Reg_PJ_IP (Bruto)'!$AQ$4:$AQ$224)</f>
        <v>NO</v>
      </c>
      <c r="AA14" s="8" t="str">
        <f>+_xlfn.XLOOKUP(B14,'[1]Reg_PJ_IP (Bruto)'!$D$4:$D$224,'[1]Reg_PJ_IP (Bruto)'!$AR$4:$AR$224)</f>
        <v>NO</v>
      </c>
      <c r="AB14" s="8" t="str">
        <f>+_xlfn.XLOOKUP(B14,'[1]Reg_PJ_IP (Bruto)'!$D$4:$D$224,'[1]Reg_PJ_IP (Bruto)'!$AS$4:$AS$224)</f>
        <v>NO</v>
      </c>
      <c r="AC14" s="8" t="str">
        <f>+_xlfn.XLOOKUP(B14,'[1]Reg_PJ_IP (Bruto)'!$D$4:$D$224,'[1]Reg_PJ_IP (Bruto)'!$AT$4:$AT$224)</f>
        <v>SI</v>
      </c>
      <c r="AD14" s="8" t="str">
        <f>+_xlfn.XLOOKUP(B14,'[1]Reg_PJ_IP (Bruto)'!$D$4:$D$224,'[1]Reg_PJ_IP (Bruto)'!$AU$4:$AU$224)</f>
        <v>NO</v>
      </c>
      <c r="AE14" s="8" t="str">
        <f>+_xlfn.XLOOKUP(B14,'[1]Reg_PJ_IP (Bruto)'!$D$4:$D$224,'[1]Reg_PJ_IP (Bruto)'!$AV$4:$AV$224)</f>
        <v>NO</v>
      </c>
      <c r="AF14" s="8" t="str">
        <f>+_xlfn.XLOOKUP(B14,'[1]Reg_PJ_IP (Bruto)'!$D$4:$D$224,'[1]Reg_PJ_IP (Bruto)'!$AW$4:$AW$224)</f>
        <v>NO</v>
      </c>
      <c r="AG14" s="8" t="str">
        <f>+_xlfn.XLOOKUP(B14,'[1]Reg_PJ_IP (Bruto)'!$D$4:$D$224,'[1]Reg_PJ_IP (Bruto)'!$AX$4:$AX$224)</f>
        <v>NO</v>
      </c>
      <c r="AH14" s="8" t="str">
        <f>+_xlfn.XLOOKUP(B14,'[1]Reg_PJ_IP (Bruto)'!$D$4:$D$224,'[1]Reg_PJ_IP (Bruto)'!$AY$4:$AY$224)</f>
        <v>NO</v>
      </c>
      <c r="AI14" s="8" t="str">
        <f>+_xlfn.XLOOKUP(B14,'[1]Reg_PJ_IP (Bruto)'!$D$4:$D$224,'[1]Reg_PJ_IP (Bruto)'!$AZ$4:$AZ$224)</f>
        <v>NO</v>
      </c>
      <c r="AJ14" s="8" t="str">
        <f>+_xlfn.XLOOKUP(B14,'[1]Reg_PJ_IP (Bruto)'!$D$4:$D$224,'[1]Reg_PJ_IP (Bruto)'!$BA$4:$BA$224)</f>
        <v>NO</v>
      </c>
      <c r="AK14" s="8" t="str">
        <f>+_xlfn.XLOOKUP(B14,'[1]Reg_PJ_IP (Bruto)'!$D$4:$D$224,'[1]Reg_PJ_IP (Bruto)'!$BB$4:$BB$224)</f>
        <v>NO</v>
      </c>
      <c r="AL14" s="8" t="str">
        <f>+_xlfn.XLOOKUP(B14,'[1]Reg_PJ_IP (Bruto)'!$D$4:$D$224,'[1]Reg_PJ_IP (Bruto)'!$BC$4:$BC$224)</f>
        <v>NO</v>
      </c>
      <c r="AM14" s="8" t="str">
        <f>+_xlfn.XLOOKUP(B14,'[1]Reg_PJ_IP (Bruto)'!$D$4:$D$224,'[1]Reg_PJ_IP (Bruto)'!$BD$4:$BD$224)</f>
        <v>NO</v>
      </c>
      <c r="AN14" s="8" t="str">
        <f>+_xlfn.XLOOKUP(B14,'[1]Reg_PJ_IP (Bruto)'!$D$4:$D$224,'[1]Reg_PJ_IP (Bruto)'!$BE$4:$BE$224)</f>
        <v>NO</v>
      </c>
      <c r="AO14" s="8" t="str">
        <f>+_xlfn.XLOOKUP(B14,'[1]Reg_PJ_IP (Bruto)'!$D$4:$D$224,'[1]Reg_PJ_IP (Bruto)'!$BF$4:$BF$224)</f>
        <v>SI</v>
      </c>
      <c r="AP14" s="8" t="str">
        <f>+_xlfn.XLOOKUP(B14,'[1]Reg_PJ_IP (Bruto)'!$D$4:$D$224,'[1]Reg_PJ_IP (Bruto)'!$BG$4:$BG$224)</f>
        <v>SI</v>
      </c>
      <c r="AQ14" s="8" t="str">
        <f>+_xlfn.XLOOKUP(B14,'[1]Reg_PJ_IP (Bruto)'!$D$4:$D$224,'[1]Reg_PJ_IP (Bruto)'!$BH$4:$BH$224)</f>
        <v>SI</v>
      </c>
      <c r="AR14" s="8" t="str">
        <f>+_xlfn.XLOOKUP(B14,'[1]Reg_PJ_IP (Bruto)'!$D$4:$D$224,'[1]Reg_PJ_IP (Bruto)'!$BI$4:$BI$224)</f>
        <v>NO</v>
      </c>
      <c r="AS14" s="14" t="s">
        <v>517</v>
      </c>
      <c r="AT14" s="11"/>
      <c r="AU14" s="13"/>
    </row>
    <row r="15" spans="2:47" x14ac:dyDescent="0.25">
      <c r="B15" s="52" t="s">
        <v>426</v>
      </c>
      <c r="C15" s="54" t="s">
        <v>2275</v>
      </c>
      <c r="D15" s="7" t="s">
        <v>925</v>
      </c>
      <c r="E15" s="8" t="s">
        <v>926</v>
      </c>
      <c r="F15" s="14" t="s">
        <v>69</v>
      </c>
      <c r="G15" s="45" t="s">
        <v>927</v>
      </c>
      <c r="H15" s="38">
        <v>947352619</v>
      </c>
      <c r="I15" s="55" t="s">
        <v>928</v>
      </c>
      <c r="J15" s="78" t="s">
        <v>929</v>
      </c>
      <c r="K15" s="51" t="s">
        <v>888</v>
      </c>
      <c r="L15" s="7" t="s">
        <v>930</v>
      </c>
      <c r="M15" s="39">
        <v>500571954993</v>
      </c>
      <c r="N15" s="40" t="s">
        <v>931</v>
      </c>
      <c r="O15" s="65" t="s">
        <v>932</v>
      </c>
      <c r="P15" s="67">
        <v>2023</v>
      </c>
      <c r="Q15" s="70" t="s">
        <v>637</v>
      </c>
      <c r="R15" s="41">
        <v>45930</v>
      </c>
      <c r="S15" s="42" t="s">
        <v>704</v>
      </c>
      <c r="T15" s="43">
        <v>0</v>
      </c>
      <c r="U15" s="71">
        <v>0</v>
      </c>
      <c r="V15" s="73"/>
      <c r="W15" s="75" t="str">
        <f>+_xlfn.XLOOKUP(B15,'[1]Reg_PJ_IP (Bruto)'!$D$4:$D$224,'[1]Reg_PJ_IP (Bruto)'!$AM$4:$AM$224)</f>
        <v>0255-03-2023</v>
      </c>
      <c r="X15" s="58" t="str">
        <f>+_xlfn.XLOOKUP(B15,'[1]Reg_PJ_IP (Bruto)'!$D$4:$D$224,'[1]Reg_PJ_IP (Bruto)'!$AO$4:$AO$224)</f>
        <v>NO</v>
      </c>
      <c r="Y15" s="8" t="str">
        <f>+_xlfn.XLOOKUP(B15,'[1]Reg_PJ_IP (Bruto)'!$D$4:$D$224,'[1]Reg_PJ_IP (Bruto)'!$AP$4:$AP$224)</f>
        <v>NO</v>
      </c>
      <c r="Z15" s="8" t="str">
        <f>+_xlfn.XLOOKUP(B15,'[1]Reg_PJ_IP (Bruto)'!$D$4:$D$224,'[1]Reg_PJ_IP (Bruto)'!$AQ$4:$AQ$224)</f>
        <v>NO</v>
      </c>
      <c r="AA15" s="8" t="str">
        <f>+_xlfn.XLOOKUP(B15,'[1]Reg_PJ_IP (Bruto)'!$D$4:$D$224,'[1]Reg_PJ_IP (Bruto)'!$AR$4:$AR$224)</f>
        <v>NO</v>
      </c>
      <c r="AB15" s="8" t="str">
        <f>+_xlfn.XLOOKUP(B15,'[1]Reg_PJ_IP (Bruto)'!$D$4:$D$224,'[1]Reg_PJ_IP (Bruto)'!$AS$4:$AS$224)</f>
        <v>SI</v>
      </c>
      <c r="AC15" s="8" t="str">
        <f>+_xlfn.XLOOKUP(B15,'[1]Reg_PJ_IP (Bruto)'!$D$4:$D$224,'[1]Reg_PJ_IP (Bruto)'!$AT$4:$AT$224)</f>
        <v>NO</v>
      </c>
      <c r="AD15" s="8" t="str">
        <f>+_xlfn.XLOOKUP(B15,'[1]Reg_PJ_IP (Bruto)'!$D$4:$D$224,'[1]Reg_PJ_IP (Bruto)'!$AU$4:$AU$224)</f>
        <v>SI</v>
      </c>
      <c r="AE15" s="8" t="str">
        <f>+_xlfn.XLOOKUP(B15,'[1]Reg_PJ_IP (Bruto)'!$D$4:$D$224,'[1]Reg_PJ_IP (Bruto)'!$AV$4:$AV$224)</f>
        <v>NO</v>
      </c>
      <c r="AF15" s="8" t="str">
        <f>+_xlfn.XLOOKUP(B15,'[1]Reg_PJ_IP (Bruto)'!$D$4:$D$224,'[1]Reg_PJ_IP (Bruto)'!$AW$4:$AW$224)</f>
        <v>NO</v>
      </c>
      <c r="AG15" s="8" t="str">
        <f>+_xlfn.XLOOKUP(B15,'[1]Reg_PJ_IP (Bruto)'!$D$4:$D$224,'[1]Reg_PJ_IP (Bruto)'!$AX$4:$AX$224)</f>
        <v>NO</v>
      </c>
      <c r="AH15" s="8" t="str">
        <f>+_xlfn.XLOOKUP(B15,'[1]Reg_PJ_IP (Bruto)'!$D$4:$D$224,'[1]Reg_PJ_IP (Bruto)'!$AY$4:$AY$224)</f>
        <v>NO</v>
      </c>
      <c r="AI15" s="8" t="str">
        <f>+_xlfn.XLOOKUP(B15,'[1]Reg_PJ_IP (Bruto)'!$D$4:$D$224,'[1]Reg_PJ_IP (Bruto)'!$AZ$4:$AZ$224)</f>
        <v>SI</v>
      </c>
      <c r="AJ15" s="8" t="str">
        <f>+_xlfn.XLOOKUP(B15,'[1]Reg_PJ_IP (Bruto)'!$D$4:$D$224,'[1]Reg_PJ_IP (Bruto)'!$BA$4:$BA$224)</f>
        <v>SI</v>
      </c>
      <c r="AK15" s="8" t="str">
        <f>+_xlfn.XLOOKUP(B15,'[1]Reg_PJ_IP (Bruto)'!$D$4:$D$224,'[1]Reg_PJ_IP (Bruto)'!$BB$4:$BB$224)</f>
        <v>NO</v>
      </c>
      <c r="AL15" s="8" t="str">
        <f>+_xlfn.XLOOKUP(B15,'[1]Reg_PJ_IP (Bruto)'!$D$4:$D$224,'[1]Reg_PJ_IP (Bruto)'!$BC$4:$BC$224)</f>
        <v>NO</v>
      </c>
      <c r="AM15" s="8" t="str">
        <f>+_xlfn.XLOOKUP(B15,'[1]Reg_PJ_IP (Bruto)'!$D$4:$D$224,'[1]Reg_PJ_IP (Bruto)'!$BD$4:$BD$224)</f>
        <v>NO</v>
      </c>
      <c r="AN15" s="8" t="str">
        <f>+_xlfn.XLOOKUP(B15,'[1]Reg_PJ_IP (Bruto)'!$D$4:$D$224,'[1]Reg_PJ_IP (Bruto)'!$BE$4:$BE$224)</f>
        <v>NO</v>
      </c>
      <c r="AO15" s="8" t="str">
        <f>+_xlfn.XLOOKUP(B15,'[1]Reg_PJ_IP (Bruto)'!$D$4:$D$224,'[1]Reg_PJ_IP (Bruto)'!$BF$4:$BF$224)</f>
        <v>SI</v>
      </c>
      <c r="AP15" s="8" t="str">
        <f>+_xlfn.XLOOKUP(B15,'[1]Reg_PJ_IP (Bruto)'!$D$4:$D$224,'[1]Reg_PJ_IP (Bruto)'!$BG$4:$BG$224)</f>
        <v>SI</v>
      </c>
      <c r="AQ15" s="8" t="str">
        <f>+_xlfn.XLOOKUP(B15,'[1]Reg_PJ_IP (Bruto)'!$D$4:$D$224,'[1]Reg_PJ_IP (Bruto)'!$BH$4:$BH$224)</f>
        <v>SI</v>
      </c>
      <c r="AR15" s="8" t="str">
        <f>+_xlfn.XLOOKUP(B15,'[1]Reg_PJ_IP (Bruto)'!$D$4:$D$224,'[1]Reg_PJ_IP (Bruto)'!$BI$4:$BI$224)</f>
        <v>NO</v>
      </c>
      <c r="AS15" s="14" t="s">
        <v>517</v>
      </c>
    </row>
    <row r="16" spans="2:47" x14ac:dyDescent="0.25">
      <c r="B16" s="52" t="s">
        <v>68</v>
      </c>
      <c r="C16" s="54" t="s">
        <v>862</v>
      </c>
      <c r="D16" s="7" t="s">
        <v>933</v>
      </c>
      <c r="E16" s="8" t="s">
        <v>934</v>
      </c>
      <c r="F16" s="14" t="s">
        <v>69</v>
      </c>
      <c r="G16" s="45" t="s">
        <v>935</v>
      </c>
      <c r="H16" s="38" t="s">
        <v>936</v>
      </c>
      <c r="I16" s="55" t="s">
        <v>937</v>
      </c>
      <c r="J16" s="78" t="s">
        <v>938</v>
      </c>
      <c r="K16" s="51" t="s">
        <v>888</v>
      </c>
      <c r="L16" s="7" t="s">
        <v>939</v>
      </c>
      <c r="M16" s="39">
        <v>500629941792</v>
      </c>
      <c r="N16" s="40" t="s">
        <v>940</v>
      </c>
      <c r="O16" s="65" t="s">
        <v>941</v>
      </c>
      <c r="P16" s="67">
        <v>2024</v>
      </c>
      <c r="Q16" s="70" t="s">
        <v>637</v>
      </c>
      <c r="R16" s="41">
        <v>45930</v>
      </c>
      <c r="S16" s="42" t="s">
        <v>704</v>
      </c>
      <c r="T16" s="43">
        <v>132263202</v>
      </c>
      <c r="U16" s="71">
        <v>1266415770</v>
      </c>
      <c r="V16" s="73"/>
      <c r="W16" s="75" t="str">
        <f>+_xlfn.XLOOKUP(B16,'[1]Reg_PJ_IP (Bruto)'!$D$4:$D$224,'[1]Reg_PJ_IP (Bruto)'!$AM$4:$AM$224)</f>
        <v>0047-08-2022</v>
      </c>
      <c r="X16" s="58" t="str">
        <f>+_xlfn.XLOOKUP(B16,'[1]Reg_PJ_IP (Bruto)'!$D$4:$D$224,'[1]Reg_PJ_IP (Bruto)'!$AO$4:$AO$224)</f>
        <v>NO</v>
      </c>
      <c r="Y16" s="8" t="str">
        <f>+_xlfn.XLOOKUP(B16,'[1]Reg_PJ_IP (Bruto)'!$D$4:$D$224,'[1]Reg_PJ_IP (Bruto)'!$AP$4:$AP$224)</f>
        <v>NO</v>
      </c>
      <c r="Z16" s="8" t="str">
        <f>+_xlfn.XLOOKUP(B16,'[1]Reg_PJ_IP (Bruto)'!$D$4:$D$224,'[1]Reg_PJ_IP (Bruto)'!$AQ$4:$AQ$224)</f>
        <v>NO</v>
      </c>
      <c r="AA16" s="8" t="str">
        <f>+_xlfn.XLOOKUP(B16,'[1]Reg_PJ_IP (Bruto)'!$D$4:$D$224,'[1]Reg_PJ_IP (Bruto)'!$AR$4:$AR$224)</f>
        <v>NO</v>
      </c>
      <c r="AB16" s="8" t="str">
        <f>+_xlfn.XLOOKUP(B16,'[1]Reg_PJ_IP (Bruto)'!$D$4:$D$224,'[1]Reg_PJ_IP (Bruto)'!$AS$4:$AS$224)</f>
        <v>NO</v>
      </c>
      <c r="AC16" s="8" t="str">
        <f>+_xlfn.XLOOKUP(B16,'[1]Reg_PJ_IP (Bruto)'!$D$4:$D$224,'[1]Reg_PJ_IP (Bruto)'!$AT$4:$AT$224)</f>
        <v>NO</v>
      </c>
      <c r="AD16" s="8" t="str">
        <f>+_xlfn.XLOOKUP(B16,'[1]Reg_PJ_IP (Bruto)'!$D$4:$D$224,'[1]Reg_PJ_IP (Bruto)'!$AU$4:$AU$224)</f>
        <v>NO</v>
      </c>
      <c r="AE16" s="8" t="str">
        <f>+_xlfn.XLOOKUP(B16,'[1]Reg_PJ_IP (Bruto)'!$D$4:$D$224,'[1]Reg_PJ_IP (Bruto)'!$AV$4:$AV$224)</f>
        <v>NO</v>
      </c>
      <c r="AF16" s="8" t="str">
        <f>+_xlfn.XLOOKUP(B16,'[1]Reg_PJ_IP (Bruto)'!$D$4:$D$224,'[1]Reg_PJ_IP (Bruto)'!$AW$4:$AW$224)</f>
        <v>NO</v>
      </c>
      <c r="AG16" s="8" t="str">
        <f>+_xlfn.XLOOKUP(B16,'[1]Reg_PJ_IP (Bruto)'!$D$4:$D$224,'[1]Reg_PJ_IP (Bruto)'!$AX$4:$AX$224)</f>
        <v>NO</v>
      </c>
      <c r="AH16" s="8" t="str">
        <f>+_xlfn.XLOOKUP(B16,'[1]Reg_PJ_IP (Bruto)'!$D$4:$D$224,'[1]Reg_PJ_IP (Bruto)'!$AY$4:$AY$224)</f>
        <v>NO</v>
      </c>
      <c r="AI16" s="8" t="str">
        <f>+_xlfn.XLOOKUP(B16,'[1]Reg_PJ_IP (Bruto)'!$D$4:$D$224,'[1]Reg_PJ_IP (Bruto)'!$AZ$4:$AZ$224)</f>
        <v>SI</v>
      </c>
      <c r="AJ16" s="8" t="str">
        <f>+_xlfn.XLOOKUP(B16,'[1]Reg_PJ_IP (Bruto)'!$D$4:$D$224,'[1]Reg_PJ_IP (Bruto)'!$BA$4:$BA$224)</f>
        <v>NO</v>
      </c>
      <c r="AK16" s="8" t="str">
        <f>+_xlfn.XLOOKUP(B16,'[1]Reg_PJ_IP (Bruto)'!$D$4:$D$224,'[1]Reg_PJ_IP (Bruto)'!$BB$4:$BB$224)</f>
        <v>NO</v>
      </c>
      <c r="AL16" s="8" t="str">
        <f>+_xlfn.XLOOKUP(B16,'[1]Reg_PJ_IP (Bruto)'!$D$4:$D$224,'[1]Reg_PJ_IP (Bruto)'!$BC$4:$BC$224)</f>
        <v>NO</v>
      </c>
      <c r="AM16" s="8" t="str">
        <f>+_xlfn.XLOOKUP(B16,'[1]Reg_PJ_IP (Bruto)'!$D$4:$D$224,'[1]Reg_PJ_IP (Bruto)'!$BD$4:$BD$224)</f>
        <v>NO</v>
      </c>
      <c r="AN16" s="8" t="str">
        <f>+_xlfn.XLOOKUP(B16,'[1]Reg_PJ_IP (Bruto)'!$D$4:$D$224,'[1]Reg_PJ_IP (Bruto)'!$BE$4:$BE$224)</f>
        <v>NO</v>
      </c>
      <c r="AO16" s="8" t="str">
        <f>+_xlfn.XLOOKUP(B16,'[1]Reg_PJ_IP (Bruto)'!$D$4:$D$224,'[1]Reg_PJ_IP (Bruto)'!$BF$4:$BF$224)</f>
        <v>SI</v>
      </c>
      <c r="AP16" s="8" t="str">
        <f>+_xlfn.XLOOKUP(B16,'[1]Reg_PJ_IP (Bruto)'!$D$4:$D$224,'[1]Reg_PJ_IP (Bruto)'!$BG$4:$BG$224)</f>
        <v>SI</v>
      </c>
      <c r="AQ16" s="8" t="str">
        <f>+_xlfn.XLOOKUP(B16,'[1]Reg_PJ_IP (Bruto)'!$D$4:$D$224,'[1]Reg_PJ_IP (Bruto)'!$BH$4:$BH$224)</f>
        <v>SI</v>
      </c>
      <c r="AR16" s="8" t="str">
        <f>+_xlfn.XLOOKUP(B16,'[1]Reg_PJ_IP (Bruto)'!$D$4:$D$224,'[1]Reg_PJ_IP (Bruto)'!$BI$4:$BI$224)</f>
        <v>NO</v>
      </c>
      <c r="AS16" s="14" t="s">
        <v>517</v>
      </c>
    </row>
    <row r="17" spans="2:47" x14ac:dyDescent="0.25">
      <c r="B17" s="52" t="s">
        <v>95</v>
      </c>
      <c r="C17" s="54" t="s">
        <v>777</v>
      </c>
      <c r="D17" s="7" t="s">
        <v>942</v>
      </c>
      <c r="E17" s="8" t="s">
        <v>943</v>
      </c>
      <c r="F17" s="14" t="s">
        <v>22</v>
      </c>
      <c r="G17" s="45" t="s">
        <v>944</v>
      </c>
      <c r="H17" s="38">
        <v>352231184</v>
      </c>
      <c r="I17" s="55" t="s">
        <v>945</v>
      </c>
      <c r="J17" s="78">
        <v>869091</v>
      </c>
      <c r="K17" s="51" t="s">
        <v>946</v>
      </c>
      <c r="L17" s="7" t="s">
        <v>947</v>
      </c>
      <c r="M17" s="39">
        <v>500569872928</v>
      </c>
      <c r="N17" s="40" t="s">
        <v>948</v>
      </c>
      <c r="O17" s="65" t="s">
        <v>949</v>
      </c>
      <c r="P17" s="67">
        <v>2024</v>
      </c>
      <c r="Q17" s="70" t="s">
        <v>637</v>
      </c>
      <c r="R17" s="41">
        <v>45930</v>
      </c>
      <c r="S17" s="42" t="s">
        <v>704</v>
      </c>
      <c r="T17" s="43">
        <v>106999797</v>
      </c>
      <c r="U17" s="71">
        <v>978140836</v>
      </c>
      <c r="V17" s="73"/>
      <c r="W17" s="75" t="str">
        <f>+_xlfn.XLOOKUP(B17,'[1]Reg_PJ_IP (Bruto)'!$D$4:$D$224,'[1]Reg_PJ_IP (Bruto)'!$AM$4:$AM$224)</f>
        <v>0087-09-2022</v>
      </c>
      <c r="X17" s="58" t="str">
        <f>+_xlfn.XLOOKUP(B17,'[1]Reg_PJ_IP (Bruto)'!$D$4:$D$224,'[1]Reg_PJ_IP (Bruto)'!$AO$4:$AO$224)</f>
        <v>NO</v>
      </c>
      <c r="Y17" s="8" t="str">
        <f>+_xlfn.XLOOKUP(B17,'[1]Reg_PJ_IP (Bruto)'!$D$4:$D$224,'[1]Reg_PJ_IP (Bruto)'!$AP$4:$AP$224)</f>
        <v>NO</v>
      </c>
      <c r="Z17" s="8" t="str">
        <f>+_xlfn.XLOOKUP(B17,'[1]Reg_PJ_IP (Bruto)'!$D$4:$D$224,'[1]Reg_PJ_IP (Bruto)'!$AQ$4:$AQ$224)</f>
        <v>NO</v>
      </c>
      <c r="AA17" s="8" t="str">
        <f>+_xlfn.XLOOKUP(B17,'[1]Reg_PJ_IP (Bruto)'!$D$4:$D$224,'[1]Reg_PJ_IP (Bruto)'!$AR$4:$AR$224)</f>
        <v>NO</v>
      </c>
      <c r="AB17" s="8" t="str">
        <f>+_xlfn.XLOOKUP(B17,'[1]Reg_PJ_IP (Bruto)'!$D$4:$D$224,'[1]Reg_PJ_IP (Bruto)'!$AS$4:$AS$224)</f>
        <v>NO</v>
      </c>
      <c r="AC17" s="8" t="str">
        <f>+_xlfn.XLOOKUP(B17,'[1]Reg_PJ_IP (Bruto)'!$D$4:$D$224,'[1]Reg_PJ_IP (Bruto)'!$AT$4:$AT$224)</f>
        <v>SI</v>
      </c>
      <c r="AD17" s="8" t="str">
        <f>+_xlfn.XLOOKUP(B17,'[1]Reg_PJ_IP (Bruto)'!$D$4:$D$224,'[1]Reg_PJ_IP (Bruto)'!$AU$4:$AU$224)</f>
        <v>NO</v>
      </c>
      <c r="AE17" s="8" t="str">
        <f>+_xlfn.XLOOKUP(B17,'[1]Reg_PJ_IP (Bruto)'!$D$4:$D$224,'[1]Reg_PJ_IP (Bruto)'!$AV$4:$AV$224)</f>
        <v>NO</v>
      </c>
      <c r="AF17" s="8" t="str">
        <f>+_xlfn.XLOOKUP(B17,'[1]Reg_PJ_IP (Bruto)'!$D$4:$D$224,'[1]Reg_PJ_IP (Bruto)'!$AW$4:$AW$224)</f>
        <v>NO</v>
      </c>
      <c r="AG17" s="8" t="str">
        <f>+_xlfn.XLOOKUP(B17,'[1]Reg_PJ_IP (Bruto)'!$D$4:$D$224,'[1]Reg_PJ_IP (Bruto)'!$AX$4:$AX$224)</f>
        <v>NO</v>
      </c>
      <c r="AH17" s="8" t="str">
        <f>+_xlfn.XLOOKUP(B17,'[1]Reg_PJ_IP (Bruto)'!$D$4:$D$224,'[1]Reg_PJ_IP (Bruto)'!$AY$4:$AY$224)</f>
        <v>NO</v>
      </c>
      <c r="AI17" s="8" t="str">
        <f>+_xlfn.XLOOKUP(B17,'[1]Reg_PJ_IP (Bruto)'!$D$4:$D$224,'[1]Reg_PJ_IP (Bruto)'!$AZ$4:$AZ$224)</f>
        <v>NO</v>
      </c>
      <c r="AJ17" s="8" t="str">
        <f>+_xlfn.XLOOKUP(B17,'[1]Reg_PJ_IP (Bruto)'!$D$4:$D$224,'[1]Reg_PJ_IP (Bruto)'!$BA$4:$BA$224)</f>
        <v>NO</v>
      </c>
      <c r="AK17" s="8" t="str">
        <f>+_xlfn.XLOOKUP(B17,'[1]Reg_PJ_IP (Bruto)'!$D$4:$D$224,'[1]Reg_PJ_IP (Bruto)'!$BB$4:$BB$224)</f>
        <v>NO</v>
      </c>
      <c r="AL17" s="8" t="str">
        <f>+_xlfn.XLOOKUP(B17,'[1]Reg_PJ_IP (Bruto)'!$D$4:$D$224,'[1]Reg_PJ_IP (Bruto)'!$BC$4:$BC$224)</f>
        <v>NO</v>
      </c>
      <c r="AM17" s="8" t="str">
        <f>+_xlfn.XLOOKUP(B17,'[1]Reg_PJ_IP (Bruto)'!$D$4:$D$224,'[1]Reg_PJ_IP (Bruto)'!$BD$4:$BD$224)</f>
        <v>NO</v>
      </c>
      <c r="AN17" s="8" t="str">
        <f>+_xlfn.XLOOKUP(B17,'[1]Reg_PJ_IP (Bruto)'!$D$4:$D$224,'[1]Reg_PJ_IP (Bruto)'!$BE$4:$BE$224)</f>
        <v>NO</v>
      </c>
      <c r="AO17" s="8" t="str">
        <f>+_xlfn.XLOOKUP(B17,'[1]Reg_PJ_IP (Bruto)'!$D$4:$D$224,'[1]Reg_PJ_IP (Bruto)'!$BF$4:$BF$224)</f>
        <v>SI</v>
      </c>
      <c r="AP17" s="8" t="str">
        <f>+_xlfn.XLOOKUP(B17,'[1]Reg_PJ_IP (Bruto)'!$D$4:$D$224,'[1]Reg_PJ_IP (Bruto)'!$BG$4:$BG$224)</f>
        <v>SI</v>
      </c>
      <c r="AQ17" s="8" t="str">
        <f>+_xlfn.XLOOKUP(B17,'[1]Reg_PJ_IP (Bruto)'!$D$4:$D$224,'[1]Reg_PJ_IP (Bruto)'!$BH$4:$BH$224)</f>
        <v>SI</v>
      </c>
      <c r="AR17" s="8" t="str">
        <f>+_xlfn.XLOOKUP(B17,'[1]Reg_PJ_IP (Bruto)'!$D$4:$D$224,'[1]Reg_PJ_IP (Bruto)'!$BI$4:$BI$224)</f>
        <v>NO</v>
      </c>
      <c r="AS17" s="14" t="s">
        <v>517</v>
      </c>
      <c r="AT17" s="11"/>
      <c r="AU17" s="13"/>
    </row>
    <row r="18" spans="2:47" x14ac:dyDescent="0.25">
      <c r="B18" s="52" t="s">
        <v>115</v>
      </c>
      <c r="C18" s="54" t="s">
        <v>2276</v>
      </c>
      <c r="D18" s="7" t="s">
        <v>950</v>
      </c>
      <c r="E18" s="8" t="s">
        <v>951</v>
      </c>
      <c r="F18" s="14" t="s">
        <v>10</v>
      </c>
      <c r="G18" s="45" t="s">
        <v>952</v>
      </c>
      <c r="H18" s="38">
        <v>226960491</v>
      </c>
      <c r="I18" s="55" t="s">
        <v>953</v>
      </c>
      <c r="J18" s="78" t="s">
        <v>954</v>
      </c>
      <c r="K18" s="51" t="s">
        <v>955</v>
      </c>
      <c r="L18" s="7" t="s">
        <v>956</v>
      </c>
      <c r="M18" s="39" t="s">
        <v>957</v>
      </c>
      <c r="N18" s="40" t="s">
        <v>958</v>
      </c>
      <c r="O18" s="65" t="s">
        <v>48</v>
      </c>
      <c r="P18" s="67">
        <v>2024</v>
      </c>
      <c r="Q18" s="70" t="s">
        <v>637</v>
      </c>
      <c r="R18" s="41">
        <v>45930</v>
      </c>
      <c r="S18" s="42" t="s">
        <v>704</v>
      </c>
      <c r="T18" s="43">
        <v>0</v>
      </c>
      <c r="U18" s="71">
        <v>0</v>
      </c>
      <c r="V18" s="73"/>
      <c r="W18" s="75" t="str">
        <f>+_xlfn.XLOOKUP(B18,'[1]Reg_PJ_IP (Bruto)'!$D$4:$D$224,'[1]Reg_PJ_IP (Bruto)'!$AM$4:$AM$224)</f>
        <v>0118-09-2022</v>
      </c>
      <c r="X18" s="58" t="str">
        <f>+_xlfn.XLOOKUP(B18,'[1]Reg_PJ_IP (Bruto)'!$D$4:$D$224,'[1]Reg_PJ_IP (Bruto)'!$AO$4:$AO$224)</f>
        <v>NO</v>
      </c>
      <c r="Y18" s="8" t="str">
        <f>+_xlfn.XLOOKUP(B18,'[1]Reg_PJ_IP (Bruto)'!$D$4:$D$224,'[1]Reg_PJ_IP (Bruto)'!$AP$4:$AP$224)</f>
        <v>NO</v>
      </c>
      <c r="Z18" s="8" t="str">
        <f>+_xlfn.XLOOKUP(B18,'[1]Reg_PJ_IP (Bruto)'!$D$4:$D$224,'[1]Reg_PJ_IP (Bruto)'!$AQ$4:$AQ$224)</f>
        <v>NO</v>
      </c>
      <c r="AA18" s="8" t="str">
        <f>+_xlfn.XLOOKUP(B18,'[1]Reg_PJ_IP (Bruto)'!$D$4:$D$224,'[1]Reg_PJ_IP (Bruto)'!$AR$4:$AR$224)</f>
        <v>NO</v>
      </c>
      <c r="AB18" s="8" t="str">
        <f>+_xlfn.XLOOKUP(B18,'[1]Reg_PJ_IP (Bruto)'!$D$4:$D$224,'[1]Reg_PJ_IP (Bruto)'!$AS$4:$AS$224)</f>
        <v>NO</v>
      </c>
      <c r="AC18" s="8" t="str">
        <f>+_xlfn.XLOOKUP(B18,'[1]Reg_PJ_IP (Bruto)'!$D$4:$D$224,'[1]Reg_PJ_IP (Bruto)'!$AT$4:$AT$224)</f>
        <v>NO</v>
      </c>
      <c r="AD18" s="8" t="str">
        <f>+_xlfn.XLOOKUP(B18,'[1]Reg_PJ_IP (Bruto)'!$D$4:$D$224,'[1]Reg_PJ_IP (Bruto)'!$AU$4:$AU$224)</f>
        <v>SI</v>
      </c>
      <c r="AE18" s="8" t="str">
        <f>+_xlfn.XLOOKUP(B18,'[1]Reg_PJ_IP (Bruto)'!$D$4:$D$224,'[1]Reg_PJ_IP (Bruto)'!$AV$4:$AV$224)</f>
        <v>NO</v>
      </c>
      <c r="AF18" s="8" t="str">
        <f>+_xlfn.XLOOKUP(B18,'[1]Reg_PJ_IP (Bruto)'!$D$4:$D$224,'[1]Reg_PJ_IP (Bruto)'!$AW$4:$AW$224)</f>
        <v>NO</v>
      </c>
      <c r="AG18" s="8" t="str">
        <f>+_xlfn.XLOOKUP(B18,'[1]Reg_PJ_IP (Bruto)'!$D$4:$D$224,'[1]Reg_PJ_IP (Bruto)'!$AX$4:$AX$224)</f>
        <v>NO</v>
      </c>
      <c r="AH18" s="8" t="str">
        <f>+_xlfn.XLOOKUP(B18,'[1]Reg_PJ_IP (Bruto)'!$D$4:$D$224,'[1]Reg_PJ_IP (Bruto)'!$AY$4:$AY$224)</f>
        <v>NO</v>
      </c>
      <c r="AI18" s="8" t="str">
        <f>+_xlfn.XLOOKUP(B18,'[1]Reg_PJ_IP (Bruto)'!$D$4:$D$224,'[1]Reg_PJ_IP (Bruto)'!$AZ$4:$AZ$224)</f>
        <v>NO</v>
      </c>
      <c r="AJ18" s="8" t="str">
        <f>+_xlfn.XLOOKUP(B18,'[1]Reg_PJ_IP (Bruto)'!$D$4:$D$224,'[1]Reg_PJ_IP (Bruto)'!$BA$4:$BA$224)</f>
        <v>SI</v>
      </c>
      <c r="AK18" s="8" t="str">
        <f>+_xlfn.XLOOKUP(B18,'[1]Reg_PJ_IP (Bruto)'!$D$4:$D$224,'[1]Reg_PJ_IP (Bruto)'!$BB$4:$BB$224)</f>
        <v>NO</v>
      </c>
      <c r="AL18" s="8" t="str">
        <f>+_xlfn.XLOOKUP(B18,'[1]Reg_PJ_IP (Bruto)'!$D$4:$D$224,'[1]Reg_PJ_IP (Bruto)'!$BC$4:$BC$224)</f>
        <v>NO</v>
      </c>
      <c r="AM18" s="8" t="str">
        <f>+_xlfn.XLOOKUP(B18,'[1]Reg_PJ_IP (Bruto)'!$D$4:$D$224,'[1]Reg_PJ_IP (Bruto)'!$BD$4:$BD$224)</f>
        <v>NO</v>
      </c>
      <c r="AN18" s="8" t="str">
        <f>+_xlfn.XLOOKUP(B18,'[1]Reg_PJ_IP (Bruto)'!$D$4:$D$224,'[1]Reg_PJ_IP (Bruto)'!$BE$4:$BE$224)</f>
        <v>NO</v>
      </c>
      <c r="AO18" s="8" t="str">
        <f>+_xlfn.XLOOKUP(B18,'[1]Reg_PJ_IP (Bruto)'!$D$4:$D$224,'[1]Reg_PJ_IP (Bruto)'!$BF$4:$BF$224)</f>
        <v>SI</v>
      </c>
      <c r="AP18" s="8" t="str">
        <f>+_xlfn.XLOOKUP(B18,'[1]Reg_PJ_IP (Bruto)'!$D$4:$D$224,'[1]Reg_PJ_IP (Bruto)'!$BG$4:$BG$224)</f>
        <v>SI</v>
      </c>
      <c r="AQ18" s="8" t="str">
        <f>+_xlfn.XLOOKUP(B18,'[1]Reg_PJ_IP (Bruto)'!$D$4:$D$224,'[1]Reg_PJ_IP (Bruto)'!$BH$4:$BH$224)</f>
        <v>SI</v>
      </c>
      <c r="AR18" s="8" t="str">
        <f>+_xlfn.XLOOKUP(B18,'[1]Reg_PJ_IP (Bruto)'!$D$4:$D$224,'[1]Reg_PJ_IP (Bruto)'!$BI$4:$BI$224)</f>
        <v>NO</v>
      </c>
      <c r="AS18" s="14" t="s">
        <v>517</v>
      </c>
      <c r="AT18" s="11"/>
      <c r="AU18" s="13"/>
    </row>
    <row r="19" spans="2:47" x14ac:dyDescent="0.25">
      <c r="B19" s="52" t="s">
        <v>29</v>
      </c>
      <c r="C19" s="54" t="s">
        <v>2277</v>
      </c>
      <c r="D19" s="7" t="s">
        <v>959</v>
      </c>
      <c r="E19" s="8" t="s">
        <v>960</v>
      </c>
      <c r="F19" s="14" t="s">
        <v>10</v>
      </c>
      <c r="G19" s="45" t="s">
        <v>961</v>
      </c>
      <c r="H19" s="38">
        <v>56992403845</v>
      </c>
      <c r="I19" s="55" t="s">
        <v>962</v>
      </c>
      <c r="J19" s="78" t="s">
        <v>963</v>
      </c>
      <c r="K19" s="51" t="s">
        <v>955</v>
      </c>
      <c r="L19" s="7" t="s">
        <v>964</v>
      </c>
      <c r="M19" s="39" t="s">
        <v>965</v>
      </c>
      <c r="N19" s="40" t="s">
        <v>958</v>
      </c>
      <c r="O19" s="65" t="s">
        <v>48</v>
      </c>
      <c r="P19" s="67">
        <v>2022</v>
      </c>
      <c r="Q19" s="70" t="s">
        <v>637</v>
      </c>
      <c r="R19" s="41">
        <v>45930</v>
      </c>
      <c r="S19" s="42" t="s">
        <v>704</v>
      </c>
      <c r="T19" s="43">
        <v>0</v>
      </c>
      <c r="U19" s="71">
        <v>0</v>
      </c>
      <c r="V19" s="73"/>
      <c r="W19" s="75" t="str">
        <f>+_xlfn.XLOOKUP(B19,'[1]Reg_PJ_IP (Bruto)'!$D$4:$D$224,'[1]Reg_PJ_IP (Bruto)'!$AM$4:$AM$224)</f>
        <v>0072-09-2022</v>
      </c>
      <c r="X19" s="58" t="str">
        <f>+_xlfn.XLOOKUP(B19,'[1]Reg_PJ_IP (Bruto)'!$D$4:$D$224,'[1]Reg_PJ_IP (Bruto)'!$AO$4:$AO$224)</f>
        <v>NO</v>
      </c>
      <c r="Y19" s="8" t="str">
        <f>+_xlfn.XLOOKUP(B19,'[1]Reg_PJ_IP (Bruto)'!$D$4:$D$224,'[1]Reg_PJ_IP (Bruto)'!$AP$4:$AP$224)</f>
        <v>NO</v>
      </c>
      <c r="Z19" s="8" t="str">
        <f>+_xlfn.XLOOKUP(B19,'[1]Reg_PJ_IP (Bruto)'!$D$4:$D$224,'[1]Reg_PJ_IP (Bruto)'!$AQ$4:$AQ$224)</f>
        <v>NO</v>
      </c>
      <c r="AA19" s="8" t="str">
        <f>+_xlfn.XLOOKUP(B19,'[1]Reg_PJ_IP (Bruto)'!$D$4:$D$224,'[1]Reg_PJ_IP (Bruto)'!$AR$4:$AR$224)</f>
        <v>NO</v>
      </c>
      <c r="AB19" s="8" t="str">
        <f>+_xlfn.XLOOKUP(B19,'[1]Reg_PJ_IP (Bruto)'!$D$4:$D$224,'[1]Reg_PJ_IP (Bruto)'!$AS$4:$AS$224)</f>
        <v>NO</v>
      </c>
      <c r="AC19" s="8" t="str">
        <f>+_xlfn.XLOOKUP(B19,'[1]Reg_PJ_IP (Bruto)'!$D$4:$D$224,'[1]Reg_PJ_IP (Bruto)'!$AT$4:$AT$224)</f>
        <v>NO</v>
      </c>
      <c r="AD19" s="8" t="str">
        <f>+_xlfn.XLOOKUP(B19,'[1]Reg_PJ_IP (Bruto)'!$D$4:$D$224,'[1]Reg_PJ_IP (Bruto)'!$AU$4:$AU$224)</f>
        <v>NO</v>
      </c>
      <c r="AE19" s="8" t="str">
        <f>+_xlfn.XLOOKUP(B19,'[1]Reg_PJ_IP (Bruto)'!$D$4:$D$224,'[1]Reg_PJ_IP (Bruto)'!$AV$4:$AV$224)</f>
        <v>NO</v>
      </c>
      <c r="AF19" s="8" t="str">
        <f>+_xlfn.XLOOKUP(B19,'[1]Reg_PJ_IP (Bruto)'!$D$4:$D$224,'[1]Reg_PJ_IP (Bruto)'!$AW$4:$AW$224)</f>
        <v>SI</v>
      </c>
      <c r="AG19" s="8" t="str">
        <f>+_xlfn.XLOOKUP(B19,'[1]Reg_PJ_IP (Bruto)'!$D$4:$D$224,'[1]Reg_PJ_IP (Bruto)'!$AX$4:$AX$224)</f>
        <v>NO</v>
      </c>
      <c r="AH19" s="8" t="str">
        <f>+_xlfn.XLOOKUP(B19,'[1]Reg_PJ_IP (Bruto)'!$D$4:$D$224,'[1]Reg_PJ_IP (Bruto)'!$AY$4:$AY$224)</f>
        <v>NO</v>
      </c>
      <c r="AI19" s="8" t="str">
        <f>+_xlfn.XLOOKUP(B19,'[1]Reg_PJ_IP (Bruto)'!$D$4:$D$224,'[1]Reg_PJ_IP (Bruto)'!$AZ$4:$AZ$224)</f>
        <v>NO</v>
      </c>
      <c r="AJ19" s="8" t="str">
        <f>+_xlfn.XLOOKUP(B19,'[1]Reg_PJ_IP (Bruto)'!$D$4:$D$224,'[1]Reg_PJ_IP (Bruto)'!$BA$4:$BA$224)</f>
        <v>NO</v>
      </c>
      <c r="AK19" s="8" t="str">
        <f>+_xlfn.XLOOKUP(B19,'[1]Reg_PJ_IP (Bruto)'!$D$4:$D$224,'[1]Reg_PJ_IP (Bruto)'!$BB$4:$BB$224)</f>
        <v>NO</v>
      </c>
      <c r="AL19" s="8" t="str">
        <f>+_xlfn.XLOOKUP(B19,'[1]Reg_PJ_IP (Bruto)'!$D$4:$D$224,'[1]Reg_PJ_IP (Bruto)'!$BC$4:$BC$224)</f>
        <v>NO</v>
      </c>
      <c r="AM19" s="8" t="str">
        <f>+_xlfn.XLOOKUP(B19,'[1]Reg_PJ_IP (Bruto)'!$D$4:$D$224,'[1]Reg_PJ_IP (Bruto)'!$BD$4:$BD$224)</f>
        <v>NO</v>
      </c>
      <c r="AN19" s="8" t="str">
        <f>+_xlfn.XLOOKUP(B19,'[1]Reg_PJ_IP (Bruto)'!$D$4:$D$224,'[1]Reg_PJ_IP (Bruto)'!$BE$4:$BE$224)</f>
        <v>NO</v>
      </c>
      <c r="AO19" s="8" t="str">
        <f>+_xlfn.XLOOKUP(B19,'[1]Reg_PJ_IP (Bruto)'!$D$4:$D$224,'[1]Reg_PJ_IP (Bruto)'!$BF$4:$BF$224)</f>
        <v>SI</v>
      </c>
      <c r="AP19" s="8" t="str">
        <f>+_xlfn.XLOOKUP(B19,'[1]Reg_PJ_IP (Bruto)'!$D$4:$D$224,'[1]Reg_PJ_IP (Bruto)'!$BG$4:$BG$224)</f>
        <v>SI</v>
      </c>
      <c r="AQ19" s="8" t="str">
        <f>+_xlfn.XLOOKUP(B19,'[1]Reg_PJ_IP (Bruto)'!$D$4:$D$224,'[1]Reg_PJ_IP (Bruto)'!$BH$4:$BH$224)</f>
        <v>NO</v>
      </c>
      <c r="AR19" s="8" t="str">
        <f>+_xlfn.XLOOKUP(B19,'[1]Reg_PJ_IP (Bruto)'!$D$4:$D$224,'[1]Reg_PJ_IP (Bruto)'!$BI$4:$BI$224)</f>
        <v>NO</v>
      </c>
      <c r="AS19" s="14" t="s">
        <v>517</v>
      </c>
      <c r="AT19" s="11"/>
      <c r="AU19" s="13"/>
    </row>
    <row r="20" spans="2:47" x14ac:dyDescent="0.25">
      <c r="B20" s="52" t="s">
        <v>30</v>
      </c>
      <c r="C20" s="54" t="s">
        <v>876</v>
      </c>
      <c r="D20" s="7" t="s">
        <v>966</v>
      </c>
      <c r="E20" s="8" t="s">
        <v>967</v>
      </c>
      <c r="F20" s="14" t="s">
        <v>14</v>
      </c>
      <c r="G20" s="45" t="s">
        <v>968</v>
      </c>
      <c r="H20" s="38" t="s">
        <v>969</v>
      </c>
      <c r="I20" s="55" t="s">
        <v>970</v>
      </c>
      <c r="J20" s="78" t="s">
        <v>971</v>
      </c>
      <c r="K20" s="51" t="s">
        <v>955</v>
      </c>
      <c r="L20" s="7" t="s">
        <v>972</v>
      </c>
      <c r="M20" s="39" t="s">
        <v>973</v>
      </c>
      <c r="N20" s="40" t="s">
        <v>958</v>
      </c>
      <c r="O20" s="65" t="s">
        <v>48</v>
      </c>
      <c r="P20" s="67">
        <v>2023</v>
      </c>
      <c r="Q20" s="70" t="s">
        <v>637</v>
      </c>
      <c r="R20" s="41">
        <v>45930</v>
      </c>
      <c r="S20" s="42" t="s">
        <v>704</v>
      </c>
      <c r="T20" s="43">
        <v>375566215</v>
      </c>
      <c r="U20" s="71">
        <v>3562282154</v>
      </c>
      <c r="V20" s="73"/>
      <c r="W20" s="75" t="str">
        <f>+_xlfn.XLOOKUP(B20,'[1]Reg_PJ_IP (Bruto)'!$D$4:$D$224,'[1]Reg_PJ_IP (Bruto)'!$AM$4:$AM$224)</f>
        <v>0103-09-2022</v>
      </c>
      <c r="X20" s="58" t="str">
        <f>+_xlfn.XLOOKUP(B20,'[1]Reg_PJ_IP (Bruto)'!$D$4:$D$224,'[1]Reg_PJ_IP (Bruto)'!$AO$4:$AO$224)</f>
        <v>SI</v>
      </c>
      <c r="Y20" s="8" t="str">
        <f>+_xlfn.XLOOKUP(B20,'[1]Reg_PJ_IP (Bruto)'!$D$4:$D$224,'[1]Reg_PJ_IP (Bruto)'!$AP$4:$AP$224)</f>
        <v>SI</v>
      </c>
      <c r="Z20" s="8" t="str">
        <f>+_xlfn.XLOOKUP(B20,'[1]Reg_PJ_IP (Bruto)'!$D$4:$D$224,'[1]Reg_PJ_IP (Bruto)'!$AQ$4:$AQ$224)</f>
        <v>SI</v>
      </c>
      <c r="AA20" s="8" t="str">
        <f>+_xlfn.XLOOKUP(B20,'[1]Reg_PJ_IP (Bruto)'!$D$4:$D$224,'[1]Reg_PJ_IP (Bruto)'!$AR$4:$AR$224)</f>
        <v>SI</v>
      </c>
      <c r="AB20" s="8" t="str">
        <f>+_xlfn.XLOOKUP(B20,'[1]Reg_PJ_IP (Bruto)'!$D$4:$D$224,'[1]Reg_PJ_IP (Bruto)'!$AS$4:$AS$224)</f>
        <v>SI</v>
      </c>
      <c r="AC20" s="8" t="str">
        <f>+_xlfn.XLOOKUP(B20,'[1]Reg_PJ_IP (Bruto)'!$D$4:$D$224,'[1]Reg_PJ_IP (Bruto)'!$AT$4:$AT$224)</f>
        <v>SI</v>
      </c>
      <c r="AD20" s="8" t="str">
        <f>+_xlfn.XLOOKUP(B20,'[1]Reg_PJ_IP (Bruto)'!$D$4:$D$224,'[1]Reg_PJ_IP (Bruto)'!$AU$4:$AU$224)</f>
        <v>SI</v>
      </c>
      <c r="AE20" s="8" t="str">
        <f>+_xlfn.XLOOKUP(B20,'[1]Reg_PJ_IP (Bruto)'!$D$4:$D$224,'[1]Reg_PJ_IP (Bruto)'!$AV$4:$AV$224)</f>
        <v>SI</v>
      </c>
      <c r="AF20" s="8" t="str">
        <f>+_xlfn.XLOOKUP(B20,'[1]Reg_PJ_IP (Bruto)'!$D$4:$D$224,'[1]Reg_PJ_IP (Bruto)'!$AW$4:$AW$224)</f>
        <v>SI</v>
      </c>
      <c r="AG20" s="8" t="str">
        <f>+_xlfn.XLOOKUP(B20,'[1]Reg_PJ_IP (Bruto)'!$D$4:$D$224,'[1]Reg_PJ_IP (Bruto)'!$AX$4:$AX$224)</f>
        <v>SI</v>
      </c>
      <c r="AH20" s="8" t="str">
        <f>+_xlfn.XLOOKUP(B20,'[1]Reg_PJ_IP (Bruto)'!$D$4:$D$224,'[1]Reg_PJ_IP (Bruto)'!$AY$4:$AY$224)</f>
        <v>SI</v>
      </c>
      <c r="AI20" s="8" t="str">
        <f>+_xlfn.XLOOKUP(B20,'[1]Reg_PJ_IP (Bruto)'!$D$4:$D$224,'[1]Reg_PJ_IP (Bruto)'!$AZ$4:$AZ$224)</f>
        <v>SI</v>
      </c>
      <c r="AJ20" s="8" t="str">
        <f>+_xlfn.XLOOKUP(B20,'[1]Reg_PJ_IP (Bruto)'!$D$4:$D$224,'[1]Reg_PJ_IP (Bruto)'!$BA$4:$BA$224)</f>
        <v>SI</v>
      </c>
      <c r="AK20" s="8" t="str">
        <f>+_xlfn.XLOOKUP(B20,'[1]Reg_PJ_IP (Bruto)'!$D$4:$D$224,'[1]Reg_PJ_IP (Bruto)'!$BB$4:$BB$224)</f>
        <v>SI</v>
      </c>
      <c r="AL20" s="8" t="str">
        <f>+_xlfn.XLOOKUP(B20,'[1]Reg_PJ_IP (Bruto)'!$D$4:$D$224,'[1]Reg_PJ_IP (Bruto)'!$BC$4:$BC$224)</f>
        <v>SI</v>
      </c>
      <c r="AM20" s="8" t="str">
        <f>+_xlfn.XLOOKUP(B20,'[1]Reg_PJ_IP (Bruto)'!$D$4:$D$224,'[1]Reg_PJ_IP (Bruto)'!$BD$4:$BD$224)</f>
        <v>SI</v>
      </c>
      <c r="AN20" s="8" t="str">
        <f>+_xlfn.XLOOKUP(B20,'[1]Reg_PJ_IP (Bruto)'!$D$4:$D$224,'[1]Reg_PJ_IP (Bruto)'!$BE$4:$BE$224)</f>
        <v>NO</v>
      </c>
      <c r="AO20" s="8" t="str">
        <f>+_xlfn.XLOOKUP(B20,'[1]Reg_PJ_IP (Bruto)'!$D$4:$D$224,'[1]Reg_PJ_IP (Bruto)'!$BF$4:$BF$224)</f>
        <v>SI</v>
      </c>
      <c r="AP20" s="8" t="str">
        <f>+_xlfn.XLOOKUP(B20,'[1]Reg_PJ_IP (Bruto)'!$D$4:$D$224,'[1]Reg_PJ_IP (Bruto)'!$BG$4:$BG$224)</f>
        <v>SI</v>
      </c>
      <c r="AQ20" s="8" t="str">
        <f>+_xlfn.XLOOKUP(B20,'[1]Reg_PJ_IP (Bruto)'!$D$4:$D$224,'[1]Reg_PJ_IP (Bruto)'!$BH$4:$BH$224)</f>
        <v>SI</v>
      </c>
      <c r="AR20" s="8" t="str">
        <f>+_xlfn.XLOOKUP(B20,'[1]Reg_PJ_IP (Bruto)'!$D$4:$D$224,'[1]Reg_PJ_IP (Bruto)'!$BI$4:$BI$224)</f>
        <v>NO</v>
      </c>
      <c r="AS20" s="14" t="s">
        <v>517</v>
      </c>
    </row>
    <row r="21" spans="2:47" x14ac:dyDescent="0.25">
      <c r="B21" s="52" t="s">
        <v>26</v>
      </c>
      <c r="C21" s="54" t="s">
        <v>796</v>
      </c>
      <c r="D21" s="7" t="s">
        <v>974</v>
      </c>
      <c r="E21" s="8" t="s">
        <v>951</v>
      </c>
      <c r="F21" s="14" t="s">
        <v>10</v>
      </c>
      <c r="G21" s="45" t="s">
        <v>975</v>
      </c>
      <c r="H21" s="38">
        <v>26325682</v>
      </c>
      <c r="I21" s="55" t="s">
        <v>976</v>
      </c>
      <c r="J21" s="78" t="s">
        <v>977</v>
      </c>
      <c r="K21" s="51" t="s">
        <v>978</v>
      </c>
      <c r="L21" s="7" t="s">
        <v>979</v>
      </c>
      <c r="M21" s="39" t="s">
        <v>980</v>
      </c>
      <c r="N21" s="40" t="s">
        <v>958</v>
      </c>
      <c r="O21" s="65" t="s">
        <v>48</v>
      </c>
      <c r="P21" s="67">
        <v>2024</v>
      </c>
      <c r="Q21" s="70" t="s">
        <v>637</v>
      </c>
      <c r="R21" s="41">
        <v>45930</v>
      </c>
      <c r="S21" s="42" t="s">
        <v>704</v>
      </c>
      <c r="T21" s="43">
        <v>107707427</v>
      </c>
      <c r="U21" s="71">
        <v>844635346</v>
      </c>
      <c r="V21" s="73"/>
      <c r="W21" s="75" t="str">
        <f>+_xlfn.XLOOKUP(B21,'[1]Reg_PJ_IP (Bruto)'!$D$4:$D$224,'[1]Reg_PJ_IP (Bruto)'!$AM$4:$AM$224)</f>
        <v>0100-09-2022</v>
      </c>
      <c r="X21" s="58" t="str">
        <f>+_xlfn.XLOOKUP(B21,'[1]Reg_PJ_IP (Bruto)'!$D$4:$D$224,'[1]Reg_PJ_IP (Bruto)'!$AO$4:$AO$224)</f>
        <v>NO</v>
      </c>
      <c r="Y21" s="8" t="str">
        <f>+_xlfn.XLOOKUP(B21,'[1]Reg_PJ_IP (Bruto)'!$D$4:$D$224,'[1]Reg_PJ_IP (Bruto)'!$AP$4:$AP$224)</f>
        <v>SI</v>
      </c>
      <c r="Z21" s="8" t="str">
        <f>+_xlfn.XLOOKUP(B21,'[1]Reg_PJ_IP (Bruto)'!$D$4:$D$224,'[1]Reg_PJ_IP (Bruto)'!$AQ$4:$AQ$224)</f>
        <v>SI</v>
      </c>
      <c r="AA21" s="8" t="str">
        <f>+_xlfn.XLOOKUP(B21,'[1]Reg_PJ_IP (Bruto)'!$D$4:$D$224,'[1]Reg_PJ_IP (Bruto)'!$AR$4:$AR$224)</f>
        <v>NO</v>
      </c>
      <c r="AB21" s="8" t="str">
        <f>+_xlfn.XLOOKUP(B21,'[1]Reg_PJ_IP (Bruto)'!$D$4:$D$224,'[1]Reg_PJ_IP (Bruto)'!$AS$4:$AS$224)</f>
        <v>SI</v>
      </c>
      <c r="AC21" s="8" t="str">
        <f>+_xlfn.XLOOKUP(B21,'[1]Reg_PJ_IP (Bruto)'!$D$4:$D$224,'[1]Reg_PJ_IP (Bruto)'!$AT$4:$AT$224)</f>
        <v>SI</v>
      </c>
      <c r="AD21" s="8" t="str">
        <f>+_xlfn.XLOOKUP(B21,'[1]Reg_PJ_IP (Bruto)'!$D$4:$D$224,'[1]Reg_PJ_IP (Bruto)'!$AU$4:$AU$224)</f>
        <v>SI</v>
      </c>
      <c r="AE21" s="8" t="str">
        <f>+_xlfn.XLOOKUP(B21,'[1]Reg_PJ_IP (Bruto)'!$D$4:$D$224,'[1]Reg_PJ_IP (Bruto)'!$AV$4:$AV$224)</f>
        <v>NO</v>
      </c>
      <c r="AF21" s="8" t="str">
        <f>+_xlfn.XLOOKUP(B21,'[1]Reg_PJ_IP (Bruto)'!$D$4:$D$224,'[1]Reg_PJ_IP (Bruto)'!$AW$4:$AW$224)</f>
        <v>SI</v>
      </c>
      <c r="AG21" s="8" t="str">
        <f>+_xlfn.XLOOKUP(B21,'[1]Reg_PJ_IP (Bruto)'!$D$4:$D$224,'[1]Reg_PJ_IP (Bruto)'!$AX$4:$AX$224)</f>
        <v>NO</v>
      </c>
      <c r="AH21" s="8" t="str">
        <f>+_xlfn.XLOOKUP(B21,'[1]Reg_PJ_IP (Bruto)'!$D$4:$D$224,'[1]Reg_PJ_IP (Bruto)'!$AY$4:$AY$224)</f>
        <v>SI</v>
      </c>
      <c r="AI21" s="8" t="str">
        <f>+_xlfn.XLOOKUP(B21,'[1]Reg_PJ_IP (Bruto)'!$D$4:$D$224,'[1]Reg_PJ_IP (Bruto)'!$AZ$4:$AZ$224)</f>
        <v>SI</v>
      </c>
      <c r="AJ21" s="8" t="str">
        <f>+_xlfn.XLOOKUP(B21,'[1]Reg_PJ_IP (Bruto)'!$D$4:$D$224,'[1]Reg_PJ_IP (Bruto)'!$BA$4:$BA$224)</f>
        <v>NO</v>
      </c>
      <c r="AK21" s="8" t="str">
        <f>+_xlfn.XLOOKUP(B21,'[1]Reg_PJ_IP (Bruto)'!$D$4:$D$224,'[1]Reg_PJ_IP (Bruto)'!$BB$4:$BB$224)</f>
        <v>NO</v>
      </c>
      <c r="AL21" s="8" t="str">
        <f>+_xlfn.XLOOKUP(B21,'[1]Reg_PJ_IP (Bruto)'!$D$4:$D$224,'[1]Reg_PJ_IP (Bruto)'!$BC$4:$BC$224)</f>
        <v>NO</v>
      </c>
      <c r="AM21" s="8" t="str">
        <f>+_xlfn.XLOOKUP(B21,'[1]Reg_PJ_IP (Bruto)'!$D$4:$D$224,'[1]Reg_PJ_IP (Bruto)'!$BD$4:$BD$224)</f>
        <v>NO</v>
      </c>
      <c r="AN21" s="8" t="str">
        <f>+_xlfn.XLOOKUP(B21,'[1]Reg_PJ_IP (Bruto)'!$D$4:$D$224,'[1]Reg_PJ_IP (Bruto)'!$BE$4:$BE$224)</f>
        <v>SI</v>
      </c>
      <c r="AO21" s="8" t="str">
        <f>+_xlfn.XLOOKUP(B21,'[1]Reg_PJ_IP (Bruto)'!$D$4:$D$224,'[1]Reg_PJ_IP (Bruto)'!$BF$4:$BF$224)</f>
        <v>SI</v>
      </c>
      <c r="AP21" s="8" t="str">
        <f>+_xlfn.XLOOKUP(B21,'[1]Reg_PJ_IP (Bruto)'!$D$4:$D$224,'[1]Reg_PJ_IP (Bruto)'!$BG$4:$BG$224)</f>
        <v>SI</v>
      </c>
      <c r="AQ21" s="8" t="str">
        <f>+_xlfn.XLOOKUP(B21,'[1]Reg_PJ_IP (Bruto)'!$D$4:$D$224,'[1]Reg_PJ_IP (Bruto)'!$BH$4:$BH$224)</f>
        <v>SI</v>
      </c>
      <c r="AR21" s="8" t="str">
        <f>+_xlfn.XLOOKUP(B21,'[1]Reg_PJ_IP (Bruto)'!$D$4:$D$224,'[1]Reg_PJ_IP (Bruto)'!$BI$4:$BI$224)</f>
        <v>NO</v>
      </c>
      <c r="AS21" s="14" t="s">
        <v>517</v>
      </c>
    </row>
    <row r="22" spans="2:47" x14ac:dyDescent="0.25">
      <c r="B22" s="52" t="s">
        <v>28</v>
      </c>
      <c r="C22" s="54" t="s">
        <v>881</v>
      </c>
      <c r="D22" s="7" t="s">
        <v>981</v>
      </c>
      <c r="E22" s="8" t="s">
        <v>951</v>
      </c>
      <c r="F22" s="14" t="s">
        <v>10</v>
      </c>
      <c r="G22" s="45" t="s">
        <v>982</v>
      </c>
      <c r="H22" s="38">
        <v>226815658</v>
      </c>
      <c r="I22" s="55" t="s">
        <v>983</v>
      </c>
      <c r="J22" s="78" t="s">
        <v>984</v>
      </c>
      <c r="K22" s="51" t="s">
        <v>888</v>
      </c>
      <c r="L22" s="7" t="s">
        <v>985</v>
      </c>
      <c r="M22" s="39" t="s">
        <v>986</v>
      </c>
      <c r="N22" s="40" t="s">
        <v>958</v>
      </c>
      <c r="O22" s="65" t="s">
        <v>48</v>
      </c>
      <c r="P22" s="67">
        <v>2024</v>
      </c>
      <c r="Q22" s="70" t="s">
        <v>637</v>
      </c>
      <c r="R22" s="41">
        <v>45930</v>
      </c>
      <c r="S22" s="42" t="s">
        <v>704</v>
      </c>
      <c r="T22" s="43">
        <v>66285521</v>
      </c>
      <c r="U22" s="71">
        <v>599438592</v>
      </c>
      <c r="V22" s="73"/>
      <c r="W22" s="75" t="str">
        <f>+_xlfn.XLOOKUP(B22,'[1]Reg_PJ_IP (Bruto)'!$D$4:$D$224,'[1]Reg_PJ_IP (Bruto)'!$AM$4:$AM$224)</f>
        <v>0018-07-2022</v>
      </c>
      <c r="X22" s="58" t="str">
        <f>+_xlfn.XLOOKUP(B22,'[1]Reg_PJ_IP (Bruto)'!$D$4:$D$224,'[1]Reg_PJ_IP (Bruto)'!$AO$4:$AO$224)</f>
        <v>NO</v>
      </c>
      <c r="Y22" s="8" t="str">
        <f>+_xlfn.XLOOKUP(B22,'[1]Reg_PJ_IP (Bruto)'!$D$4:$D$224,'[1]Reg_PJ_IP (Bruto)'!$AP$4:$AP$224)</f>
        <v>SI</v>
      </c>
      <c r="Z22" s="8" t="str">
        <f>+_xlfn.XLOOKUP(B22,'[1]Reg_PJ_IP (Bruto)'!$D$4:$D$224,'[1]Reg_PJ_IP (Bruto)'!$AQ$4:$AQ$224)</f>
        <v>SI</v>
      </c>
      <c r="AA22" s="8" t="str">
        <f>+_xlfn.XLOOKUP(B22,'[1]Reg_PJ_IP (Bruto)'!$D$4:$D$224,'[1]Reg_PJ_IP (Bruto)'!$AR$4:$AR$224)</f>
        <v>NO</v>
      </c>
      <c r="AB22" s="8" t="str">
        <f>+_xlfn.XLOOKUP(B22,'[1]Reg_PJ_IP (Bruto)'!$D$4:$D$224,'[1]Reg_PJ_IP (Bruto)'!$AS$4:$AS$224)</f>
        <v>NO</v>
      </c>
      <c r="AC22" s="8" t="str">
        <f>+_xlfn.XLOOKUP(B22,'[1]Reg_PJ_IP (Bruto)'!$D$4:$D$224,'[1]Reg_PJ_IP (Bruto)'!$AT$4:$AT$224)</f>
        <v>SI</v>
      </c>
      <c r="AD22" s="8" t="str">
        <f>+_xlfn.XLOOKUP(B22,'[1]Reg_PJ_IP (Bruto)'!$D$4:$D$224,'[1]Reg_PJ_IP (Bruto)'!$AU$4:$AU$224)</f>
        <v>SI</v>
      </c>
      <c r="AE22" s="8" t="str">
        <f>+_xlfn.XLOOKUP(B22,'[1]Reg_PJ_IP (Bruto)'!$D$4:$D$224,'[1]Reg_PJ_IP (Bruto)'!$AV$4:$AV$224)</f>
        <v>NO</v>
      </c>
      <c r="AF22" s="8" t="str">
        <f>+_xlfn.XLOOKUP(B22,'[1]Reg_PJ_IP (Bruto)'!$D$4:$D$224,'[1]Reg_PJ_IP (Bruto)'!$AW$4:$AW$224)</f>
        <v>SI</v>
      </c>
      <c r="AG22" s="8" t="str">
        <f>+_xlfn.XLOOKUP(B22,'[1]Reg_PJ_IP (Bruto)'!$D$4:$D$224,'[1]Reg_PJ_IP (Bruto)'!$AX$4:$AX$224)</f>
        <v>NO</v>
      </c>
      <c r="AH22" s="8" t="str">
        <f>+_xlfn.XLOOKUP(B22,'[1]Reg_PJ_IP (Bruto)'!$D$4:$D$224,'[1]Reg_PJ_IP (Bruto)'!$AY$4:$AY$224)</f>
        <v>NO</v>
      </c>
      <c r="AI22" s="8" t="str">
        <f>+_xlfn.XLOOKUP(B22,'[1]Reg_PJ_IP (Bruto)'!$D$4:$D$224,'[1]Reg_PJ_IP (Bruto)'!$AZ$4:$AZ$224)</f>
        <v>NO</v>
      </c>
      <c r="AJ22" s="8" t="str">
        <f>+_xlfn.XLOOKUP(B22,'[1]Reg_PJ_IP (Bruto)'!$D$4:$D$224,'[1]Reg_PJ_IP (Bruto)'!$BA$4:$BA$224)</f>
        <v>NO</v>
      </c>
      <c r="AK22" s="8" t="str">
        <f>+_xlfn.XLOOKUP(B22,'[1]Reg_PJ_IP (Bruto)'!$D$4:$D$224,'[1]Reg_PJ_IP (Bruto)'!$BB$4:$BB$224)</f>
        <v>SI</v>
      </c>
      <c r="AL22" s="8" t="str">
        <f>+_xlfn.XLOOKUP(B22,'[1]Reg_PJ_IP (Bruto)'!$D$4:$D$224,'[1]Reg_PJ_IP (Bruto)'!$BC$4:$BC$224)</f>
        <v>NO</v>
      </c>
      <c r="AM22" s="8" t="str">
        <f>+_xlfn.XLOOKUP(B22,'[1]Reg_PJ_IP (Bruto)'!$D$4:$D$224,'[1]Reg_PJ_IP (Bruto)'!$BD$4:$BD$224)</f>
        <v>NO</v>
      </c>
      <c r="AN22" s="8" t="str">
        <f>+_xlfn.XLOOKUP(B22,'[1]Reg_PJ_IP (Bruto)'!$D$4:$D$224,'[1]Reg_PJ_IP (Bruto)'!$BE$4:$BE$224)</f>
        <v>SI</v>
      </c>
      <c r="AO22" s="8" t="str">
        <f>+_xlfn.XLOOKUP(B22,'[1]Reg_PJ_IP (Bruto)'!$D$4:$D$224,'[1]Reg_PJ_IP (Bruto)'!$BF$4:$BF$224)</f>
        <v>SI</v>
      </c>
      <c r="AP22" s="8" t="str">
        <f>+_xlfn.XLOOKUP(B22,'[1]Reg_PJ_IP (Bruto)'!$D$4:$D$224,'[1]Reg_PJ_IP (Bruto)'!$BG$4:$BG$224)</f>
        <v>SI</v>
      </c>
      <c r="AQ22" s="8" t="str">
        <f>+_xlfn.XLOOKUP(B22,'[1]Reg_PJ_IP (Bruto)'!$D$4:$D$224,'[1]Reg_PJ_IP (Bruto)'!$BH$4:$BH$224)</f>
        <v>SI</v>
      </c>
      <c r="AR22" s="8" t="str">
        <f>+_xlfn.XLOOKUP(B22,'[1]Reg_PJ_IP (Bruto)'!$D$4:$D$224,'[1]Reg_PJ_IP (Bruto)'!$BI$4:$BI$224)</f>
        <v>NO</v>
      </c>
      <c r="AS22" s="14" t="s">
        <v>517</v>
      </c>
    </row>
    <row r="23" spans="2:47" x14ac:dyDescent="0.25">
      <c r="B23" s="52" t="s">
        <v>267</v>
      </c>
      <c r="C23" s="54" t="s">
        <v>878</v>
      </c>
      <c r="D23" s="7" t="s">
        <v>987</v>
      </c>
      <c r="E23" s="8" t="s">
        <v>988</v>
      </c>
      <c r="F23" s="14" t="s">
        <v>10</v>
      </c>
      <c r="G23" s="45" t="s">
        <v>989</v>
      </c>
      <c r="H23" s="38" t="s">
        <v>990</v>
      </c>
      <c r="I23" s="55" t="s">
        <v>991</v>
      </c>
      <c r="J23" s="78" t="s">
        <v>992</v>
      </c>
      <c r="K23" s="51" t="s">
        <v>955</v>
      </c>
      <c r="L23" s="7" t="s">
        <v>993</v>
      </c>
      <c r="M23" s="39" t="s">
        <v>994</v>
      </c>
      <c r="N23" s="40" t="s">
        <v>958</v>
      </c>
      <c r="O23" s="65" t="s">
        <v>995</v>
      </c>
      <c r="P23" s="67">
        <v>2024</v>
      </c>
      <c r="Q23" s="70" t="s">
        <v>637</v>
      </c>
      <c r="R23" s="41">
        <v>45930</v>
      </c>
      <c r="S23" s="42" t="s">
        <v>704</v>
      </c>
      <c r="T23" s="43">
        <v>148759073</v>
      </c>
      <c r="U23" s="71">
        <v>1237011053</v>
      </c>
      <c r="V23" s="73"/>
      <c r="W23" s="75" t="str">
        <f>+_xlfn.XLOOKUP(B23,'[1]Reg_PJ_IP (Bruto)'!$D$4:$D$224,'[1]Reg_PJ_IP (Bruto)'!$AM$4:$AM$224)</f>
        <v>0341-03-2023</v>
      </c>
      <c r="X23" s="58" t="str">
        <f>+_xlfn.XLOOKUP(B23,'[1]Reg_PJ_IP (Bruto)'!$D$4:$D$224,'[1]Reg_PJ_IP (Bruto)'!$AO$4:$AO$224)</f>
        <v>NO</v>
      </c>
      <c r="Y23" s="8" t="str">
        <f>+_xlfn.XLOOKUP(B23,'[1]Reg_PJ_IP (Bruto)'!$D$4:$D$224,'[1]Reg_PJ_IP (Bruto)'!$AP$4:$AP$224)</f>
        <v>NO</v>
      </c>
      <c r="Z23" s="8" t="str">
        <f>+_xlfn.XLOOKUP(B23,'[1]Reg_PJ_IP (Bruto)'!$D$4:$D$224,'[1]Reg_PJ_IP (Bruto)'!$AQ$4:$AQ$224)</f>
        <v>NO</v>
      </c>
      <c r="AA23" s="8" t="str">
        <f>+_xlfn.XLOOKUP(B23,'[1]Reg_PJ_IP (Bruto)'!$D$4:$D$224,'[1]Reg_PJ_IP (Bruto)'!$AR$4:$AR$224)</f>
        <v>NO</v>
      </c>
      <c r="AB23" s="8" t="str">
        <f>+_xlfn.XLOOKUP(B23,'[1]Reg_PJ_IP (Bruto)'!$D$4:$D$224,'[1]Reg_PJ_IP (Bruto)'!$AS$4:$AS$224)</f>
        <v>NO</v>
      </c>
      <c r="AC23" s="8" t="str">
        <f>+_xlfn.XLOOKUP(B23,'[1]Reg_PJ_IP (Bruto)'!$D$4:$D$224,'[1]Reg_PJ_IP (Bruto)'!$AT$4:$AT$224)</f>
        <v>NO</v>
      </c>
      <c r="AD23" s="8" t="str">
        <f>+_xlfn.XLOOKUP(B23,'[1]Reg_PJ_IP (Bruto)'!$D$4:$D$224,'[1]Reg_PJ_IP (Bruto)'!$AU$4:$AU$224)</f>
        <v>SI</v>
      </c>
      <c r="AE23" s="8" t="str">
        <f>+_xlfn.XLOOKUP(B23,'[1]Reg_PJ_IP (Bruto)'!$D$4:$D$224,'[1]Reg_PJ_IP (Bruto)'!$AV$4:$AV$224)</f>
        <v>SI</v>
      </c>
      <c r="AF23" s="8" t="str">
        <f>+_xlfn.XLOOKUP(B23,'[1]Reg_PJ_IP (Bruto)'!$D$4:$D$224,'[1]Reg_PJ_IP (Bruto)'!$AW$4:$AW$224)</f>
        <v>NO</v>
      </c>
      <c r="AG23" s="8" t="str">
        <f>+_xlfn.XLOOKUP(B23,'[1]Reg_PJ_IP (Bruto)'!$D$4:$D$224,'[1]Reg_PJ_IP (Bruto)'!$AX$4:$AX$224)</f>
        <v>NO</v>
      </c>
      <c r="AH23" s="8" t="str">
        <f>+_xlfn.XLOOKUP(B23,'[1]Reg_PJ_IP (Bruto)'!$D$4:$D$224,'[1]Reg_PJ_IP (Bruto)'!$AY$4:$AY$224)</f>
        <v>NO</v>
      </c>
      <c r="AI23" s="8" t="str">
        <f>+_xlfn.XLOOKUP(B23,'[1]Reg_PJ_IP (Bruto)'!$D$4:$D$224,'[1]Reg_PJ_IP (Bruto)'!$AZ$4:$AZ$224)</f>
        <v>NO</v>
      </c>
      <c r="AJ23" s="8" t="str">
        <f>+_xlfn.XLOOKUP(B23,'[1]Reg_PJ_IP (Bruto)'!$D$4:$D$224,'[1]Reg_PJ_IP (Bruto)'!$BA$4:$BA$224)</f>
        <v>NO</v>
      </c>
      <c r="AK23" s="8" t="str">
        <f>+_xlfn.XLOOKUP(B23,'[1]Reg_PJ_IP (Bruto)'!$D$4:$D$224,'[1]Reg_PJ_IP (Bruto)'!$BB$4:$BB$224)</f>
        <v>NO</v>
      </c>
      <c r="AL23" s="8" t="str">
        <f>+_xlfn.XLOOKUP(B23,'[1]Reg_PJ_IP (Bruto)'!$D$4:$D$224,'[1]Reg_PJ_IP (Bruto)'!$BC$4:$BC$224)</f>
        <v>NO</v>
      </c>
      <c r="AM23" s="8" t="str">
        <f>+_xlfn.XLOOKUP(B23,'[1]Reg_PJ_IP (Bruto)'!$D$4:$D$224,'[1]Reg_PJ_IP (Bruto)'!$BD$4:$BD$224)</f>
        <v>NO</v>
      </c>
      <c r="AN23" s="8" t="str">
        <f>+_xlfn.XLOOKUP(B23,'[1]Reg_PJ_IP (Bruto)'!$D$4:$D$224,'[1]Reg_PJ_IP (Bruto)'!$BE$4:$BE$224)</f>
        <v>NO</v>
      </c>
      <c r="AO23" s="8" t="str">
        <f>+_xlfn.XLOOKUP(B23,'[1]Reg_PJ_IP (Bruto)'!$D$4:$D$224,'[1]Reg_PJ_IP (Bruto)'!$BF$4:$BF$224)</f>
        <v>SI</v>
      </c>
      <c r="AP23" s="8" t="str">
        <f>+_xlfn.XLOOKUP(B23,'[1]Reg_PJ_IP (Bruto)'!$D$4:$D$224,'[1]Reg_PJ_IP (Bruto)'!$BG$4:$BG$224)</f>
        <v>SI</v>
      </c>
      <c r="AQ23" s="8" t="str">
        <f>+_xlfn.XLOOKUP(B23,'[1]Reg_PJ_IP (Bruto)'!$D$4:$D$224,'[1]Reg_PJ_IP (Bruto)'!$BH$4:$BH$224)</f>
        <v>SI</v>
      </c>
      <c r="AR23" s="8" t="str">
        <f>+_xlfn.XLOOKUP(B23,'[1]Reg_PJ_IP (Bruto)'!$D$4:$D$224,'[1]Reg_PJ_IP (Bruto)'!$BI$4:$BI$224)</f>
        <v>NO</v>
      </c>
      <c r="AS23" s="14" t="s">
        <v>517</v>
      </c>
    </row>
    <row r="24" spans="2:47" x14ac:dyDescent="0.25">
      <c r="B24" s="52" t="s">
        <v>138</v>
      </c>
      <c r="C24" s="54" t="s">
        <v>809</v>
      </c>
      <c r="D24" s="7" t="s">
        <v>996</v>
      </c>
      <c r="E24" s="8" t="s">
        <v>997</v>
      </c>
      <c r="F24" s="14" t="s">
        <v>10</v>
      </c>
      <c r="G24" s="45" t="s">
        <v>998</v>
      </c>
      <c r="H24" s="38">
        <v>222594994</v>
      </c>
      <c r="I24" s="55" t="s">
        <v>999</v>
      </c>
      <c r="J24" s="78" t="s">
        <v>1000</v>
      </c>
      <c r="K24" s="51" t="s">
        <v>978</v>
      </c>
      <c r="L24" s="7" t="s">
        <v>1001</v>
      </c>
      <c r="M24" s="39" t="s">
        <v>47</v>
      </c>
      <c r="N24" s="40" t="s">
        <v>958</v>
      </c>
      <c r="O24" s="65" t="s">
        <v>48</v>
      </c>
      <c r="P24" s="67">
        <v>2024</v>
      </c>
      <c r="Q24" s="70" t="s">
        <v>637</v>
      </c>
      <c r="R24" s="41">
        <v>45930</v>
      </c>
      <c r="S24" s="42" t="s">
        <v>704</v>
      </c>
      <c r="T24" s="43">
        <v>33246551</v>
      </c>
      <c r="U24" s="71">
        <v>314722200</v>
      </c>
      <c r="V24" s="73" t="s">
        <v>2322</v>
      </c>
      <c r="W24" s="75" t="str">
        <f>+_xlfn.XLOOKUP(B24,'[1]Reg_PJ_IP (Bruto)'!$D$4:$D$224,'[1]Reg_PJ_IP (Bruto)'!$AM$4:$AM$224)</f>
        <v>0104-09-2022</v>
      </c>
      <c r="X24" s="58" t="str">
        <f>+_xlfn.XLOOKUP(B24,'[1]Reg_PJ_IP (Bruto)'!$D$4:$D$224,'[1]Reg_PJ_IP (Bruto)'!$AO$4:$AO$224)</f>
        <v>NO</v>
      </c>
      <c r="Y24" s="8" t="str">
        <f>+_xlfn.XLOOKUP(B24,'[1]Reg_PJ_IP (Bruto)'!$D$4:$D$224,'[1]Reg_PJ_IP (Bruto)'!$AP$4:$AP$224)</f>
        <v>NO</v>
      </c>
      <c r="Z24" s="8" t="str">
        <f>+_xlfn.XLOOKUP(B24,'[1]Reg_PJ_IP (Bruto)'!$D$4:$D$224,'[1]Reg_PJ_IP (Bruto)'!$AQ$4:$AQ$224)</f>
        <v>NO</v>
      </c>
      <c r="AA24" s="8" t="str">
        <f>+_xlfn.XLOOKUP(B24,'[1]Reg_PJ_IP (Bruto)'!$D$4:$D$224,'[1]Reg_PJ_IP (Bruto)'!$AR$4:$AR$224)</f>
        <v>NO</v>
      </c>
      <c r="AB24" s="8" t="str">
        <f>+_xlfn.XLOOKUP(B24,'[1]Reg_PJ_IP (Bruto)'!$D$4:$D$224,'[1]Reg_PJ_IP (Bruto)'!$AS$4:$AS$224)</f>
        <v>NO</v>
      </c>
      <c r="AC24" s="8" t="str">
        <f>+_xlfn.XLOOKUP(B24,'[1]Reg_PJ_IP (Bruto)'!$D$4:$D$224,'[1]Reg_PJ_IP (Bruto)'!$AT$4:$AT$224)</f>
        <v>NO</v>
      </c>
      <c r="AD24" s="8" t="str">
        <f>+_xlfn.XLOOKUP(B24,'[1]Reg_PJ_IP (Bruto)'!$D$4:$D$224,'[1]Reg_PJ_IP (Bruto)'!$AU$4:$AU$224)</f>
        <v>SI</v>
      </c>
      <c r="AE24" s="8" t="str">
        <f>+_xlfn.XLOOKUP(B24,'[1]Reg_PJ_IP (Bruto)'!$D$4:$D$224,'[1]Reg_PJ_IP (Bruto)'!$AV$4:$AV$224)</f>
        <v>NO</v>
      </c>
      <c r="AF24" s="8" t="str">
        <f>+_xlfn.XLOOKUP(B24,'[1]Reg_PJ_IP (Bruto)'!$D$4:$D$224,'[1]Reg_PJ_IP (Bruto)'!$AW$4:$AW$224)</f>
        <v>NO</v>
      </c>
      <c r="AG24" s="8" t="str">
        <f>+_xlfn.XLOOKUP(B24,'[1]Reg_PJ_IP (Bruto)'!$D$4:$D$224,'[1]Reg_PJ_IP (Bruto)'!$AX$4:$AX$224)</f>
        <v>NO</v>
      </c>
      <c r="AH24" s="8" t="str">
        <f>+_xlfn.XLOOKUP(B24,'[1]Reg_PJ_IP (Bruto)'!$D$4:$D$224,'[1]Reg_PJ_IP (Bruto)'!$AY$4:$AY$224)</f>
        <v>NO</v>
      </c>
      <c r="AI24" s="8" t="str">
        <f>+_xlfn.XLOOKUP(B24,'[1]Reg_PJ_IP (Bruto)'!$D$4:$D$224,'[1]Reg_PJ_IP (Bruto)'!$AZ$4:$AZ$224)</f>
        <v>NO</v>
      </c>
      <c r="AJ24" s="8" t="str">
        <f>+_xlfn.XLOOKUP(B24,'[1]Reg_PJ_IP (Bruto)'!$D$4:$D$224,'[1]Reg_PJ_IP (Bruto)'!$BA$4:$BA$224)</f>
        <v>NO</v>
      </c>
      <c r="AK24" s="8" t="str">
        <f>+_xlfn.XLOOKUP(B24,'[1]Reg_PJ_IP (Bruto)'!$D$4:$D$224,'[1]Reg_PJ_IP (Bruto)'!$BB$4:$BB$224)</f>
        <v>NO</v>
      </c>
      <c r="AL24" s="8" t="str">
        <f>+_xlfn.XLOOKUP(B24,'[1]Reg_PJ_IP (Bruto)'!$D$4:$D$224,'[1]Reg_PJ_IP (Bruto)'!$BC$4:$BC$224)</f>
        <v>NO</v>
      </c>
      <c r="AM24" s="8" t="str">
        <f>+_xlfn.XLOOKUP(B24,'[1]Reg_PJ_IP (Bruto)'!$D$4:$D$224,'[1]Reg_PJ_IP (Bruto)'!$BD$4:$BD$224)</f>
        <v>NO</v>
      </c>
      <c r="AN24" s="8" t="str">
        <f>+_xlfn.XLOOKUP(B24,'[1]Reg_PJ_IP (Bruto)'!$D$4:$D$224,'[1]Reg_PJ_IP (Bruto)'!$BE$4:$BE$224)</f>
        <v>NO</v>
      </c>
      <c r="AO24" s="8" t="str">
        <f>+_xlfn.XLOOKUP(B24,'[1]Reg_PJ_IP (Bruto)'!$D$4:$D$224,'[1]Reg_PJ_IP (Bruto)'!$BF$4:$BF$224)</f>
        <v>SI</v>
      </c>
      <c r="AP24" s="8" t="str">
        <f>+_xlfn.XLOOKUP(B24,'[1]Reg_PJ_IP (Bruto)'!$D$4:$D$224,'[1]Reg_PJ_IP (Bruto)'!$BG$4:$BG$224)</f>
        <v>SI</v>
      </c>
      <c r="AQ24" s="8" t="str">
        <f>+_xlfn.XLOOKUP(B24,'[1]Reg_PJ_IP (Bruto)'!$D$4:$D$224,'[1]Reg_PJ_IP (Bruto)'!$BH$4:$BH$224)</f>
        <v>SI</v>
      </c>
      <c r="AR24" s="8" t="str">
        <f>+_xlfn.XLOOKUP(B24,'[1]Reg_PJ_IP (Bruto)'!$D$4:$D$224,'[1]Reg_PJ_IP (Bruto)'!$BI$4:$BI$224)</f>
        <v>NO</v>
      </c>
      <c r="AS24" s="14" t="s">
        <v>517</v>
      </c>
    </row>
    <row r="25" spans="2:47" x14ac:dyDescent="0.25">
      <c r="B25" s="52" t="s">
        <v>122</v>
      </c>
      <c r="C25" s="54" t="s">
        <v>751</v>
      </c>
      <c r="D25" s="7" t="s">
        <v>1002</v>
      </c>
      <c r="E25" s="8" t="s">
        <v>32</v>
      </c>
      <c r="F25" s="14" t="s">
        <v>10</v>
      </c>
      <c r="G25" s="45" t="s">
        <v>1003</v>
      </c>
      <c r="H25" s="38" t="s">
        <v>1004</v>
      </c>
      <c r="I25" s="55" t="s">
        <v>1005</v>
      </c>
      <c r="J25" s="78" t="s">
        <v>1006</v>
      </c>
      <c r="K25" s="51" t="s">
        <v>888</v>
      </c>
      <c r="L25" s="7" t="s">
        <v>1007</v>
      </c>
      <c r="M25" s="39">
        <v>500579532670</v>
      </c>
      <c r="N25" s="40" t="s">
        <v>1008</v>
      </c>
      <c r="O25" s="65" t="s">
        <v>1009</v>
      </c>
      <c r="P25" s="67">
        <v>2024</v>
      </c>
      <c r="Q25" s="70" t="s">
        <v>637</v>
      </c>
      <c r="R25" s="41">
        <v>45930</v>
      </c>
      <c r="S25" s="42" t="s">
        <v>704</v>
      </c>
      <c r="T25" s="43">
        <v>600077677</v>
      </c>
      <c r="U25" s="71">
        <v>5524449416</v>
      </c>
      <c r="V25" s="73"/>
      <c r="W25" s="75" t="str">
        <f>+_xlfn.XLOOKUP(B25,'[1]Reg_PJ_IP (Bruto)'!$D$4:$D$224,'[1]Reg_PJ_IP (Bruto)'!$AM$4:$AM$224)</f>
        <v>0091-09-2022</v>
      </c>
      <c r="X25" s="58" t="str">
        <f>+_xlfn.XLOOKUP(B25,'[1]Reg_PJ_IP (Bruto)'!$D$4:$D$224,'[1]Reg_PJ_IP (Bruto)'!$AO$4:$AO$224)</f>
        <v>SI</v>
      </c>
      <c r="Y25" s="8" t="str">
        <f>+_xlfn.XLOOKUP(B25,'[1]Reg_PJ_IP (Bruto)'!$D$4:$D$224,'[1]Reg_PJ_IP (Bruto)'!$AP$4:$AP$224)</f>
        <v>SI</v>
      </c>
      <c r="Z25" s="8" t="str">
        <f>+_xlfn.XLOOKUP(B25,'[1]Reg_PJ_IP (Bruto)'!$D$4:$D$224,'[1]Reg_PJ_IP (Bruto)'!$AQ$4:$AQ$224)</f>
        <v>SI</v>
      </c>
      <c r="AA25" s="8" t="str">
        <f>+_xlfn.XLOOKUP(B25,'[1]Reg_PJ_IP (Bruto)'!$D$4:$D$224,'[1]Reg_PJ_IP (Bruto)'!$AR$4:$AR$224)</f>
        <v>SI</v>
      </c>
      <c r="AB25" s="8" t="str">
        <f>+_xlfn.XLOOKUP(B25,'[1]Reg_PJ_IP (Bruto)'!$D$4:$D$224,'[1]Reg_PJ_IP (Bruto)'!$AS$4:$AS$224)</f>
        <v>SI</v>
      </c>
      <c r="AC25" s="8" t="str">
        <f>+_xlfn.XLOOKUP(B25,'[1]Reg_PJ_IP (Bruto)'!$D$4:$D$224,'[1]Reg_PJ_IP (Bruto)'!$AT$4:$AT$224)</f>
        <v>SI</v>
      </c>
      <c r="AD25" s="8" t="str">
        <f>+_xlfn.XLOOKUP(B25,'[1]Reg_PJ_IP (Bruto)'!$D$4:$D$224,'[1]Reg_PJ_IP (Bruto)'!$AU$4:$AU$224)</f>
        <v>SI</v>
      </c>
      <c r="AE25" s="8" t="str">
        <f>+_xlfn.XLOOKUP(B25,'[1]Reg_PJ_IP (Bruto)'!$D$4:$D$224,'[1]Reg_PJ_IP (Bruto)'!$AV$4:$AV$224)</f>
        <v>SI</v>
      </c>
      <c r="AF25" s="8" t="str">
        <f>+_xlfn.XLOOKUP(B25,'[1]Reg_PJ_IP (Bruto)'!$D$4:$D$224,'[1]Reg_PJ_IP (Bruto)'!$AW$4:$AW$224)</f>
        <v>SI</v>
      </c>
      <c r="AG25" s="8" t="str">
        <f>+_xlfn.XLOOKUP(B25,'[1]Reg_PJ_IP (Bruto)'!$D$4:$D$224,'[1]Reg_PJ_IP (Bruto)'!$AX$4:$AX$224)</f>
        <v>SI</v>
      </c>
      <c r="AH25" s="8" t="str">
        <f>+_xlfn.XLOOKUP(B25,'[1]Reg_PJ_IP (Bruto)'!$D$4:$D$224,'[1]Reg_PJ_IP (Bruto)'!$AY$4:$AY$224)</f>
        <v>SI</v>
      </c>
      <c r="AI25" s="8" t="str">
        <f>+_xlfn.XLOOKUP(B25,'[1]Reg_PJ_IP (Bruto)'!$D$4:$D$224,'[1]Reg_PJ_IP (Bruto)'!$AZ$4:$AZ$224)</f>
        <v>SI</v>
      </c>
      <c r="AJ25" s="8" t="str">
        <f>+_xlfn.XLOOKUP(B25,'[1]Reg_PJ_IP (Bruto)'!$D$4:$D$224,'[1]Reg_PJ_IP (Bruto)'!$BA$4:$BA$224)</f>
        <v>SI</v>
      </c>
      <c r="AK25" s="8" t="str">
        <f>+_xlfn.XLOOKUP(B25,'[1]Reg_PJ_IP (Bruto)'!$D$4:$D$224,'[1]Reg_PJ_IP (Bruto)'!$BB$4:$BB$224)</f>
        <v>SI</v>
      </c>
      <c r="AL25" s="8" t="str">
        <f>+_xlfn.XLOOKUP(B25,'[1]Reg_PJ_IP (Bruto)'!$D$4:$D$224,'[1]Reg_PJ_IP (Bruto)'!$BC$4:$BC$224)</f>
        <v>SI</v>
      </c>
      <c r="AM25" s="8" t="str">
        <f>+_xlfn.XLOOKUP(B25,'[1]Reg_PJ_IP (Bruto)'!$D$4:$D$224,'[1]Reg_PJ_IP (Bruto)'!$BD$4:$BD$224)</f>
        <v>SI</v>
      </c>
      <c r="AN25" s="8" t="str">
        <f>+_xlfn.XLOOKUP(B25,'[1]Reg_PJ_IP (Bruto)'!$D$4:$D$224,'[1]Reg_PJ_IP (Bruto)'!$BE$4:$BE$224)</f>
        <v>NO</v>
      </c>
      <c r="AO25" s="8" t="str">
        <f>+_xlfn.XLOOKUP(B25,'[1]Reg_PJ_IP (Bruto)'!$D$4:$D$224,'[1]Reg_PJ_IP (Bruto)'!$BF$4:$BF$224)</f>
        <v>SI</v>
      </c>
      <c r="AP25" s="8" t="str">
        <f>+_xlfn.XLOOKUP(B25,'[1]Reg_PJ_IP (Bruto)'!$D$4:$D$224,'[1]Reg_PJ_IP (Bruto)'!$BG$4:$BG$224)</f>
        <v>SI</v>
      </c>
      <c r="AQ25" s="8" t="str">
        <f>+_xlfn.XLOOKUP(B25,'[1]Reg_PJ_IP (Bruto)'!$D$4:$D$224,'[1]Reg_PJ_IP (Bruto)'!$BH$4:$BH$224)</f>
        <v>SI</v>
      </c>
      <c r="AR25" s="8" t="str">
        <f>+_xlfn.XLOOKUP(B25,'[1]Reg_PJ_IP (Bruto)'!$D$4:$D$224,'[1]Reg_PJ_IP (Bruto)'!$BI$4:$BI$224)</f>
        <v>NO</v>
      </c>
      <c r="AS25" s="14" t="s">
        <v>517</v>
      </c>
    </row>
    <row r="26" spans="2:47" x14ac:dyDescent="0.25">
      <c r="B26" s="52" t="s">
        <v>289</v>
      </c>
      <c r="C26" s="54" t="s">
        <v>846</v>
      </c>
      <c r="D26" s="7" t="s">
        <v>1010</v>
      </c>
      <c r="E26" s="8" t="s">
        <v>1011</v>
      </c>
      <c r="F26" s="14" t="s">
        <v>15</v>
      </c>
      <c r="G26" s="45" t="s">
        <v>1012</v>
      </c>
      <c r="H26" s="38" t="s">
        <v>1013</v>
      </c>
      <c r="I26" s="55" t="s">
        <v>1014</v>
      </c>
      <c r="J26" s="78">
        <v>949909</v>
      </c>
      <c r="K26" s="51" t="s">
        <v>888</v>
      </c>
      <c r="L26" s="7" t="s">
        <v>1015</v>
      </c>
      <c r="M26" s="39">
        <v>500572520333</v>
      </c>
      <c r="N26" s="40" t="s">
        <v>1016</v>
      </c>
      <c r="O26" s="65" t="s">
        <v>1017</v>
      </c>
      <c r="P26" s="67">
        <v>2024</v>
      </c>
      <c r="Q26" s="70" t="s">
        <v>637</v>
      </c>
      <c r="R26" s="41">
        <v>45930</v>
      </c>
      <c r="S26" s="42" t="s">
        <v>704</v>
      </c>
      <c r="T26" s="43">
        <v>29568414</v>
      </c>
      <c r="U26" s="71">
        <v>271175394</v>
      </c>
      <c r="V26" s="73" t="s">
        <v>2323</v>
      </c>
      <c r="W26" s="75" t="str">
        <f>+_xlfn.XLOOKUP(B26,'[1]Reg_PJ_IP (Bruto)'!$D$4:$D$224,'[1]Reg_PJ_IP (Bruto)'!$AM$4:$AM$224)</f>
        <v>0308-03-2023</v>
      </c>
      <c r="X26" s="58" t="str">
        <f>+_xlfn.XLOOKUP(B26,'[1]Reg_PJ_IP (Bruto)'!$D$4:$D$224,'[1]Reg_PJ_IP (Bruto)'!$AO$4:$AO$224)</f>
        <v>SI</v>
      </c>
      <c r="Y26" s="8" t="str">
        <f>+_xlfn.XLOOKUP(B26,'[1]Reg_PJ_IP (Bruto)'!$D$4:$D$224,'[1]Reg_PJ_IP (Bruto)'!$AP$4:$AP$224)</f>
        <v>SI</v>
      </c>
      <c r="Z26" s="8" t="str">
        <f>+_xlfn.XLOOKUP(B26,'[1]Reg_PJ_IP (Bruto)'!$D$4:$D$224,'[1]Reg_PJ_IP (Bruto)'!$AQ$4:$AQ$224)</f>
        <v>SI</v>
      </c>
      <c r="AA26" s="8" t="str">
        <f>+_xlfn.XLOOKUP(B26,'[1]Reg_PJ_IP (Bruto)'!$D$4:$D$224,'[1]Reg_PJ_IP (Bruto)'!$AR$4:$AR$224)</f>
        <v>SI</v>
      </c>
      <c r="AB26" s="8" t="str">
        <f>+_xlfn.XLOOKUP(B26,'[1]Reg_PJ_IP (Bruto)'!$D$4:$D$224,'[1]Reg_PJ_IP (Bruto)'!$AS$4:$AS$224)</f>
        <v>SI</v>
      </c>
      <c r="AC26" s="8" t="str">
        <f>+_xlfn.XLOOKUP(B26,'[1]Reg_PJ_IP (Bruto)'!$D$4:$D$224,'[1]Reg_PJ_IP (Bruto)'!$AT$4:$AT$224)</f>
        <v>SI</v>
      </c>
      <c r="AD26" s="8" t="str">
        <f>+_xlfn.XLOOKUP(B26,'[1]Reg_PJ_IP (Bruto)'!$D$4:$D$224,'[1]Reg_PJ_IP (Bruto)'!$AU$4:$AU$224)</f>
        <v>SI</v>
      </c>
      <c r="AE26" s="8" t="str">
        <f>+_xlfn.XLOOKUP(B26,'[1]Reg_PJ_IP (Bruto)'!$D$4:$D$224,'[1]Reg_PJ_IP (Bruto)'!$AV$4:$AV$224)</f>
        <v>SI</v>
      </c>
      <c r="AF26" s="8" t="str">
        <f>+_xlfn.XLOOKUP(B26,'[1]Reg_PJ_IP (Bruto)'!$D$4:$D$224,'[1]Reg_PJ_IP (Bruto)'!$AW$4:$AW$224)</f>
        <v>SI</v>
      </c>
      <c r="AG26" s="8" t="str">
        <f>+_xlfn.XLOOKUP(B26,'[1]Reg_PJ_IP (Bruto)'!$D$4:$D$224,'[1]Reg_PJ_IP (Bruto)'!$AX$4:$AX$224)</f>
        <v>SI</v>
      </c>
      <c r="AH26" s="8" t="str">
        <f>+_xlfn.XLOOKUP(B26,'[1]Reg_PJ_IP (Bruto)'!$D$4:$D$224,'[1]Reg_PJ_IP (Bruto)'!$AY$4:$AY$224)</f>
        <v>SI</v>
      </c>
      <c r="AI26" s="8" t="str">
        <f>+_xlfn.XLOOKUP(B26,'[1]Reg_PJ_IP (Bruto)'!$D$4:$D$224,'[1]Reg_PJ_IP (Bruto)'!$AZ$4:$AZ$224)</f>
        <v>SI</v>
      </c>
      <c r="AJ26" s="8" t="str">
        <f>+_xlfn.XLOOKUP(B26,'[1]Reg_PJ_IP (Bruto)'!$D$4:$D$224,'[1]Reg_PJ_IP (Bruto)'!$BA$4:$BA$224)</f>
        <v>SI</v>
      </c>
      <c r="AK26" s="8" t="str">
        <f>+_xlfn.XLOOKUP(B26,'[1]Reg_PJ_IP (Bruto)'!$D$4:$D$224,'[1]Reg_PJ_IP (Bruto)'!$BB$4:$BB$224)</f>
        <v>SI</v>
      </c>
      <c r="AL26" s="8" t="str">
        <f>+_xlfn.XLOOKUP(B26,'[1]Reg_PJ_IP (Bruto)'!$D$4:$D$224,'[1]Reg_PJ_IP (Bruto)'!$BC$4:$BC$224)</f>
        <v>SI</v>
      </c>
      <c r="AM26" s="8" t="str">
        <f>+_xlfn.XLOOKUP(B26,'[1]Reg_PJ_IP (Bruto)'!$D$4:$D$224,'[1]Reg_PJ_IP (Bruto)'!$BD$4:$BD$224)</f>
        <v>SI</v>
      </c>
      <c r="AN26" s="8" t="str">
        <f>+_xlfn.XLOOKUP(B26,'[1]Reg_PJ_IP (Bruto)'!$D$4:$D$224,'[1]Reg_PJ_IP (Bruto)'!$BE$4:$BE$224)</f>
        <v>NO</v>
      </c>
      <c r="AO26" s="8" t="str">
        <f>+_xlfn.XLOOKUP(B26,'[1]Reg_PJ_IP (Bruto)'!$D$4:$D$224,'[1]Reg_PJ_IP (Bruto)'!$BF$4:$BF$224)</f>
        <v>SI</v>
      </c>
      <c r="AP26" s="8" t="str">
        <f>+_xlfn.XLOOKUP(B26,'[1]Reg_PJ_IP (Bruto)'!$D$4:$D$224,'[1]Reg_PJ_IP (Bruto)'!$BG$4:$BG$224)</f>
        <v>SI</v>
      </c>
      <c r="AQ26" s="8" t="str">
        <f>+_xlfn.XLOOKUP(B26,'[1]Reg_PJ_IP (Bruto)'!$D$4:$D$224,'[1]Reg_PJ_IP (Bruto)'!$BH$4:$BH$224)</f>
        <v>SI</v>
      </c>
      <c r="AR26" s="8" t="str">
        <f>+_xlfn.XLOOKUP(B26,'[1]Reg_PJ_IP (Bruto)'!$D$4:$D$224,'[1]Reg_PJ_IP (Bruto)'!$BI$4:$BI$224)</f>
        <v>NO</v>
      </c>
      <c r="AS26" s="14" t="s">
        <v>517</v>
      </c>
    </row>
    <row r="27" spans="2:47" x14ac:dyDescent="0.25">
      <c r="B27" s="52" t="s">
        <v>99</v>
      </c>
      <c r="C27" s="54" t="s">
        <v>863</v>
      </c>
      <c r="D27" s="7" t="s">
        <v>1018</v>
      </c>
      <c r="E27" s="8" t="s">
        <v>32</v>
      </c>
      <c r="F27" s="14" t="s">
        <v>10</v>
      </c>
      <c r="G27" s="45" t="s">
        <v>1019</v>
      </c>
      <c r="H27" s="38">
        <v>228798000</v>
      </c>
      <c r="I27" s="55" t="s">
        <v>1020</v>
      </c>
      <c r="J27" s="78">
        <v>949909</v>
      </c>
      <c r="K27" s="51" t="s">
        <v>888</v>
      </c>
      <c r="L27" s="7" t="s">
        <v>1021</v>
      </c>
      <c r="M27" s="39">
        <v>500571500547</v>
      </c>
      <c r="N27" s="40" t="s">
        <v>1022</v>
      </c>
      <c r="O27" s="65" t="s">
        <v>1023</v>
      </c>
      <c r="P27" s="67">
        <v>2024</v>
      </c>
      <c r="Q27" s="70" t="s">
        <v>637</v>
      </c>
      <c r="R27" s="41">
        <v>45930</v>
      </c>
      <c r="S27" s="42" t="s">
        <v>704</v>
      </c>
      <c r="T27" s="43">
        <v>456793173</v>
      </c>
      <c r="U27" s="71">
        <v>4089218525</v>
      </c>
      <c r="V27" s="73"/>
      <c r="W27" s="75" t="str">
        <f>+_xlfn.XLOOKUP(B27,'[1]Reg_PJ_IP (Bruto)'!$D$4:$D$224,'[1]Reg_PJ_IP (Bruto)'!$AM$4:$AM$224)</f>
        <v>0045-08-2022</v>
      </c>
      <c r="X27" s="58" t="str">
        <f>+_xlfn.XLOOKUP(B27,'[1]Reg_PJ_IP (Bruto)'!$D$4:$D$224,'[1]Reg_PJ_IP (Bruto)'!$AO$4:$AO$224)</f>
        <v>SI</v>
      </c>
      <c r="Y27" s="8" t="str">
        <f>+_xlfn.XLOOKUP(B27,'[1]Reg_PJ_IP (Bruto)'!$D$4:$D$224,'[1]Reg_PJ_IP (Bruto)'!$AP$4:$AP$224)</f>
        <v>SI</v>
      </c>
      <c r="Z27" s="8" t="str">
        <f>+_xlfn.XLOOKUP(B27,'[1]Reg_PJ_IP (Bruto)'!$D$4:$D$224,'[1]Reg_PJ_IP (Bruto)'!$AQ$4:$AQ$224)</f>
        <v>SI</v>
      </c>
      <c r="AA27" s="8" t="str">
        <f>+_xlfn.XLOOKUP(B27,'[1]Reg_PJ_IP (Bruto)'!$D$4:$D$224,'[1]Reg_PJ_IP (Bruto)'!$AR$4:$AR$224)</f>
        <v>SI</v>
      </c>
      <c r="AB27" s="8" t="str">
        <f>+_xlfn.XLOOKUP(B27,'[1]Reg_PJ_IP (Bruto)'!$D$4:$D$224,'[1]Reg_PJ_IP (Bruto)'!$AS$4:$AS$224)</f>
        <v>SI</v>
      </c>
      <c r="AC27" s="8" t="str">
        <f>+_xlfn.XLOOKUP(B27,'[1]Reg_PJ_IP (Bruto)'!$D$4:$D$224,'[1]Reg_PJ_IP (Bruto)'!$AT$4:$AT$224)</f>
        <v>SI</v>
      </c>
      <c r="AD27" s="8" t="str">
        <f>+_xlfn.XLOOKUP(B27,'[1]Reg_PJ_IP (Bruto)'!$D$4:$D$224,'[1]Reg_PJ_IP (Bruto)'!$AU$4:$AU$224)</f>
        <v>SI</v>
      </c>
      <c r="AE27" s="8" t="str">
        <f>+_xlfn.XLOOKUP(B27,'[1]Reg_PJ_IP (Bruto)'!$D$4:$D$224,'[1]Reg_PJ_IP (Bruto)'!$AV$4:$AV$224)</f>
        <v>SI</v>
      </c>
      <c r="AF27" s="8" t="str">
        <f>+_xlfn.XLOOKUP(B27,'[1]Reg_PJ_IP (Bruto)'!$D$4:$D$224,'[1]Reg_PJ_IP (Bruto)'!$AW$4:$AW$224)</f>
        <v>SI</v>
      </c>
      <c r="AG27" s="8" t="str">
        <f>+_xlfn.XLOOKUP(B27,'[1]Reg_PJ_IP (Bruto)'!$D$4:$D$224,'[1]Reg_PJ_IP (Bruto)'!$AX$4:$AX$224)</f>
        <v>SI</v>
      </c>
      <c r="AH27" s="8" t="str">
        <f>+_xlfn.XLOOKUP(B27,'[1]Reg_PJ_IP (Bruto)'!$D$4:$D$224,'[1]Reg_PJ_IP (Bruto)'!$AY$4:$AY$224)</f>
        <v>SI</v>
      </c>
      <c r="AI27" s="8" t="str">
        <f>+_xlfn.XLOOKUP(B27,'[1]Reg_PJ_IP (Bruto)'!$D$4:$D$224,'[1]Reg_PJ_IP (Bruto)'!$AZ$4:$AZ$224)</f>
        <v>SI</v>
      </c>
      <c r="AJ27" s="8" t="str">
        <f>+_xlfn.XLOOKUP(B27,'[1]Reg_PJ_IP (Bruto)'!$D$4:$D$224,'[1]Reg_PJ_IP (Bruto)'!$BA$4:$BA$224)</f>
        <v>SI</v>
      </c>
      <c r="AK27" s="8" t="str">
        <f>+_xlfn.XLOOKUP(B27,'[1]Reg_PJ_IP (Bruto)'!$D$4:$D$224,'[1]Reg_PJ_IP (Bruto)'!$BB$4:$BB$224)</f>
        <v>SI</v>
      </c>
      <c r="AL27" s="8" t="str">
        <f>+_xlfn.XLOOKUP(B27,'[1]Reg_PJ_IP (Bruto)'!$D$4:$D$224,'[1]Reg_PJ_IP (Bruto)'!$BC$4:$BC$224)</f>
        <v>SI</v>
      </c>
      <c r="AM27" s="8" t="str">
        <f>+_xlfn.XLOOKUP(B27,'[1]Reg_PJ_IP (Bruto)'!$D$4:$D$224,'[1]Reg_PJ_IP (Bruto)'!$BD$4:$BD$224)</f>
        <v>SI</v>
      </c>
      <c r="AN27" s="8" t="str">
        <f>+_xlfn.XLOOKUP(B27,'[1]Reg_PJ_IP (Bruto)'!$D$4:$D$224,'[1]Reg_PJ_IP (Bruto)'!$BE$4:$BE$224)</f>
        <v>NO</v>
      </c>
      <c r="AO27" s="8" t="str">
        <f>+_xlfn.XLOOKUP(B27,'[1]Reg_PJ_IP (Bruto)'!$D$4:$D$224,'[1]Reg_PJ_IP (Bruto)'!$BF$4:$BF$224)</f>
        <v>SI</v>
      </c>
      <c r="AP27" s="8" t="str">
        <f>+_xlfn.XLOOKUP(B27,'[1]Reg_PJ_IP (Bruto)'!$D$4:$D$224,'[1]Reg_PJ_IP (Bruto)'!$BG$4:$BG$224)</f>
        <v>SI</v>
      </c>
      <c r="AQ27" s="8" t="str">
        <f>+_xlfn.XLOOKUP(B27,'[1]Reg_PJ_IP (Bruto)'!$D$4:$D$224,'[1]Reg_PJ_IP (Bruto)'!$BH$4:$BH$224)</f>
        <v>SI</v>
      </c>
      <c r="AR27" s="8" t="str">
        <f>+_xlfn.XLOOKUP(B27,'[1]Reg_PJ_IP (Bruto)'!$D$4:$D$224,'[1]Reg_PJ_IP (Bruto)'!$BI$4:$BI$224)</f>
        <v>NO</v>
      </c>
      <c r="AS27" s="14" t="s">
        <v>517</v>
      </c>
    </row>
    <row r="28" spans="2:47" x14ac:dyDescent="0.25">
      <c r="B28" s="52" t="s">
        <v>33</v>
      </c>
      <c r="C28" s="54" t="s">
        <v>803</v>
      </c>
      <c r="D28" s="7" t="s">
        <v>1024</v>
      </c>
      <c r="E28" s="8" t="s">
        <v>1025</v>
      </c>
      <c r="F28" s="14" t="s">
        <v>10</v>
      </c>
      <c r="G28" s="45" t="s">
        <v>1026</v>
      </c>
      <c r="H28" s="38" t="s">
        <v>1027</v>
      </c>
      <c r="I28" s="55" t="s">
        <v>1028</v>
      </c>
      <c r="J28" s="78" t="s">
        <v>1029</v>
      </c>
      <c r="K28" s="51" t="s">
        <v>888</v>
      </c>
      <c r="L28" s="7" t="s">
        <v>1030</v>
      </c>
      <c r="M28" s="39">
        <v>500572931220</v>
      </c>
      <c r="N28" s="40" t="s">
        <v>1031</v>
      </c>
      <c r="O28" s="65" t="s">
        <v>1032</v>
      </c>
      <c r="P28" s="67">
        <v>2022</v>
      </c>
      <c r="Q28" s="70" t="s">
        <v>637</v>
      </c>
      <c r="R28" s="41">
        <v>45930</v>
      </c>
      <c r="S28" s="42" t="s">
        <v>704</v>
      </c>
      <c r="T28" s="43">
        <v>47525260</v>
      </c>
      <c r="U28" s="71">
        <v>429325597</v>
      </c>
      <c r="V28" s="73"/>
      <c r="W28" s="75" t="str">
        <f>+_xlfn.XLOOKUP(B28,'[1]Reg_PJ_IP (Bruto)'!$D$4:$D$224,'[1]Reg_PJ_IP (Bruto)'!$AM$4:$AM$224)</f>
        <v>0134-10-2022</v>
      </c>
      <c r="X28" s="58" t="str">
        <f>+_xlfn.XLOOKUP(B28,'[1]Reg_PJ_IP (Bruto)'!$D$4:$D$224,'[1]Reg_PJ_IP (Bruto)'!$AO$4:$AO$224)</f>
        <v>NO</v>
      </c>
      <c r="Y28" s="8" t="str">
        <f>+_xlfn.XLOOKUP(B28,'[1]Reg_PJ_IP (Bruto)'!$D$4:$D$224,'[1]Reg_PJ_IP (Bruto)'!$AP$4:$AP$224)</f>
        <v>NO</v>
      </c>
      <c r="Z28" s="8" t="str">
        <f>+_xlfn.XLOOKUP(B28,'[1]Reg_PJ_IP (Bruto)'!$D$4:$D$224,'[1]Reg_PJ_IP (Bruto)'!$AQ$4:$AQ$224)</f>
        <v>NO</v>
      </c>
      <c r="AA28" s="8" t="str">
        <f>+_xlfn.XLOOKUP(B28,'[1]Reg_PJ_IP (Bruto)'!$D$4:$D$224,'[1]Reg_PJ_IP (Bruto)'!$AR$4:$AR$224)</f>
        <v>NO</v>
      </c>
      <c r="AB28" s="8" t="str">
        <f>+_xlfn.XLOOKUP(B28,'[1]Reg_PJ_IP (Bruto)'!$D$4:$D$224,'[1]Reg_PJ_IP (Bruto)'!$AS$4:$AS$224)</f>
        <v>NO</v>
      </c>
      <c r="AC28" s="8" t="str">
        <f>+_xlfn.XLOOKUP(B28,'[1]Reg_PJ_IP (Bruto)'!$D$4:$D$224,'[1]Reg_PJ_IP (Bruto)'!$AT$4:$AT$224)</f>
        <v>NO</v>
      </c>
      <c r="AD28" s="8" t="str">
        <f>+_xlfn.XLOOKUP(B28,'[1]Reg_PJ_IP (Bruto)'!$D$4:$D$224,'[1]Reg_PJ_IP (Bruto)'!$AU$4:$AU$224)</f>
        <v>SI</v>
      </c>
      <c r="AE28" s="8" t="str">
        <f>+_xlfn.XLOOKUP(B28,'[1]Reg_PJ_IP (Bruto)'!$D$4:$D$224,'[1]Reg_PJ_IP (Bruto)'!$AV$4:$AV$224)</f>
        <v>NO</v>
      </c>
      <c r="AF28" s="8" t="str">
        <f>+_xlfn.XLOOKUP(B28,'[1]Reg_PJ_IP (Bruto)'!$D$4:$D$224,'[1]Reg_PJ_IP (Bruto)'!$AW$4:$AW$224)</f>
        <v>NO</v>
      </c>
      <c r="AG28" s="8" t="str">
        <f>+_xlfn.XLOOKUP(B28,'[1]Reg_PJ_IP (Bruto)'!$D$4:$D$224,'[1]Reg_PJ_IP (Bruto)'!$AX$4:$AX$224)</f>
        <v>NO</v>
      </c>
      <c r="AH28" s="8" t="str">
        <f>+_xlfn.XLOOKUP(B28,'[1]Reg_PJ_IP (Bruto)'!$D$4:$D$224,'[1]Reg_PJ_IP (Bruto)'!$AY$4:$AY$224)</f>
        <v>NO</v>
      </c>
      <c r="AI28" s="8" t="str">
        <f>+_xlfn.XLOOKUP(B28,'[1]Reg_PJ_IP (Bruto)'!$D$4:$D$224,'[1]Reg_PJ_IP (Bruto)'!$AZ$4:$AZ$224)</f>
        <v>NO</v>
      </c>
      <c r="AJ28" s="8" t="str">
        <f>+_xlfn.XLOOKUP(B28,'[1]Reg_PJ_IP (Bruto)'!$D$4:$D$224,'[1]Reg_PJ_IP (Bruto)'!$BA$4:$BA$224)</f>
        <v>NO</v>
      </c>
      <c r="AK28" s="8" t="str">
        <f>+_xlfn.XLOOKUP(B28,'[1]Reg_PJ_IP (Bruto)'!$D$4:$D$224,'[1]Reg_PJ_IP (Bruto)'!$BB$4:$BB$224)</f>
        <v>NO</v>
      </c>
      <c r="AL28" s="8" t="str">
        <f>+_xlfn.XLOOKUP(B28,'[1]Reg_PJ_IP (Bruto)'!$D$4:$D$224,'[1]Reg_PJ_IP (Bruto)'!$BC$4:$BC$224)</f>
        <v>NO</v>
      </c>
      <c r="AM28" s="8" t="str">
        <f>+_xlfn.XLOOKUP(B28,'[1]Reg_PJ_IP (Bruto)'!$D$4:$D$224,'[1]Reg_PJ_IP (Bruto)'!$BD$4:$BD$224)</f>
        <v>NO</v>
      </c>
      <c r="AN28" s="8" t="str">
        <f>+_xlfn.XLOOKUP(B28,'[1]Reg_PJ_IP (Bruto)'!$D$4:$D$224,'[1]Reg_PJ_IP (Bruto)'!$BE$4:$BE$224)</f>
        <v>NO</v>
      </c>
      <c r="AO28" s="8" t="str">
        <f>+_xlfn.XLOOKUP(B28,'[1]Reg_PJ_IP (Bruto)'!$D$4:$D$224,'[1]Reg_PJ_IP (Bruto)'!$BF$4:$BF$224)</f>
        <v>SI</v>
      </c>
      <c r="AP28" s="8" t="str">
        <f>+_xlfn.XLOOKUP(B28,'[1]Reg_PJ_IP (Bruto)'!$D$4:$D$224,'[1]Reg_PJ_IP (Bruto)'!$BG$4:$BG$224)</f>
        <v>SI</v>
      </c>
      <c r="AQ28" s="8" t="str">
        <f>+_xlfn.XLOOKUP(B28,'[1]Reg_PJ_IP (Bruto)'!$D$4:$D$224,'[1]Reg_PJ_IP (Bruto)'!$BH$4:$BH$224)</f>
        <v>SI</v>
      </c>
      <c r="AR28" s="8" t="str">
        <f>+_xlfn.XLOOKUP(B28,'[1]Reg_PJ_IP (Bruto)'!$D$4:$D$224,'[1]Reg_PJ_IP (Bruto)'!$BI$4:$BI$224)</f>
        <v>NO</v>
      </c>
      <c r="AS28" s="14" t="s">
        <v>517</v>
      </c>
    </row>
    <row r="29" spans="2:47" x14ac:dyDescent="0.25">
      <c r="B29" s="52" t="s">
        <v>123</v>
      </c>
      <c r="C29" s="54" t="s">
        <v>744</v>
      </c>
      <c r="D29" s="7" t="s">
        <v>1033</v>
      </c>
      <c r="E29" s="8" t="s">
        <v>9</v>
      </c>
      <c r="F29" s="14" t="s">
        <v>9</v>
      </c>
      <c r="G29" s="45" t="s">
        <v>1034</v>
      </c>
      <c r="H29" s="38" t="s">
        <v>1035</v>
      </c>
      <c r="I29" s="55" t="s">
        <v>1036</v>
      </c>
      <c r="J29" s="78" t="s">
        <v>1037</v>
      </c>
      <c r="K29" s="51" t="s">
        <v>888</v>
      </c>
      <c r="L29" s="7" t="s">
        <v>1038</v>
      </c>
      <c r="M29" s="39">
        <v>500571984632</v>
      </c>
      <c r="N29" s="40" t="s">
        <v>1039</v>
      </c>
      <c r="O29" s="65" t="s">
        <v>1040</v>
      </c>
      <c r="P29" s="67">
        <v>2024</v>
      </c>
      <c r="Q29" s="70" t="s">
        <v>637</v>
      </c>
      <c r="R29" s="41">
        <v>45930</v>
      </c>
      <c r="S29" s="42" t="s">
        <v>704</v>
      </c>
      <c r="T29" s="43">
        <v>144838328</v>
      </c>
      <c r="U29" s="71">
        <v>1109405705</v>
      </c>
      <c r="V29" s="73"/>
      <c r="W29" s="75" t="str">
        <f>+_xlfn.XLOOKUP(B29,'[1]Reg_PJ_IP (Bruto)'!$D$4:$D$224,'[1]Reg_PJ_IP (Bruto)'!$AM$4:$AM$224)</f>
        <v>0175-01-2023</v>
      </c>
      <c r="X29" s="58" t="str">
        <f>+_xlfn.XLOOKUP(B29,'[1]Reg_PJ_IP (Bruto)'!$D$4:$D$224,'[1]Reg_PJ_IP (Bruto)'!$AO$4:$AO$224)</f>
        <v>SI</v>
      </c>
      <c r="Y29" s="8" t="str">
        <f>+_xlfn.XLOOKUP(B29,'[1]Reg_PJ_IP (Bruto)'!$D$4:$D$224,'[1]Reg_PJ_IP (Bruto)'!$AP$4:$AP$224)</f>
        <v>SI</v>
      </c>
      <c r="Z29" s="8" t="str">
        <f>+_xlfn.XLOOKUP(B29,'[1]Reg_PJ_IP (Bruto)'!$D$4:$D$224,'[1]Reg_PJ_IP (Bruto)'!$AQ$4:$AQ$224)</f>
        <v>SI</v>
      </c>
      <c r="AA29" s="8" t="str">
        <f>+_xlfn.XLOOKUP(B29,'[1]Reg_PJ_IP (Bruto)'!$D$4:$D$224,'[1]Reg_PJ_IP (Bruto)'!$AR$4:$AR$224)</f>
        <v>SI</v>
      </c>
      <c r="AB29" s="8" t="str">
        <f>+_xlfn.XLOOKUP(B29,'[1]Reg_PJ_IP (Bruto)'!$D$4:$D$224,'[1]Reg_PJ_IP (Bruto)'!$AS$4:$AS$224)</f>
        <v>SI</v>
      </c>
      <c r="AC29" s="8" t="str">
        <f>+_xlfn.XLOOKUP(B29,'[1]Reg_PJ_IP (Bruto)'!$D$4:$D$224,'[1]Reg_PJ_IP (Bruto)'!$AT$4:$AT$224)</f>
        <v>SI</v>
      </c>
      <c r="AD29" s="8" t="str">
        <f>+_xlfn.XLOOKUP(B29,'[1]Reg_PJ_IP (Bruto)'!$D$4:$D$224,'[1]Reg_PJ_IP (Bruto)'!$AU$4:$AU$224)</f>
        <v>SI</v>
      </c>
      <c r="AE29" s="8" t="str">
        <f>+_xlfn.XLOOKUP(B29,'[1]Reg_PJ_IP (Bruto)'!$D$4:$D$224,'[1]Reg_PJ_IP (Bruto)'!$AV$4:$AV$224)</f>
        <v>SI</v>
      </c>
      <c r="AF29" s="8" t="str">
        <f>+_xlfn.XLOOKUP(B29,'[1]Reg_PJ_IP (Bruto)'!$D$4:$D$224,'[1]Reg_PJ_IP (Bruto)'!$AW$4:$AW$224)</f>
        <v>SI</v>
      </c>
      <c r="AG29" s="8" t="str">
        <f>+_xlfn.XLOOKUP(B29,'[1]Reg_PJ_IP (Bruto)'!$D$4:$D$224,'[1]Reg_PJ_IP (Bruto)'!$AX$4:$AX$224)</f>
        <v>SI</v>
      </c>
      <c r="AH29" s="8" t="str">
        <f>+_xlfn.XLOOKUP(B29,'[1]Reg_PJ_IP (Bruto)'!$D$4:$D$224,'[1]Reg_PJ_IP (Bruto)'!$AY$4:$AY$224)</f>
        <v>SI</v>
      </c>
      <c r="AI29" s="8" t="str">
        <f>+_xlfn.XLOOKUP(B29,'[1]Reg_PJ_IP (Bruto)'!$D$4:$D$224,'[1]Reg_PJ_IP (Bruto)'!$AZ$4:$AZ$224)</f>
        <v>SI</v>
      </c>
      <c r="AJ29" s="8" t="str">
        <f>+_xlfn.XLOOKUP(B29,'[1]Reg_PJ_IP (Bruto)'!$D$4:$D$224,'[1]Reg_PJ_IP (Bruto)'!$BA$4:$BA$224)</f>
        <v>SI</v>
      </c>
      <c r="AK29" s="8" t="str">
        <f>+_xlfn.XLOOKUP(B29,'[1]Reg_PJ_IP (Bruto)'!$D$4:$D$224,'[1]Reg_PJ_IP (Bruto)'!$BB$4:$BB$224)</f>
        <v>SI</v>
      </c>
      <c r="AL29" s="8" t="str">
        <f>+_xlfn.XLOOKUP(B29,'[1]Reg_PJ_IP (Bruto)'!$D$4:$D$224,'[1]Reg_PJ_IP (Bruto)'!$BC$4:$BC$224)</f>
        <v>SI</v>
      </c>
      <c r="AM29" s="8" t="str">
        <f>+_xlfn.XLOOKUP(B29,'[1]Reg_PJ_IP (Bruto)'!$D$4:$D$224,'[1]Reg_PJ_IP (Bruto)'!$BD$4:$BD$224)</f>
        <v>SI</v>
      </c>
      <c r="AN29" s="8" t="str">
        <f>+_xlfn.XLOOKUP(B29,'[1]Reg_PJ_IP (Bruto)'!$D$4:$D$224,'[1]Reg_PJ_IP (Bruto)'!$BE$4:$BE$224)</f>
        <v>SI</v>
      </c>
      <c r="AO29" s="8" t="str">
        <f>+_xlfn.XLOOKUP(B29,'[1]Reg_PJ_IP (Bruto)'!$D$4:$D$224,'[1]Reg_PJ_IP (Bruto)'!$BF$4:$BF$224)</f>
        <v>SI</v>
      </c>
      <c r="AP29" s="8" t="str">
        <f>+_xlfn.XLOOKUP(B29,'[1]Reg_PJ_IP (Bruto)'!$D$4:$D$224,'[1]Reg_PJ_IP (Bruto)'!$BG$4:$BG$224)</f>
        <v>SI</v>
      </c>
      <c r="AQ29" s="8" t="str">
        <f>+_xlfn.XLOOKUP(B29,'[1]Reg_PJ_IP (Bruto)'!$D$4:$D$224,'[1]Reg_PJ_IP (Bruto)'!$BH$4:$BH$224)</f>
        <v>SI</v>
      </c>
      <c r="AR29" s="8" t="str">
        <f>+_xlfn.XLOOKUP(B29,'[1]Reg_PJ_IP (Bruto)'!$D$4:$D$224,'[1]Reg_PJ_IP (Bruto)'!$BI$4:$BI$224)</f>
        <v>NO</v>
      </c>
      <c r="AS29" s="14" t="s">
        <v>517</v>
      </c>
    </row>
    <row r="30" spans="2:47" x14ac:dyDescent="0.25">
      <c r="B30" s="52" t="s">
        <v>576</v>
      </c>
      <c r="C30" s="54" t="s">
        <v>2278</v>
      </c>
      <c r="D30" s="7" t="s">
        <v>1041</v>
      </c>
      <c r="E30" s="8" t="s">
        <v>1042</v>
      </c>
      <c r="F30" s="14" t="s">
        <v>16</v>
      </c>
      <c r="G30" s="45" t="s">
        <v>1043</v>
      </c>
      <c r="H30" s="38" t="s">
        <v>1044</v>
      </c>
      <c r="I30" s="55" t="s">
        <v>1045</v>
      </c>
      <c r="J30" s="78">
        <v>949100</v>
      </c>
      <c r="K30" s="51" t="s">
        <v>888</v>
      </c>
      <c r="L30" s="7" t="s">
        <v>1046</v>
      </c>
      <c r="M30" s="39">
        <v>500578415476</v>
      </c>
      <c r="N30" s="40" t="s">
        <v>1047</v>
      </c>
      <c r="O30" s="65" t="s">
        <v>1048</v>
      </c>
      <c r="P30" s="67">
        <v>2023</v>
      </c>
      <c r="Q30" s="70" t="s">
        <v>637</v>
      </c>
      <c r="R30" s="41">
        <v>45930</v>
      </c>
      <c r="S30" s="42" t="s">
        <v>704</v>
      </c>
      <c r="T30" s="43">
        <v>0</v>
      </c>
      <c r="U30" s="71">
        <v>0</v>
      </c>
      <c r="V30" s="73"/>
      <c r="W30" s="75" t="str">
        <f>+_xlfn.XLOOKUP(B30,'[1]Reg_PJ_IP (Bruto)'!$D$4:$D$224,'[1]Reg_PJ_IP (Bruto)'!$AM$4:$AM$224)</f>
        <v>0562-10-2023</v>
      </c>
      <c r="X30" s="58" t="str">
        <f>+_xlfn.XLOOKUP(B30,'[1]Reg_PJ_IP (Bruto)'!$D$4:$D$224,'[1]Reg_PJ_IP (Bruto)'!$AO$4:$AO$224)</f>
        <v>NO</v>
      </c>
      <c r="Y30" s="8" t="str">
        <f>+_xlfn.XLOOKUP(B30,'[1]Reg_PJ_IP (Bruto)'!$D$4:$D$224,'[1]Reg_PJ_IP (Bruto)'!$AP$4:$AP$224)</f>
        <v>NO</v>
      </c>
      <c r="Z30" s="8" t="str">
        <f>+_xlfn.XLOOKUP(B30,'[1]Reg_PJ_IP (Bruto)'!$D$4:$D$224,'[1]Reg_PJ_IP (Bruto)'!$AQ$4:$AQ$224)</f>
        <v>NO</v>
      </c>
      <c r="AA30" s="8" t="str">
        <f>+_xlfn.XLOOKUP(B30,'[1]Reg_PJ_IP (Bruto)'!$D$4:$D$224,'[1]Reg_PJ_IP (Bruto)'!$AR$4:$AR$224)</f>
        <v>NO</v>
      </c>
      <c r="AB30" s="8" t="str">
        <f>+_xlfn.XLOOKUP(B30,'[1]Reg_PJ_IP (Bruto)'!$D$4:$D$224,'[1]Reg_PJ_IP (Bruto)'!$AS$4:$AS$224)</f>
        <v>NO</v>
      </c>
      <c r="AC30" s="8" t="str">
        <f>+_xlfn.XLOOKUP(B30,'[1]Reg_PJ_IP (Bruto)'!$D$4:$D$224,'[1]Reg_PJ_IP (Bruto)'!$AT$4:$AT$224)</f>
        <v>NO</v>
      </c>
      <c r="AD30" s="8" t="str">
        <f>+_xlfn.XLOOKUP(B30,'[1]Reg_PJ_IP (Bruto)'!$D$4:$D$224,'[1]Reg_PJ_IP (Bruto)'!$AU$4:$AU$224)</f>
        <v>NO</v>
      </c>
      <c r="AE30" s="8" t="str">
        <f>+_xlfn.XLOOKUP(B30,'[1]Reg_PJ_IP (Bruto)'!$D$4:$D$224,'[1]Reg_PJ_IP (Bruto)'!$AV$4:$AV$224)</f>
        <v>NO</v>
      </c>
      <c r="AF30" s="8" t="str">
        <f>+_xlfn.XLOOKUP(B30,'[1]Reg_PJ_IP (Bruto)'!$D$4:$D$224,'[1]Reg_PJ_IP (Bruto)'!$AW$4:$AW$224)</f>
        <v>NO</v>
      </c>
      <c r="AG30" s="8" t="str">
        <f>+_xlfn.XLOOKUP(B30,'[1]Reg_PJ_IP (Bruto)'!$D$4:$D$224,'[1]Reg_PJ_IP (Bruto)'!$AX$4:$AX$224)</f>
        <v>NO</v>
      </c>
      <c r="AH30" s="8" t="str">
        <f>+_xlfn.XLOOKUP(B30,'[1]Reg_PJ_IP (Bruto)'!$D$4:$D$224,'[1]Reg_PJ_IP (Bruto)'!$AY$4:$AY$224)</f>
        <v>NO</v>
      </c>
      <c r="AI30" s="8" t="str">
        <f>+_xlfn.XLOOKUP(B30,'[1]Reg_PJ_IP (Bruto)'!$D$4:$D$224,'[1]Reg_PJ_IP (Bruto)'!$AZ$4:$AZ$224)</f>
        <v>NO</v>
      </c>
      <c r="AJ30" s="8" t="str">
        <f>+_xlfn.XLOOKUP(B30,'[1]Reg_PJ_IP (Bruto)'!$D$4:$D$224,'[1]Reg_PJ_IP (Bruto)'!$BA$4:$BA$224)</f>
        <v>NO</v>
      </c>
      <c r="AK30" s="8" t="str">
        <f>+_xlfn.XLOOKUP(B30,'[1]Reg_PJ_IP (Bruto)'!$D$4:$D$224,'[1]Reg_PJ_IP (Bruto)'!$BB$4:$BB$224)</f>
        <v>SI</v>
      </c>
      <c r="AL30" s="8" t="str">
        <f>+_xlfn.XLOOKUP(B30,'[1]Reg_PJ_IP (Bruto)'!$D$4:$D$224,'[1]Reg_PJ_IP (Bruto)'!$BC$4:$BC$224)</f>
        <v>NO</v>
      </c>
      <c r="AM30" s="8" t="str">
        <f>+_xlfn.XLOOKUP(B30,'[1]Reg_PJ_IP (Bruto)'!$D$4:$D$224,'[1]Reg_PJ_IP (Bruto)'!$BD$4:$BD$224)</f>
        <v>NO</v>
      </c>
      <c r="AN30" s="8" t="str">
        <f>+_xlfn.XLOOKUP(B30,'[1]Reg_PJ_IP (Bruto)'!$D$4:$D$224,'[1]Reg_PJ_IP (Bruto)'!$BE$4:$BE$224)</f>
        <v>NO</v>
      </c>
      <c r="AO30" s="8" t="str">
        <f>+_xlfn.XLOOKUP(B30,'[1]Reg_PJ_IP (Bruto)'!$D$4:$D$224,'[1]Reg_PJ_IP (Bruto)'!$BF$4:$BF$224)</f>
        <v>SI</v>
      </c>
      <c r="AP30" s="8" t="str">
        <f>+_xlfn.XLOOKUP(B30,'[1]Reg_PJ_IP (Bruto)'!$D$4:$D$224,'[1]Reg_PJ_IP (Bruto)'!$BG$4:$BG$224)</f>
        <v>SI</v>
      </c>
      <c r="AQ30" s="8" t="str">
        <f>+_xlfn.XLOOKUP(B30,'[1]Reg_PJ_IP (Bruto)'!$D$4:$D$224,'[1]Reg_PJ_IP (Bruto)'!$BH$4:$BH$224)</f>
        <v>SI</v>
      </c>
      <c r="AR30" s="8" t="str">
        <f>+_xlfn.XLOOKUP(B30,'[1]Reg_PJ_IP (Bruto)'!$D$4:$D$224,'[1]Reg_PJ_IP (Bruto)'!$BI$4:$BI$224)</f>
        <v>NO</v>
      </c>
      <c r="AS30" s="14" t="s">
        <v>517</v>
      </c>
    </row>
    <row r="31" spans="2:47" x14ac:dyDescent="0.25">
      <c r="B31" s="52" t="s">
        <v>84</v>
      </c>
      <c r="C31" s="54" t="s">
        <v>762</v>
      </c>
      <c r="D31" s="7" t="s">
        <v>1049</v>
      </c>
      <c r="E31" s="8" t="s">
        <v>1050</v>
      </c>
      <c r="F31" s="14" t="s">
        <v>10</v>
      </c>
      <c r="G31" s="45" t="s">
        <v>1051</v>
      </c>
      <c r="H31" s="38">
        <v>233126920</v>
      </c>
      <c r="I31" s="55" t="s">
        <v>1052</v>
      </c>
      <c r="J31" s="78" t="s">
        <v>1053</v>
      </c>
      <c r="K31" s="51" t="s">
        <v>888</v>
      </c>
      <c r="L31" s="7" t="s">
        <v>1054</v>
      </c>
      <c r="M31" s="39">
        <v>500571784149</v>
      </c>
      <c r="N31" s="40" t="s">
        <v>1055</v>
      </c>
      <c r="O31" s="65" t="s">
        <v>1056</v>
      </c>
      <c r="P31" s="67">
        <v>2024</v>
      </c>
      <c r="Q31" s="70" t="s">
        <v>637</v>
      </c>
      <c r="R31" s="41">
        <v>45930</v>
      </c>
      <c r="S31" s="42" t="s">
        <v>704</v>
      </c>
      <c r="T31" s="43">
        <v>270225257</v>
      </c>
      <c r="U31" s="71">
        <v>2432074275</v>
      </c>
      <c r="V31" s="73"/>
      <c r="W31" s="75" t="str">
        <f>+_xlfn.XLOOKUP(B31,'[1]Reg_PJ_IP (Bruto)'!$D$4:$D$224,'[1]Reg_PJ_IP (Bruto)'!$AM$4:$AM$224)</f>
        <v>0049-08-2022</v>
      </c>
      <c r="X31" s="58" t="str">
        <f>+_xlfn.XLOOKUP(B31,'[1]Reg_PJ_IP (Bruto)'!$D$4:$D$224,'[1]Reg_PJ_IP (Bruto)'!$AO$4:$AO$224)</f>
        <v>SI</v>
      </c>
      <c r="Y31" s="8" t="str">
        <f>+_xlfn.XLOOKUP(B31,'[1]Reg_PJ_IP (Bruto)'!$D$4:$D$224,'[1]Reg_PJ_IP (Bruto)'!$AP$4:$AP$224)</f>
        <v>SI</v>
      </c>
      <c r="Z31" s="8" t="str">
        <f>+_xlfn.XLOOKUP(B31,'[1]Reg_PJ_IP (Bruto)'!$D$4:$D$224,'[1]Reg_PJ_IP (Bruto)'!$AQ$4:$AQ$224)</f>
        <v>SI</v>
      </c>
      <c r="AA31" s="8" t="str">
        <f>+_xlfn.XLOOKUP(B31,'[1]Reg_PJ_IP (Bruto)'!$D$4:$D$224,'[1]Reg_PJ_IP (Bruto)'!$AR$4:$AR$224)</f>
        <v>SI</v>
      </c>
      <c r="AB31" s="8" t="str">
        <f>+_xlfn.XLOOKUP(B31,'[1]Reg_PJ_IP (Bruto)'!$D$4:$D$224,'[1]Reg_PJ_IP (Bruto)'!$AS$4:$AS$224)</f>
        <v>SI</v>
      </c>
      <c r="AC31" s="8" t="str">
        <f>+_xlfn.XLOOKUP(B31,'[1]Reg_PJ_IP (Bruto)'!$D$4:$D$224,'[1]Reg_PJ_IP (Bruto)'!$AT$4:$AT$224)</f>
        <v>SI</v>
      </c>
      <c r="AD31" s="8" t="str">
        <f>+_xlfn.XLOOKUP(B31,'[1]Reg_PJ_IP (Bruto)'!$D$4:$D$224,'[1]Reg_PJ_IP (Bruto)'!$AU$4:$AU$224)</f>
        <v>SI</v>
      </c>
      <c r="AE31" s="8" t="str">
        <f>+_xlfn.XLOOKUP(B31,'[1]Reg_PJ_IP (Bruto)'!$D$4:$D$224,'[1]Reg_PJ_IP (Bruto)'!$AV$4:$AV$224)</f>
        <v>SI</v>
      </c>
      <c r="AF31" s="8" t="str">
        <f>+_xlfn.XLOOKUP(B31,'[1]Reg_PJ_IP (Bruto)'!$D$4:$D$224,'[1]Reg_PJ_IP (Bruto)'!$AW$4:$AW$224)</f>
        <v>SI</v>
      </c>
      <c r="AG31" s="8" t="str">
        <f>+_xlfn.XLOOKUP(B31,'[1]Reg_PJ_IP (Bruto)'!$D$4:$D$224,'[1]Reg_PJ_IP (Bruto)'!$AX$4:$AX$224)</f>
        <v>SI</v>
      </c>
      <c r="AH31" s="8" t="str">
        <f>+_xlfn.XLOOKUP(B31,'[1]Reg_PJ_IP (Bruto)'!$D$4:$D$224,'[1]Reg_PJ_IP (Bruto)'!$AY$4:$AY$224)</f>
        <v>SI</v>
      </c>
      <c r="AI31" s="8" t="str">
        <f>+_xlfn.XLOOKUP(B31,'[1]Reg_PJ_IP (Bruto)'!$D$4:$D$224,'[1]Reg_PJ_IP (Bruto)'!$AZ$4:$AZ$224)</f>
        <v>SI</v>
      </c>
      <c r="AJ31" s="8" t="str">
        <f>+_xlfn.XLOOKUP(B31,'[1]Reg_PJ_IP (Bruto)'!$D$4:$D$224,'[1]Reg_PJ_IP (Bruto)'!$BA$4:$BA$224)</f>
        <v>SI</v>
      </c>
      <c r="AK31" s="8" t="str">
        <f>+_xlfn.XLOOKUP(B31,'[1]Reg_PJ_IP (Bruto)'!$D$4:$D$224,'[1]Reg_PJ_IP (Bruto)'!$BB$4:$BB$224)</f>
        <v>SI</v>
      </c>
      <c r="AL31" s="8" t="str">
        <f>+_xlfn.XLOOKUP(B31,'[1]Reg_PJ_IP (Bruto)'!$D$4:$D$224,'[1]Reg_PJ_IP (Bruto)'!$BC$4:$BC$224)</f>
        <v>SI</v>
      </c>
      <c r="AM31" s="8" t="str">
        <f>+_xlfn.XLOOKUP(B31,'[1]Reg_PJ_IP (Bruto)'!$D$4:$D$224,'[1]Reg_PJ_IP (Bruto)'!$BD$4:$BD$224)</f>
        <v>SI</v>
      </c>
      <c r="AN31" s="8" t="str">
        <f>+_xlfn.XLOOKUP(B31,'[1]Reg_PJ_IP (Bruto)'!$D$4:$D$224,'[1]Reg_PJ_IP (Bruto)'!$BE$4:$BE$224)</f>
        <v>NO</v>
      </c>
      <c r="AO31" s="8" t="str">
        <f>+_xlfn.XLOOKUP(B31,'[1]Reg_PJ_IP (Bruto)'!$D$4:$D$224,'[1]Reg_PJ_IP (Bruto)'!$BF$4:$BF$224)</f>
        <v>SI</v>
      </c>
      <c r="AP31" s="8" t="str">
        <f>+_xlfn.XLOOKUP(B31,'[1]Reg_PJ_IP (Bruto)'!$D$4:$D$224,'[1]Reg_PJ_IP (Bruto)'!$BG$4:$BG$224)</f>
        <v>SI</v>
      </c>
      <c r="AQ31" s="8" t="str">
        <f>+_xlfn.XLOOKUP(B31,'[1]Reg_PJ_IP (Bruto)'!$D$4:$D$224,'[1]Reg_PJ_IP (Bruto)'!$BH$4:$BH$224)</f>
        <v>SI</v>
      </c>
      <c r="AR31" s="8" t="str">
        <f>+_xlfn.XLOOKUP(B31,'[1]Reg_PJ_IP (Bruto)'!$D$4:$D$224,'[1]Reg_PJ_IP (Bruto)'!$BI$4:$BI$224)</f>
        <v>NO</v>
      </c>
      <c r="AS31" s="14" t="s">
        <v>517</v>
      </c>
    </row>
    <row r="32" spans="2:47" x14ac:dyDescent="0.25">
      <c r="B32" s="52" t="s">
        <v>58</v>
      </c>
      <c r="C32" s="54" t="s">
        <v>841</v>
      </c>
      <c r="D32" s="7" t="s">
        <v>1057</v>
      </c>
      <c r="E32" s="8" t="s">
        <v>22</v>
      </c>
      <c r="F32" s="14" t="s">
        <v>22</v>
      </c>
      <c r="G32" s="45" t="s">
        <v>1058</v>
      </c>
      <c r="H32" s="38" t="s">
        <v>1059</v>
      </c>
      <c r="I32" s="55" t="s">
        <v>1060</v>
      </c>
      <c r="J32" s="78" t="s">
        <v>1061</v>
      </c>
      <c r="K32" s="51" t="s">
        <v>888</v>
      </c>
      <c r="L32" s="7" t="s">
        <v>1062</v>
      </c>
      <c r="M32" s="39">
        <v>500568953539</v>
      </c>
      <c r="N32" s="40" t="s">
        <v>1063</v>
      </c>
      <c r="O32" s="65" t="s">
        <v>1064</v>
      </c>
      <c r="P32" s="67">
        <v>2023</v>
      </c>
      <c r="Q32" s="70" t="s">
        <v>637</v>
      </c>
      <c r="R32" s="41">
        <v>45930</v>
      </c>
      <c r="S32" s="42" t="s">
        <v>704</v>
      </c>
      <c r="T32" s="43">
        <v>0</v>
      </c>
      <c r="U32" s="71">
        <v>31594248</v>
      </c>
      <c r="V32" s="73"/>
      <c r="W32" s="75" t="str">
        <f>+_xlfn.XLOOKUP(B32,'[1]Reg_PJ_IP (Bruto)'!$D$4:$D$224,'[1]Reg_PJ_IP (Bruto)'!$AM$4:$AM$224)</f>
        <v>0151-10-2022</v>
      </c>
      <c r="X32" s="58" t="str">
        <f>+_xlfn.XLOOKUP(B32,'[1]Reg_PJ_IP (Bruto)'!$D$4:$D$224,'[1]Reg_PJ_IP (Bruto)'!$AO$4:$AO$224)</f>
        <v>NO</v>
      </c>
      <c r="Y32" s="8" t="str">
        <f>+_xlfn.XLOOKUP(B32,'[1]Reg_PJ_IP (Bruto)'!$D$4:$D$224,'[1]Reg_PJ_IP (Bruto)'!$AP$4:$AP$224)</f>
        <v>NO</v>
      </c>
      <c r="Z32" s="8" t="str">
        <f>+_xlfn.XLOOKUP(B32,'[1]Reg_PJ_IP (Bruto)'!$D$4:$D$224,'[1]Reg_PJ_IP (Bruto)'!$AQ$4:$AQ$224)</f>
        <v>NO</v>
      </c>
      <c r="AA32" s="8" t="str">
        <f>+_xlfn.XLOOKUP(B32,'[1]Reg_PJ_IP (Bruto)'!$D$4:$D$224,'[1]Reg_PJ_IP (Bruto)'!$AR$4:$AR$224)</f>
        <v>NO</v>
      </c>
      <c r="AB32" s="8" t="str">
        <f>+_xlfn.XLOOKUP(B32,'[1]Reg_PJ_IP (Bruto)'!$D$4:$D$224,'[1]Reg_PJ_IP (Bruto)'!$AS$4:$AS$224)</f>
        <v>NO</v>
      </c>
      <c r="AC32" s="8" t="str">
        <f>+_xlfn.XLOOKUP(B32,'[1]Reg_PJ_IP (Bruto)'!$D$4:$D$224,'[1]Reg_PJ_IP (Bruto)'!$AT$4:$AT$224)</f>
        <v>SI</v>
      </c>
      <c r="AD32" s="8" t="str">
        <f>+_xlfn.XLOOKUP(B32,'[1]Reg_PJ_IP (Bruto)'!$D$4:$D$224,'[1]Reg_PJ_IP (Bruto)'!$AU$4:$AU$224)</f>
        <v>NO</v>
      </c>
      <c r="AE32" s="8" t="str">
        <f>+_xlfn.XLOOKUP(B32,'[1]Reg_PJ_IP (Bruto)'!$D$4:$D$224,'[1]Reg_PJ_IP (Bruto)'!$AV$4:$AV$224)</f>
        <v>NO</v>
      </c>
      <c r="AF32" s="8" t="str">
        <f>+_xlfn.XLOOKUP(B32,'[1]Reg_PJ_IP (Bruto)'!$D$4:$D$224,'[1]Reg_PJ_IP (Bruto)'!$AW$4:$AW$224)</f>
        <v>NO</v>
      </c>
      <c r="AG32" s="8" t="str">
        <f>+_xlfn.XLOOKUP(B32,'[1]Reg_PJ_IP (Bruto)'!$D$4:$D$224,'[1]Reg_PJ_IP (Bruto)'!$AX$4:$AX$224)</f>
        <v>NO</v>
      </c>
      <c r="AH32" s="8" t="str">
        <f>+_xlfn.XLOOKUP(B32,'[1]Reg_PJ_IP (Bruto)'!$D$4:$D$224,'[1]Reg_PJ_IP (Bruto)'!$AY$4:$AY$224)</f>
        <v>NO</v>
      </c>
      <c r="AI32" s="8" t="str">
        <f>+_xlfn.XLOOKUP(B32,'[1]Reg_PJ_IP (Bruto)'!$D$4:$D$224,'[1]Reg_PJ_IP (Bruto)'!$AZ$4:$AZ$224)</f>
        <v>NO</v>
      </c>
      <c r="AJ32" s="8" t="str">
        <f>+_xlfn.XLOOKUP(B32,'[1]Reg_PJ_IP (Bruto)'!$D$4:$D$224,'[1]Reg_PJ_IP (Bruto)'!$BA$4:$BA$224)</f>
        <v>NO</v>
      </c>
      <c r="AK32" s="8" t="str">
        <f>+_xlfn.XLOOKUP(B32,'[1]Reg_PJ_IP (Bruto)'!$D$4:$D$224,'[1]Reg_PJ_IP (Bruto)'!$BB$4:$BB$224)</f>
        <v>NO</v>
      </c>
      <c r="AL32" s="8" t="str">
        <f>+_xlfn.XLOOKUP(B32,'[1]Reg_PJ_IP (Bruto)'!$D$4:$D$224,'[1]Reg_PJ_IP (Bruto)'!$BC$4:$BC$224)</f>
        <v>NO</v>
      </c>
      <c r="AM32" s="8" t="str">
        <f>+_xlfn.XLOOKUP(B32,'[1]Reg_PJ_IP (Bruto)'!$D$4:$D$224,'[1]Reg_PJ_IP (Bruto)'!$BD$4:$BD$224)</f>
        <v>NO</v>
      </c>
      <c r="AN32" s="8" t="str">
        <f>+_xlfn.XLOOKUP(B32,'[1]Reg_PJ_IP (Bruto)'!$D$4:$D$224,'[1]Reg_PJ_IP (Bruto)'!$BE$4:$BE$224)</f>
        <v>NO</v>
      </c>
      <c r="AO32" s="8" t="str">
        <f>+_xlfn.XLOOKUP(B32,'[1]Reg_PJ_IP (Bruto)'!$D$4:$D$224,'[1]Reg_PJ_IP (Bruto)'!$BF$4:$BF$224)</f>
        <v>SI</v>
      </c>
      <c r="AP32" s="8" t="str">
        <f>+_xlfn.XLOOKUP(B32,'[1]Reg_PJ_IP (Bruto)'!$D$4:$D$224,'[1]Reg_PJ_IP (Bruto)'!$BG$4:$BG$224)</f>
        <v>SI</v>
      </c>
      <c r="AQ32" s="8" t="str">
        <f>+_xlfn.XLOOKUP(B32,'[1]Reg_PJ_IP (Bruto)'!$D$4:$D$224,'[1]Reg_PJ_IP (Bruto)'!$BH$4:$BH$224)</f>
        <v>NO</v>
      </c>
      <c r="AR32" s="8" t="str">
        <f>+_xlfn.XLOOKUP(B32,'[1]Reg_PJ_IP (Bruto)'!$D$4:$D$224,'[1]Reg_PJ_IP (Bruto)'!$BI$4:$BI$224)</f>
        <v>NO</v>
      </c>
      <c r="AS32" s="14" t="s">
        <v>517</v>
      </c>
    </row>
    <row r="33" spans="2:47" x14ac:dyDescent="0.25">
      <c r="B33" s="52" t="s">
        <v>305</v>
      </c>
      <c r="C33" s="54" t="s">
        <v>737</v>
      </c>
      <c r="D33" s="7" t="s">
        <v>1065</v>
      </c>
      <c r="E33" s="8" t="s">
        <v>1066</v>
      </c>
      <c r="F33" s="14" t="s">
        <v>8</v>
      </c>
      <c r="G33" s="45" t="s">
        <v>1067</v>
      </c>
      <c r="H33" s="38" t="s">
        <v>1068</v>
      </c>
      <c r="I33" s="55" t="s">
        <v>1069</v>
      </c>
      <c r="J33" s="78" t="s">
        <v>1070</v>
      </c>
      <c r="K33" s="51" t="s">
        <v>888</v>
      </c>
      <c r="L33" s="7" t="s">
        <v>1071</v>
      </c>
      <c r="M33" s="39">
        <v>600012380211</v>
      </c>
      <c r="N33" s="40" t="s">
        <v>1072</v>
      </c>
      <c r="O33" s="65" t="s">
        <v>1073</v>
      </c>
      <c r="P33" s="67">
        <v>2024</v>
      </c>
      <c r="Q33" s="70" t="s">
        <v>637</v>
      </c>
      <c r="R33" s="41">
        <v>45930</v>
      </c>
      <c r="S33" s="42" t="s">
        <v>704</v>
      </c>
      <c r="T33" s="43">
        <v>55304272</v>
      </c>
      <c r="U33" s="71">
        <v>460468179</v>
      </c>
      <c r="V33" s="73" t="s">
        <v>2323</v>
      </c>
      <c r="W33" s="75" t="str">
        <f>+_xlfn.XLOOKUP(B33,'[1]Reg_PJ_IP (Bruto)'!$D$4:$D$224,'[1]Reg_PJ_IP (Bruto)'!$AM$4:$AM$224)</f>
        <v>0261-03-2023</v>
      </c>
      <c r="X33" s="58" t="str">
        <f>+_xlfn.XLOOKUP(B33,'[1]Reg_PJ_IP (Bruto)'!$D$4:$D$224,'[1]Reg_PJ_IP (Bruto)'!$AO$4:$AO$224)</f>
        <v>NO</v>
      </c>
      <c r="Y33" s="8" t="str">
        <f>+_xlfn.XLOOKUP(B33,'[1]Reg_PJ_IP (Bruto)'!$D$4:$D$224,'[1]Reg_PJ_IP (Bruto)'!$AP$4:$AP$224)</f>
        <v>NO</v>
      </c>
      <c r="Z33" s="8" t="str">
        <f>+_xlfn.XLOOKUP(B33,'[1]Reg_PJ_IP (Bruto)'!$D$4:$D$224,'[1]Reg_PJ_IP (Bruto)'!$AQ$4:$AQ$224)</f>
        <v>NO</v>
      </c>
      <c r="AA33" s="8" t="str">
        <f>+_xlfn.XLOOKUP(B33,'[1]Reg_PJ_IP (Bruto)'!$D$4:$D$224,'[1]Reg_PJ_IP (Bruto)'!$AR$4:$AR$224)</f>
        <v>SI</v>
      </c>
      <c r="AB33" s="8" t="str">
        <f>+_xlfn.XLOOKUP(B33,'[1]Reg_PJ_IP (Bruto)'!$D$4:$D$224,'[1]Reg_PJ_IP (Bruto)'!$AS$4:$AS$224)</f>
        <v>NO</v>
      </c>
      <c r="AC33" s="8" t="str">
        <f>+_xlfn.XLOOKUP(B33,'[1]Reg_PJ_IP (Bruto)'!$D$4:$D$224,'[1]Reg_PJ_IP (Bruto)'!$AT$4:$AT$224)</f>
        <v>NO</v>
      </c>
      <c r="AD33" s="8" t="str">
        <f>+_xlfn.XLOOKUP(B33,'[1]Reg_PJ_IP (Bruto)'!$D$4:$D$224,'[1]Reg_PJ_IP (Bruto)'!$AU$4:$AU$224)</f>
        <v>NO</v>
      </c>
      <c r="AE33" s="8" t="str">
        <f>+_xlfn.XLOOKUP(B33,'[1]Reg_PJ_IP (Bruto)'!$D$4:$D$224,'[1]Reg_PJ_IP (Bruto)'!$AV$4:$AV$224)</f>
        <v>NO</v>
      </c>
      <c r="AF33" s="8" t="str">
        <f>+_xlfn.XLOOKUP(B33,'[1]Reg_PJ_IP (Bruto)'!$D$4:$D$224,'[1]Reg_PJ_IP (Bruto)'!$AW$4:$AW$224)</f>
        <v>NO</v>
      </c>
      <c r="AG33" s="8" t="str">
        <f>+_xlfn.XLOOKUP(B33,'[1]Reg_PJ_IP (Bruto)'!$D$4:$D$224,'[1]Reg_PJ_IP (Bruto)'!$AX$4:$AX$224)</f>
        <v>NO</v>
      </c>
      <c r="AH33" s="8" t="str">
        <f>+_xlfn.XLOOKUP(B33,'[1]Reg_PJ_IP (Bruto)'!$D$4:$D$224,'[1]Reg_PJ_IP (Bruto)'!$AY$4:$AY$224)</f>
        <v>NO</v>
      </c>
      <c r="AI33" s="8" t="str">
        <f>+_xlfn.XLOOKUP(B33,'[1]Reg_PJ_IP (Bruto)'!$D$4:$D$224,'[1]Reg_PJ_IP (Bruto)'!$AZ$4:$AZ$224)</f>
        <v>NO</v>
      </c>
      <c r="AJ33" s="8" t="str">
        <f>+_xlfn.XLOOKUP(B33,'[1]Reg_PJ_IP (Bruto)'!$D$4:$D$224,'[1]Reg_PJ_IP (Bruto)'!$BA$4:$BA$224)</f>
        <v>NO</v>
      </c>
      <c r="AK33" s="8" t="str">
        <f>+_xlfn.XLOOKUP(B33,'[1]Reg_PJ_IP (Bruto)'!$D$4:$D$224,'[1]Reg_PJ_IP (Bruto)'!$BB$4:$BB$224)</f>
        <v>NO</v>
      </c>
      <c r="AL33" s="8" t="str">
        <f>+_xlfn.XLOOKUP(B33,'[1]Reg_PJ_IP (Bruto)'!$D$4:$D$224,'[1]Reg_PJ_IP (Bruto)'!$BC$4:$BC$224)</f>
        <v>NO</v>
      </c>
      <c r="AM33" s="8" t="str">
        <f>+_xlfn.XLOOKUP(B33,'[1]Reg_PJ_IP (Bruto)'!$D$4:$D$224,'[1]Reg_PJ_IP (Bruto)'!$BD$4:$BD$224)</f>
        <v>NO</v>
      </c>
      <c r="AN33" s="8" t="str">
        <f>+_xlfn.XLOOKUP(B33,'[1]Reg_PJ_IP (Bruto)'!$D$4:$D$224,'[1]Reg_PJ_IP (Bruto)'!$BE$4:$BE$224)</f>
        <v>NO</v>
      </c>
      <c r="AO33" s="8" t="str">
        <f>+_xlfn.XLOOKUP(B33,'[1]Reg_PJ_IP (Bruto)'!$D$4:$D$224,'[1]Reg_PJ_IP (Bruto)'!$BF$4:$BF$224)</f>
        <v>SI</v>
      </c>
      <c r="AP33" s="8" t="str">
        <f>+_xlfn.XLOOKUP(B33,'[1]Reg_PJ_IP (Bruto)'!$D$4:$D$224,'[1]Reg_PJ_IP (Bruto)'!$BG$4:$BG$224)</f>
        <v>SI</v>
      </c>
      <c r="AQ33" s="8" t="str">
        <f>+_xlfn.XLOOKUP(B33,'[1]Reg_PJ_IP (Bruto)'!$D$4:$D$224,'[1]Reg_PJ_IP (Bruto)'!$BH$4:$BH$224)</f>
        <v>NO</v>
      </c>
      <c r="AR33" s="8" t="str">
        <f>+_xlfn.XLOOKUP(B33,'[1]Reg_PJ_IP (Bruto)'!$D$4:$D$224,'[1]Reg_PJ_IP (Bruto)'!$BI$4:$BI$224)</f>
        <v>NO</v>
      </c>
      <c r="AS33" s="14" t="s">
        <v>517</v>
      </c>
    </row>
    <row r="34" spans="2:47" x14ac:dyDescent="0.25">
      <c r="B34" s="52" t="s">
        <v>583</v>
      </c>
      <c r="C34" s="54" t="s">
        <v>2279</v>
      </c>
      <c r="D34" s="7" t="s">
        <v>1074</v>
      </c>
      <c r="E34" s="8" t="s">
        <v>177</v>
      </c>
      <c r="F34" s="14" t="s">
        <v>11</v>
      </c>
      <c r="G34" s="45" t="s">
        <v>1075</v>
      </c>
      <c r="H34" s="38">
        <v>940083227</v>
      </c>
      <c r="I34" s="55" t="s">
        <v>1076</v>
      </c>
      <c r="J34" s="78" t="s">
        <v>1077</v>
      </c>
      <c r="K34" s="51" t="s">
        <v>888</v>
      </c>
      <c r="L34" s="7" t="s">
        <v>1078</v>
      </c>
      <c r="M34" s="39">
        <v>500525823159</v>
      </c>
      <c r="N34" s="40" t="s">
        <v>1079</v>
      </c>
      <c r="O34" s="65" t="s">
        <v>1080</v>
      </c>
      <c r="P34" s="67">
        <v>2022</v>
      </c>
      <c r="Q34" s="70" t="s">
        <v>637</v>
      </c>
      <c r="R34" s="41">
        <v>45930</v>
      </c>
      <c r="S34" s="42" t="s">
        <v>704</v>
      </c>
      <c r="T34" s="43">
        <v>0</v>
      </c>
      <c r="U34" s="71">
        <v>0</v>
      </c>
      <c r="V34" s="73"/>
      <c r="W34" s="75" t="str">
        <f>+_xlfn.XLOOKUP(B34,'[1]Reg_PJ_IP (Bruto)'!$D$4:$D$224,'[1]Reg_PJ_IP (Bruto)'!$AM$4:$AM$224)</f>
        <v>0541-09-2023</v>
      </c>
      <c r="X34" s="58" t="str">
        <f>+_xlfn.XLOOKUP(B34,'[1]Reg_PJ_IP (Bruto)'!$D$4:$D$224,'[1]Reg_PJ_IP (Bruto)'!$AO$4:$AO$224)</f>
        <v>SI</v>
      </c>
      <c r="Y34" s="8" t="str">
        <f>+_xlfn.XLOOKUP(B34,'[1]Reg_PJ_IP (Bruto)'!$D$4:$D$224,'[1]Reg_PJ_IP (Bruto)'!$AP$4:$AP$224)</f>
        <v>SI</v>
      </c>
      <c r="Z34" s="8" t="str">
        <f>+_xlfn.XLOOKUP(B34,'[1]Reg_PJ_IP (Bruto)'!$D$4:$D$224,'[1]Reg_PJ_IP (Bruto)'!$AQ$4:$AQ$224)</f>
        <v>SI</v>
      </c>
      <c r="AA34" s="8" t="str">
        <f>+_xlfn.XLOOKUP(B34,'[1]Reg_PJ_IP (Bruto)'!$D$4:$D$224,'[1]Reg_PJ_IP (Bruto)'!$AR$4:$AR$224)</f>
        <v>SI</v>
      </c>
      <c r="AB34" s="8" t="str">
        <f>+_xlfn.XLOOKUP(B34,'[1]Reg_PJ_IP (Bruto)'!$D$4:$D$224,'[1]Reg_PJ_IP (Bruto)'!$AS$4:$AS$224)</f>
        <v>SI</v>
      </c>
      <c r="AC34" s="8" t="str">
        <f>+_xlfn.XLOOKUP(B34,'[1]Reg_PJ_IP (Bruto)'!$D$4:$D$224,'[1]Reg_PJ_IP (Bruto)'!$AT$4:$AT$224)</f>
        <v>SI</v>
      </c>
      <c r="AD34" s="8" t="str">
        <f>+_xlfn.XLOOKUP(B34,'[1]Reg_PJ_IP (Bruto)'!$D$4:$D$224,'[1]Reg_PJ_IP (Bruto)'!$AU$4:$AU$224)</f>
        <v>SI</v>
      </c>
      <c r="AE34" s="8" t="str">
        <f>+_xlfn.XLOOKUP(B34,'[1]Reg_PJ_IP (Bruto)'!$D$4:$D$224,'[1]Reg_PJ_IP (Bruto)'!$AV$4:$AV$224)</f>
        <v>SI</v>
      </c>
      <c r="AF34" s="8" t="str">
        <f>+_xlfn.XLOOKUP(B34,'[1]Reg_PJ_IP (Bruto)'!$D$4:$D$224,'[1]Reg_PJ_IP (Bruto)'!$AW$4:$AW$224)</f>
        <v>SI</v>
      </c>
      <c r="AG34" s="8" t="str">
        <f>+_xlfn.XLOOKUP(B34,'[1]Reg_PJ_IP (Bruto)'!$D$4:$D$224,'[1]Reg_PJ_IP (Bruto)'!$AX$4:$AX$224)</f>
        <v>SI</v>
      </c>
      <c r="AH34" s="8" t="str">
        <f>+_xlfn.XLOOKUP(B34,'[1]Reg_PJ_IP (Bruto)'!$D$4:$D$224,'[1]Reg_PJ_IP (Bruto)'!$AY$4:$AY$224)</f>
        <v>SI</v>
      </c>
      <c r="AI34" s="8" t="str">
        <f>+_xlfn.XLOOKUP(B34,'[1]Reg_PJ_IP (Bruto)'!$D$4:$D$224,'[1]Reg_PJ_IP (Bruto)'!$AZ$4:$AZ$224)</f>
        <v>SI</v>
      </c>
      <c r="AJ34" s="8" t="str">
        <f>+_xlfn.XLOOKUP(B34,'[1]Reg_PJ_IP (Bruto)'!$D$4:$D$224,'[1]Reg_PJ_IP (Bruto)'!$BA$4:$BA$224)</f>
        <v>SI</v>
      </c>
      <c r="AK34" s="8" t="str">
        <f>+_xlfn.XLOOKUP(B34,'[1]Reg_PJ_IP (Bruto)'!$D$4:$D$224,'[1]Reg_PJ_IP (Bruto)'!$BB$4:$BB$224)</f>
        <v>SI</v>
      </c>
      <c r="AL34" s="8" t="str">
        <f>+_xlfn.XLOOKUP(B34,'[1]Reg_PJ_IP (Bruto)'!$D$4:$D$224,'[1]Reg_PJ_IP (Bruto)'!$BC$4:$BC$224)</f>
        <v>SI</v>
      </c>
      <c r="AM34" s="8" t="str">
        <f>+_xlfn.XLOOKUP(B34,'[1]Reg_PJ_IP (Bruto)'!$D$4:$D$224,'[1]Reg_PJ_IP (Bruto)'!$BD$4:$BD$224)</f>
        <v>SI</v>
      </c>
      <c r="AN34" s="8" t="str">
        <f>+_xlfn.XLOOKUP(B34,'[1]Reg_PJ_IP (Bruto)'!$D$4:$D$224,'[1]Reg_PJ_IP (Bruto)'!$BE$4:$BE$224)</f>
        <v>NO</v>
      </c>
      <c r="AO34" s="8" t="str">
        <f>+_xlfn.XLOOKUP(B34,'[1]Reg_PJ_IP (Bruto)'!$D$4:$D$224,'[1]Reg_PJ_IP (Bruto)'!$BF$4:$BF$224)</f>
        <v>SI</v>
      </c>
      <c r="AP34" s="8" t="str">
        <f>+_xlfn.XLOOKUP(B34,'[1]Reg_PJ_IP (Bruto)'!$D$4:$D$224,'[1]Reg_PJ_IP (Bruto)'!$BG$4:$BG$224)</f>
        <v>SI</v>
      </c>
      <c r="AQ34" s="8" t="str">
        <f>+_xlfn.XLOOKUP(B34,'[1]Reg_PJ_IP (Bruto)'!$D$4:$D$224,'[1]Reg_PJ_IP (Bruto)'!$BH$4:$BH$224)</f>
        <v>SI</v>
      </c>
      <c r="AR34" s="8" t="str">
        <f>+_xlfn.XLOOKUP(B34,'[1]Reg_PJ_IP (Bruto)'!$D$4:$D$224,'[1]Reg_PJ_IP (Bruto)'!$BI$4:$BI$224)</f>
        <v>NO</v>
      </c>
      <c r="AS34" s="14" t="s">
        <v>517</v>
      </c>
    </row>
    <row r="35" spans="2:47" x14ac:dyDescent="0.25">
      <c r="B35" s="52" t="s">
        <v>485</v>
      </c>
      <c r="C35" s="54" t="s">
        <v>843</v>
      </c>
      <c r="D35" s="7" t="s">
        <v>1081</v>
      </c>
      <c r="E35" s="8" t="s">
        <v>1025</v>
      </c>
      <c r="F35" s="14" t="s">
        <v>10</v>
      </c>
      <c r="G35" s="45" t="s">
        <v>1082</v>
      </c>
      <c r="H35" s="38" t="s">
        <v>1083</v>
      </c>
      <c r="I35" s="55" t="s">
        <v>1084</v>
      </c>
      <c r="J35" s="78" t="s">
        <v>1085</v>
      </c>
      <c r="K35" s="51" t="s">
        <v>888</v>
      </c>
      <c r="L35" s="7" t="s">
        <v>1086</v>
      </c>
      <c r="M35" s="39">
        <v>500572152298</v>
      </c>
      <c r="N35" s="40" t="s">
        <v>1087</v>
      </c>
      <c r="O35" s="65" t="s">
        <v>1088</v>
      </c>
      <c r="P35" s="67">
        <v>2023</v>
      </c>
      <c r="Q35" s="70" t="s">
        <v>637</v>
      </c>
      <c r="R35" s="41">
        <v>45930</v>
      </c>
      <c r="S35" s="42" t="s">
        <v>704</v>
      </c>
      <c r="T35" s="43">
        <v>52292142</v>
      </c>
      <c r="U35" s="71">
        <v>475841822</v>
      </c>
      <c r="V35" s="73"/>
      <c r="W35" s="75" t="str">
        <f>+_xlfn.XLOOKUP(B35,'[1]Reg_PJ_IP (Bruto)'!$D$4:$D$224,'[1]Reg_PJ_IP (Bruto)'!$AM$4:$AM$224)</f>
        <v>0061-09-2022</v>
      </c>
      <c r="X35" s="58" t="str">
        <f>+_xlfn.XLOOKUP(B35,'[1]Reg_PJ_IP (Bruto)'!$D$4:$D$224,'[1]Reg_PJ_IP (Bruto)'!$AO$4:$AO$224)</f>
        <v>NO</v>
      </c>
      <c r="Y35" s="8" t="str">
        <f>+_xlfn.XLOOKUP(B35,'[1]Reg_PJ_IP (Bruto)'!$D$4:$D$224,'[1]Reg_PJ_IP (Bruto)'!$AP$4:$AP$224)</f>
        <v>NO</v>
      </c>
      <c r="Z35" s="8" t="str">
        <f>+_xlfn.XLOOKUP(B35,'[1]Reg_PJ_IP (Bruto)'!$D$4:$D$224,'[1]Reg_PJ_IP (Bruto)'!$AQ$4:$AQ$224)</f>
        <v>NO</v>
      </c>
      <c r="AA35" s="8" t="str">
        <f>+_xlfn.XLOOKUP(B35,'[1]Reg_PJ_IP (Bruto)'!$D$4:$D$224,'[1]Reg_PJ_IP (Bruto)'!$AR$4:$AR$224)</f>
        <v>NO</v>
      </c>
      <c r="AB35" s="8" t="str">
        <f>+_xlfn.XLOOKUP(B35,'[1]Reg_PJ_IP (Bruto)'!$D$4:$D$224,'[1]Reg_PJ_IP (Bruto)'!$AS$4:$AS$224)</f>
        <v>NO</v>
      </c>
      <c r="AC35" s="8" t="str">
        <f>+_xlfn.XLOOKUP(B35,'[1]Reg_PJ_IP (Bruto)'!$D$4:$D$224,'[1]Reg_PJ_IP (Bruto)'!$AT$4:$AT$224)</f>
        <v>NO</v>
      </c>
      <c r="AD35" s="8" t="str">
        <f>+_xlfn.XLOOKUP(B35,'[1]Reg_PJ_IP (Bruto)'!$D$4:$D$224,'[1]Reg_PJ_IP (Bruto)'!$AU$4:$AU$224)</f>
        <v>SI</v>
      </c>
      <c r="AE35" s="8" t="str">
        <f>+_xlfn.XLOOKUP(B35,'[1]Reg_PJ_IP (Bruto)'!$D$4:$D$224,'[1]Reg_PJ_IP (Bruto)'!$AV$4:$AV$224)</f>
        <v>NO</v>
      </c>
      <c r="AF35" s="8" t="str">
        <f>+_xlfn.XLOOKUP(B35,'[1]Reg_PJ_IP (Bruto)'!$D$4:$D$224,'[1]Reg_PJ_IP (Bruto)'!$AW$4:$AW$224)</f>
        <v>NO</v>
      </c>
      <c r="AG35" s="8" t="str">
        <f>+_xlfn.XLOOKUP(B35,'[1]Reg_PJ_IP (Bruto)'!$D$4:$D$224,'[1]Reg_PJ_IP (Bruto)'!$AX$4:$AX$224)</f>
        <v>NO</v>
      </c>
      <c r="AH35" s="8" t="str">
        <f>+_xlfn.XLOOKUP(B35,'[1]Reg_PJ_IP (Bruto)'!$D$4:$D$224,'[1]Reg_PJ_IP (Bruto)'!$AY$4:$AY$224)</f>
        <v>NO</v>
      </c>
      <c r="AI35" s="8" t="str">
        <f>+_xlfn.XLOOKUP(B35,'[1]Reg_PJ_IP (Bruto)'!$D$4:$D$224,'[1]Reg_PJ_IP (Bruto)'!$AZ$4:$AZ$224)</f>
        <v>NO</v>
      </c>
      <c r="AJ35" s="8" t="str">
        <f>+_xlfn.XLOOKUP(B35,'[1]Reg_PJ_IP (Bruto)'!$D$4:$D$224,'[1]Reg_PJ_IP (Bruto)'!$BA$4:$BA$224)</f>
        <v>NO</v>
      </c>
      <c r="AK35" s="8" t="str">
        <f>+_xlfn.XLOOKUP(B35,'[1]Reg_PJ_IP (Bruto)'!$D$4:$D$224,'[1]Reg_PJ_IP (Bruto)'!$BB$4:$BB$224)</f>
        <v>NO</v>
      </c>
      <c r="AL35" s="8" t="str">
        <f>+_xlfn.XLOOKUP(B35,'[1]Reg_PJ_IP (Bruto)'!$D$4:$D$224,'[1]Reg_PJ_IP (Bruto)'!$BC$4:$BC$224)</f>
        <v>NO</v>
      </c>
      <c r="AM35" s="8" t="str">
        <f>+_xlfn.XLOOKUP(B35,'[1]Reg_PJ_IP (Bruto)'!$D$4:$D$224,'[1]Reg_PJ_IP (Bruto)'!$BD$4:$BD$224)</f>
        <v>NO</v>
      </c>
      <c r="AN35" s="8" t="str">
        <f>+_xlfn.XLOOKUP(B35,'[1]Reg_PJ_IP (Bruto)'!$D$4:$D$224,'[1]Reg_PJ_IP (Bruto)'!$BE$4:$BE$224)</f>
        <v>NO</v>
      </c>
      <c r="AO35" s="8" t="str">
        <f>+_xlfn.XLOOKUP(B35,'[1]Reg_PJ_IP (Bruto)'!$D$4:$D$224,'[1]Reg_PJ_IP (Bruto)'!$BF$4:$BF$224)</f>
        <v>SI</v>
      </c>
      <c r="AP35" s="8" t="str">
        <f>+_xlfn.XLOOKUP(B35,'[1]Reg_PJ_IP (Bruto)'!$D$4:$D$224,'[1]Reg_PJ_IP (Bruto)'!$BG$4:$BG$224)</f>
        <v>SI</v>
      </c>
      <c r="AQ35" s="8" t="str">
        <f>+_xlfn.XLOOKUP(B35,'[1]Reg_PJ_IP (Bruto)'!$D$4:$D$224,'[1]Reg_PJ_IP (Bruto)'!$BH$4:$BH$224)</f>
        <v>SI</v>
      </c>
      <c r="AR35" s="8" t="str">
        <f>+_xlfn.XLOOKUP(B35,'[1]Reg_PJ_IP (Bruto)'!$D$4:$D$224,'[1]Reg_PJ_IP (Bruto)'!$BI$4:$BI$224)</f>
        <v>NO</v>
      </c>
      <c r="AS35" s="14" t="s">
        <v>517</v>
      </c>
    </row>
    <row r="36" spans="2:47" x14ac:dyDescent="0.25">
      <c r="B36" s="52" t="s">
        <v>573</v>
      </c>
      <c r="C36" s="54" t="s">
        <v>2280</v>
      </c>
      <c r="D36" s="7" t="s">
        <v>1089</v>
      </c>
      <c r="E36" s="8" t="s">
        <v>1090</v>
      </c>
      <c r="F36" s="14" t="s">
        <v>14</v>
      </c>
      <c r="G36" s="45" t="s">
        <v>1091</v>
      </c>
      <c r="H36" s="38" t="s">
        <v>1092</v>
      </c>
      <c r="I36" s="55" t="s">
        <v>1093</v>
      </c>
      <c r="J36" s="78" t="s">
        <v>1094</v>
      </c>
      <c r="K36" s="51" t="s">
        <v>888</v>
      </c>
      <c r="L36" s="7" t="s">
        <v>1095</v>
      </c>
      <c r="M36" s="39">
        <v>500529539566</v>
      </c>
      <c r="N36" s="40" t="s">
        <v>1096</v>
      </c>
      <c r="O36" s="65" t="s">
        <v>1097</v>
      </c>
      <c r="P36" s="67">
        <v>2022</v>
      </c>
      <c r="Q36" s="70" t="s">
        <v>637</v>
      </c>
      <c r="R36" s="41">
        <v>45930</v>
      </c>
      <c r="S36" s="42" t="s">
        <v>704</v>
      </c>
      <c r="T36" s="43">
        <v>0</v>
      </c>
      <c r="U36" s="71">
        <v>0</v>
      </c>
      <c r="V36" s="73" t="s">
        <v>2324</v>
      </c>
      <c r="W36" s="75" t="str">
        <f>+_xlfn.XLOOKUP(B36,'[1]Reg_PJ_IP (Bruto)'!$D$4:$D$224,'[1]Reg_PJ_IP (Bruto)'!$AM$4:$AM$224)</f>
        <v>0458-06-2023</v>
      </c>
      <c r="X36" s="58" t="str">
        <f>+_xlfn.XLOOKUP(B36,'[1]Reg_PJ_IP (Bruto)'!$D$4:$D$224,'[1]Reg_PJ_IP (Bruto)'!$AO$4:$AO$224)</f>
        <v>SI</v>
      </c>
      <c r="Y36" s="8" t="str">
        <f>+_xlfn.XLOOKUP(B36,'[1]Reg_PJ_IP (Bruto)'!$D$4:$D$224,'[1]Reg_PJ_IP (Bruto)'!$AP$4:$AP$224)</f>
        <v>NO</v>
      </c>
      <c r="Z36" s="8" t="str">
        <f>+_xlfn.XLOOKUP(B36,'[1]Reg_PJ_IP (Bruto)'!$D$4:$D$224,'[1]Reg_PJ_IP (Bruto)'!$AQ$4:$AQ$224)</f>
        <v>SI</v>
      </c>
      <c r="AA36" s="8" t="str">
        <f>+_xlfn.XLOOKUP(B36,'[1]Reg_PJ_IP (Bruto)'!$D$4:$D$224,'[1]Reg_PJ_IP (Bruto)'!$AR$4:$AR$224)</f>
        <v>NO</v>
      </c>
      <c r="AB36" s="8" t="str">
        <f>+_xlfn.XLOOKUP(B36,'[1]Reg_PJ_IP (Bruto)'!$D$4:$D$224,'[1]Reg_PJ_IP (Bruto)'!$AS$4:$AS$224)</f>
        <v>NO</v>
      </c>
      <c r="AC36" s="8" t="str">
        <f>+_xlfn.XLOOKUP(B36,'[1]Reg_PJ_IP (Bruto)'!$D$4:$D$224,'[1]Reg_PJ_IP (Bruto)'!$AT$4:$AT$224)</f>
        <v>SI</v>
      </c>
      <c r="AD36" s="8" t="str">
        <f>+_xlfn.XLOOKUP(B36,'[1]Reg_PJ_IP (Bruto)'!$D$4:$D$224,'[1]Reg_PJ_IP (Bruto)'!$AU$4:$AU$224)</f>
        <v>SI</v>
      </c>
      <c r="AE36" s="8" t="str">
        <f>+_xlfn.XLOOKUP(B36,'[1]Reg_PJ_IP (Bruto)'!$D$4:$D$224,'[1]Reg_PJ_IP (Bruto)'!$AV$4:$AV$224)</f>
        <v>NO</v>
      </c>
      <c r="AF36" s="8" t="str">
        <f>+_xlfn.XLOOKUP(B36,'[1]Reg_PJ_IP (Bruto)'!$D$4:$D$224,'[1]Reg_PJ_IP (Bruto)'!$AW$4:$AW$224)</f>
        <v>SI</v>
      </c>
      <c r="AG36" s="8" t="str">
        <f>+_xlfn.XLOOKUP(B36,'[1]Reg_PJ_IP (Bruto)'!$D$4:$D$224,'[1]Reg_PJ_IP (Bruto)'!$AX$4:$AX$224)</f>
        <v>SI</v>
      </c>
      <c r="AH36" s="8" t="str">
        <f>+_xlfn.XLOOKUP(B36,'[1]Reg_PJ_IP (Bruto)'!$D$4:$D$224,'[1]Reg_PJ_IP (Bruto)'!$AY$4:$AY$224)</f>
        <v>SI</v>
      </c>
      <c r="AI36" s="8" t="str">
        <f>+_xlfn.XLOOKUP(B36,'[1]Reg_PJ_IP (Bruto)'!$D$4:$D$224,'[1]Reg_PJ_IP (Bruto)'!$AZ$4:$AZ$224)</f>
        <v>SI</v>
      </c>
      <c r="AJ36" s="8" t="str">
        <f>+_xlfn.XLOOKUP(B36,'[1]Reg_PJ_IP (Bruto)'!$D$4:$D$224,'[1]Reg_PJ_IP (Bruto)'!$BA$4:$BA$224)</f>
        <v>SI</v>
      </c>
      <c r="AK36" s="8" t="str">
        <f>+_xlfn.XLOOKUP(B36,'[1]Reg_PJ_IP (Bruto)'!$D$4:$D$224,'[1]Reg_PJ_IP (Bruto)'!$BB$4:$BB$224)</f>
        <v>NO</v>
      </c>
      <c r="AL36" s="8" t="str">
        <f>+_xlfn.XLOOKUP(B36,'[1]Reg_PJ_IP (Bruto)'!$D$4:$D$224,'[1]Reg_PJ_IP (Bruto)'!$BC$4:$BC$224)</f>
        <v>NO</v>
      </c>
      <c r="AM36" s="8" t="str">
        <f>+_xlfn.XLOOKUP(B36,'[1]Reg_PJ_IP (Bruto)'!$D$4:$D$224,'[1]Reg_PJ_IP (Bruto)'!$BD$4:$BD$224)</f>
        <v>SI</v>
      </c>
      <c r="AN36" s="8" t="str">
        <f>+_xlfn.XLOOKUP(B36,'[1]Reg_PJ_IP (Bruto)'!$D$4:$D$224,'[1]Reg_PJ_IP (Bruto)'!$BE$4:$BE$224)</f>
        <v>NO</v>
      </c>
      <c r="AO36" s="8" t="str">
        <f>+_xlfn.XLOOKUP(B36,'[1]Reg_PJ_IP (Bruto)'!$D$4:$D$224,'[1]Reg_PJ_IP (Bruto)'!$BF$4:$BF$224)</f>
        <v>SI</v>
      </c>
      <c r="AP36" s="8" t="str">
        <f>+_xlfn.XLOOKUP(B36,'[1]Reg_PJ_IP (Bruto)'!$D$4:$D$224,'[1]Reg_PJ_IP (Bruto)'!$BG$4:$BG$224)</f>
        <v>SI</v>
      </c>
      <c r="AQ36" s="8" t="str">
        <f>+_xlfn.XLOOKUP(B36,'[1]Reg_PJ_IP (Bruto)'!$D$4:$D$224,'[1]Reg_PJ_IP (Bruto)'!$BH$4:$BH$224)</f>
        <v>SI</v>
      </c>
      <c r="AR36" s="8" t="str">
        <f>+_xlfn.XLOOKUP(B36,'[1]Reg_PJ_IP (Bruto)'!$D$4:$D$224,'[1]Reg_PJ_IP (Bruto)'!$BI$4:$BI$224)</f>
        <v>NO</v>
      </c>
      <c r="AS36" s="14" t="s">
        <v>517</v>
      </c>
    </row>
    <row r="37" spans="2:47" x14ac:dyDescent="0.25">
      <c r="B37" s="52" t="s">
        <v>696</v>
      </c>
      <c r="C37" s="54" t="s">
        <v>2281</v>
      </c>
      <c r="D37" s="7" t="s">
        <v>1098</v>
      </c>
      <c r="E37" s="8" t="s">
        <v>1099</v>
      </c>
      <c r="F37" s="14" t="s">
        <v>14</v>
      </c>
      <c r="G37" s="45" t="s">
        <v>1100</v>
      </c>
      <c r="H37" s="38" t="s">
        <v>1101</v>
      </c>
      <c r="I37" s="55" t="s">
        <v>1102</v>
      </c>
      <c r="J37" s="78" t="s">
        <v>1094</v>
      </c>
      <c r="K37" s="51" t="s">
        <v>888</v>
      </c>
      <c r="L37" s="7" t="s">
        <v>1103</v>
      </c>
      <c r="M37" s="39">
        <v>500595241026</v>
      </c>
      <c r="N37" s="40" t="s">
        <v>1104</v>
      </c>
      <c r="O37" s="65" t="s">
        <v>1105</v>
      </c>
      <c r="P37" s="67">
        <v>2024</v>
      </c>
      <c r="Q37" s="70" t="s">
        <v>637</v>
      </c>
      <c r="R37" s="41">
        <v>45930</v>
      </c>
      <c r="S37" s="42" t="s">
        <v>704</v>
      </c>
      <c r="T37" s="43">
        <v>0</v>
      </c>
      <c r="U37" s="71">
        <v>0</v>
      </c>
      <c r="V37" s="73"/>
      <c r="W37" s="75" t="str">
        <f>+_xlfn.XLOOKUP(B37,'[1]Reg_PJ_IP (Bruto)'!$D$4:$D$224,'[1]Reg_PJ_IP (Bruto)'!$AM$4:$AM$224)</f>
        <v>0650-11-2024</v>
      </c>
      <c r="X37" s="58" t="str">
        <f>+_xlfn.XLOOKUP(B37,'[1]Reg_PJ_IP (Bruto)'!$D$4:$D$224,'[1]Reg_PJ_IP (Bruto)'!$AO$4:$AO$224)</f>
        <v>SI</v>
      </c>
      <c r="Y37" s="8" t="str">
        <f>+_xlfn.XLOOKUP(B37,'[1]Reg_PJ_IP (Bruto)'!$D$4:$D$224,'[1]Reg_PJ_IP (Bruto)'!$AP$4:$AP$224)</f>
        <v>SI</v>
      </c>
      <c r="Z37" s="8" t="str">
        <f>+_xlfn.XLOOKUP(B37,'[1]Reg_PJ_IP (Bruto)'!$D$4:$D$224,'[1]Reg_PJ_IP (Bruto)'!$AQ$4:$AQ$224)</f>
        <v>SI</v>
      </c>
      <c r="AA37" s="8" t="str">
        <f>+_xlfn.XLOOKUP(B37,'[1]Reg_PJ_IP (Bruto)'!$D$4:$D$224,'[1]Reg_PJ_IP (Bruto)'!$AR$4:$AR$224)</f>
        <v>SI</v>
      </c>
      <c r="AB37" s="8" t="str">
        <f>+_xlfn.XLOOKUP(B37,'[1]Reg_PJ_IP (Bruto)'!$D$4:$D$224,'[1]Reg_PJ_IP (Bruto)'!$AS$4:$AS$224)</f>
        <v>SI</v>
      </c>
      <c r="AC37" s="8" t="str">
        <f>+_xlfn.XLOOKUP(B37,'[1]Reg_PJ_IP (Bruto)'!$D$4:$D$224,'[1]Reg_PJ_IP (Bruto)'!$AT$4:$AT$224)</f>
        <v>SI</v>
      </c>
      <c r="AD37" s="8" t="str">
        <f>+_xlfn.XLOOKUP(B37,'[1]Reg_PJ_IP (Bruto)'!$D$4:$D$224,'[1]Reg_PJ_IP (Bruto)'!$AU$4:$AU$224)</f>
        <v>SI</v>
      </c>
      <c r="AE37" s="8" t="str">
        <f>+_xlfn.XLOOKUP(B37,'[1]Reg_PJ_IP (Bruto)'!$D$4:$D$224,'[1]Reg_PJ_IP (Bruto)'!$AV$4:$AV$224)</f>
        <v>SI</v>
      </c>
      <c r="AF37" s="8" t="str">
        <f>+_xlfn.XLOOKUP(B37,'[1]Reg_PJ_IP (Bruto)'!$D$4:$D$224,'[1]Reg_PJ_IP (Bruto)'!$AW$4:$AW$224)</f>
        <v>SI</v>
      </c>
      <c r="AG37" s="8" t="str">
        <f>+_xlfn.XLOOKUP(B37,'[1]Reg_PJ_IP (Bruto)'!$D$4:$D$224,'[1]Reg_PJ_IP (Bruto)'!$AX$4:$AX$224)</f>
        <v>SI</v>
      </c>
      <c r="AH37" s="8" t="str">
        <f>+_xlfn.XLOOKUP(B37,'[1]Reg_PJ_IP (Bruto)'!$D$4:$D$224,'[1]Reg_PJ_IP (Bruto)'!$AY$4:$AY$224)</f>
        <v>SI</v>
      </c>
      <c r="AI37" s="8" t="str">
        <f>+_xlfn.XLOOKUP(B37,'[1]Reg_PJ_IP (Bruto)'!$D$4:$D$224,'[1]Reg_PJ_IP (Bruto)'!$AZ$4:$AZ$224)</f>
        <v>SI</v>
      </c>
      <c r="AJ37" s="8" t="str">
        <f>+_xlfn.XLOOKUP(B37,'[1]Reg_PJ_IP (Bruto)'!$D$4:$D$224,'[1]Reg_PJ_IP (Bruto)'!$BA$4:$BA$224)</f>
        <v>SI</v>
      </c>
      <c r="AK37" s="8" t="str">
        <f>+_xlfn.XLOOKUP(B37,'[1]Reg_PJ_IP (Bruto)'!$D$4:$D$224,'[1]Reg_PJ_IP (Bruto)'!$BB$4:$BB$224)</f>
        <v>SI</v>
      </c>
      <c r="AL37" s="8" t="str">
        <f>+_xlfn.XLOOKUP(B37,'[1]Reg_PJ_IP (Bruto)'!$D$4:$D$224,'[1]Reg_PJ_IP (Bruto)'!$BC$4:$BC$224)</f>
        <v>SI</v>
      </c>
      <c r="AM37" s="8" t="str">
        <f>+_xlfn.XLOOKUP(B37,'[1]Reg_PJ_IP (Bruto)'!$D$4:$D$224,'[1]Reg_PJ_IP (Bruto)'!$BD$4:$BD$224)</f>
        <v>SI</v>
      </c>
      <c r="AN37" s="8" t="str">
        <f>+_xlfn.XLOOKUP(B37,'[1]Reg_PJ_IP (Bruto)'!$D$4:$D$224,'[1]Reg_PJ_IP (Bruto)'!$BE$4:$BE$224)</f>
        <v>SI</v>
      </c>
      <c r="AO37" s="8" t="str">
        <f>+_xlfn.XLOOKUP(B37,'[1]Reg_PJ_IP (Bruto)'!$D$4:$D$224,'[1]Reg_PJ_IP (Bruto)'!$BF$4:$BF$224)</f>
        <v>SI</v>
      </c>
      <c r="AP37" s="8" t="str">
        <f>+_xlfn.XLOOKUP(B37,'[1]Reg_PJ_IP (Bruto)'!$D$4:$D$224,'[1]Reg_PJ_IP (Bruto)'!$BG$4:$BG$224)</f>
        <v>SI</v>
      </c>
      <c r="AQ37" s="8" t="str">
        <f>+_xlfn.XLOOKUP(B37,'[1]Reg_PJ_IP (Bruto)'!$D$4:$D$224,'[1]Reg_PJ_IP (Bruto)'!$BH$4:$BH$224)</f>
        <v>SI</v>
      </c>
      <c r="AR37" s="8" t="str">
        <f>+_xlfn.XLOOKUP(B37,'[1]Reg_PJ_IP (Bruto)'!$D$4:$D$224,'[1]Reg_PJ_IP (Bruto)'!$BI$4:$BI$224)</f>
        <v>NO</v>
      </c>
      <c r="AS37" s="14" t="s">
        <v>517</v>
      </c>
    </row>
    <row r="38" spans="2:47" x14ac:dyDescent="0.25">
      <c r="B38" s="52" t="s">
        <v>285</v>
      </c>
      <c r="C38" s="54" t="s">
        <v>845</v>
      </c>
      <c r="D38" s="7" t="s">
        <v>1106</v>
      </c>
      <c r="E38" s="8" t="s">
        <v>110</v>
      </c>
      <c r="F38" s="14" t="s">
        <v>13</v>
      </c>
      <c r="G38" s="45" t="s">
        <v>1107</v>
      </c>
      <c r="H38" s="38" t="s">
        <v>1108</v>
      </c>
      <c r="I38" s="55" t="s">
        <v>1109</v>
      </c>
      <c r="J38" s="78" t="s">
        <v>929</v>
      </c>
      <c r="K38" s="51" t="s">
        <v>888</v>
      </c>
      <c r="L38" s="7" t="s">
        <v>1110</v>
      </c>
      <c r="M38" s="39">
        <v>500572124350</v>
      </c>
      <c r="N38" s="40" t="s">
        <v>1111</v>
      </c>
      <c r="O38" s="65" t="s">
        <v>1112</v>
      </c>
      <c r="P38" s="67">
        <v>2024</v>
      </c>
      <c r="Q38" s="70" t="s">
        <v>637</v>
      </c>
      <c r="R38" s="41">
        <v>45930</v>
      </c>
      <c r="S38" s="42" t="s">
        <v>704</v>
      </c>
      <c r="T38" s="43">
        <v>1083411971</v>
      </c>
      <c r="U38" s="71">
        <v>9916191601</v>
      </c>
      <c r="V38" s="73" t="s">
        <v>2325</v>
      </c>
      <c r="W38" s="75" t="str">
        <f>+_xlfn.XLOOKUP(B38,'[1]Reg_PJ_IP (Bruto)'!$D$4:$D$224,'[1]Reg_PJ_IP (Bruto)'!$AM$4:$AM$224)</f>
        <v>0257-03-2023</v>
      </c>
      <c r="X38" s="58" t="str">
        <f>+_xlfn.XLOOKUP(B38,'[1]Reg_PJ_IP (Bruto)'!$D$4:$D$224,'[1]Reg_PJ_IP (Bruto)'!$AO$4:$AO$224)</f>
        <v>SI</v>
      </c>
      <c r="Y38" s="8" t="str">
        <f>+_xlfn.XLOOKUP(B38,'[1]Reg_PJ_IP (Bruto)'!$D$4:$D$224,'[1]Reg_PJ_IP (Bruto)'!$AP$4:$AP$224)</f>
        <v>SI</v>
      </c>
      <c r="Z38" s="8" t="str">
        <f>+_xlfn.XLOOKUP(B38,'[1]Reg_PJ_IP (Bruto)'!$D$4:$D$224,'[1]Reg_PJ_IP (Bruto)'!$AQ$4:$AQ$224)</f>
        <v>SI</v>
      </c>
      <c r="AA38" s="8" t="str">
        <f>+_xlfn.XLOOKUP(B38,'[1]Reg_PJ_IP (Bruto)'!$D$4:$D$224,'[1]Reg_PJ_IP (Bruto)'!$AR$4:$AR$224)</f>
        <v>SI</v>
      </c>
      <c r="AB38" s="8" t="str">
        <f>+_xlfn.XLOOKUP(B38,'[1]Reg_PJ_IP (Bruto)'!$D$4:$D$224,'[1]Reg_PJ_IP (Bruto)'!$AS$4:$AS$224)</f>
        <v>SI</v>
      </c>
      <c r="AC38" s="8" t="str">
        <f>+_xlfn.XLOOKUP(B38,'[1]Reg_PJ_IP (Bruto)'!$D$4:$D$224,'[1]Reg_PJ_IP (Bruto)'!$AT$4:$AT$224)</f>
        <v>SI</v>
      </c>
      <c r="AD38" s="8" t="str">
        <f>+_xlfn.XLOOKUP(B38,'[1]Reg_PJ_IP (Bruto)'!$D$4:$D$224,'[1]Reg_PJ_IP (Bruto)'!$AU$4:$AU$224)</f>
        <v>SI</v>
      </c>
      <c r="AE38" s="8" t="str">
        <f>+_xlfn.XLOOKUP(B38,'[1]Reg_PJ_IP (Bruto)'!$D$4:$D$224,'[1]Reg_PJ_IP (Bruto)'!$AV$4:$AV$224)</f>
        <v>SI</v>
      </c>
      <c r="AF38" s="8" t="str">
        <f>+_xlfn.XLOOKUP(B38,'[1]Reg_PJ_IP (Bruto)'!$D$4:$D$224,'[1]Reg_PJ_IP (Bruto)'!$AW$4:$AW$224)</f>
        <v>SI</v>
      </c>
      <c r="AG38" s="8" t="str">
        <f>+_xlfn.XLOOKUP(B38,'[1]Reg_PJ_IP (Bruto)'!$D$4:$D$224,'[1]Reg_PJ_IP (Bruto)'!$AX$4:$AX$224)</f>
        <v>SI</v>
      </c>
      <c r="AH38" s="8" t="str">
        <f>+_xlfn.XLOOKUP(B38,'[1]Reg_PJ_IP (Bruto)'!$D$4:$D$224,'[1]Reg_PJ_IP (Bruto)'!$AY$4:$AY$224)</f>
        <v>SI</v>
      </c>
      <c r="AI38" s="8" t="str">
        <f>+_xlfn.XLOOKUP(B38,'[1]Reg_PJ_IP (Bruto)'!$D$4:$D$224,'[1]Reg_PJ_IP (Bruto)'!$AZ$4:$AZ$224)</f>
        <v>SI</v>
      </c>
      <c r="AJ38" s="8" t="str">
        <f>+_xlfn.XLOOKUP(B38,'[1]Reg_PJ_IP (Bruto)'!$D$4:$D$224,'[1]Reg_PJ_IP (Bruto)'!$BA$4:$BA$224)</f>
        <v>SI</v>
      </c>
      <c r="AK38" s="8" t="str">
        <f>+_xlfn.XLOOKUP(B38,'[1]Reg_PJ_IP (Bruto)'!$D$4:$D$224,'[1]Reg_PJ_IP (Bruto)'!$BB$4:$BB$224)</f>
        <v>SI</v>
      </c>
      <c r="AL38" s="8" t="str">
        <f>+_xlfn.XLOOKUP(B38,'[1]Reg_PJ_IP (Bruto)'!$D$4:$D$224,'[1]Reg_PJ_IP (Bruto)'!$BC$4:$BC$224)</f>
        <v>SI</v>
      </c>
      <c r="AM38" s="8" t="str">
        <f>+_xlfn.XLOOKUP(B38,'[1]Reg_PJ_IP (Bruto)'!$D$4:$D$224,'[1]Reg_PJ_IP (Bruto)'!$BD$4:$BD$224)</f>
        <v>SI</v>
      </c>
      <c r="AN38" s="8" t="str">
        <f>+_xlfn.XLOOKUP(B38,'[1]Reg_PJ_IP (Bruto)'!$D$4:$D$224,'[1]Reg_PJ_IP (Bruto)'!$BE$4:$BE$224)</f>
        <v>NO</v>
      </c>
      <c r="AO38" s="8" t="str">
        <f>+_xlfn.XLOOKUP(B38,'[1]Reg_PJ_IP (Bruto)'!$D$4:$D$224,'[1]Reg_PJ_IP (Bruto)'!$BF$4:$BF$224)</f>
        <v>SI</v>
      </c>
      <c r="AP38" s="8" t="str">
        <f>+_xlfn.XLOOKUP(B38,'[1]Reg_PJ_IP (Bruto)'!$D$4:$D$224,'[1]Reg_PJ_IP (Bruto)'!$BG$4:$BG$224)</f>
        <v>SI</v>
      </c>
      <c r="AQ38" s="8" t="str">
        <f>+_xlfn.XLOOKUP(B38,'[1]Reg_PJ_IP (Bruto)'!$D$4:$D$224,'[1]Reg_PJ_IP (Bruto)'!$BH$4:$BH$224)</f>
        <v>SI</v>
      </c>
      <c r="AR38" s="8" t="str">
        <f>+_xlfn.XLOOKUP(B38,'[1]Reg_PJ_IP (Bruto)'!$D$4:$D$224,'[1]Reg_PJ_IP (Bruto)'!$BI$4:$BI$224)</f>
        <v>NO</v>
      </c>
      <c r="AS38" s="14" t="s">
        <v>517</v>
      </c>
    </row>
    <row r="39" spans="2:47" x14ac:dyDescent="0.25">
      <c r="B39" s="52" t="s">
        <v>103</v>
      </c>
      <c r="C39" s="54" t="s">
        <v>734</v>
      </c>
      <c r="D39" s="7" t="s">
        <v>1113</v>
      </c>
      <c r="E39" s="8" t="s">
        <v>1114</v>
      </c>
      <c r="F39" s="14" t="s">
        <v>12</v>
      </c>
      <c r="G39" s="45" t="s">
        <v>1115</v>
      </c>
      <c r="H39" s="38">
        <v>987246193</v>
      </c>
      <c r="I39" s="55" t="s">
        <v>1116</v>
      </c>
      <c r="J39" s="78">
        <v>949909</v>
      </c>
      <c r="K39" s="51" t="s">
        <v>888</v>
      </c>
      <c r="L39" s="7" t="s">
        <v>1117</v>
      </c>
      <c r="M39" s="39">
        <v>500570453805</v>
      </c>
      <c r="N39" s="40" t="s">
        <v>1118</v>
      </c>
      <c r="O39" s="65" t="s">
        <v>1119</v>
      </c>
      <c r="P39" s="67">
        <v>2024</v>
      </c>
      <c r="Q39" s="70" t="s">
        <v>637</v>
      </c>
      <c r="R39" s="41">
        <v>45930</v>
      </c>
      <c r="S39" s="42" t="s">
        <v>704</v>
      </c>
      <c r="T39" s="43">
        <v>152218910</v>
      </c>
      <c r="U39" s="71">
        <v>1924243102</v>
      </c>
      <c r="V39" s="73" t="s">
        <v>2326</v>
      </c>
      <c r="W39" s="75" t="str">
        <f>+_xlfn.XLOOKUP(B39,'[1]Reg_PJ_IP (Bruto)'!$D$4:$D$224,'[1]Reg_PJ_IP (Bruto)'!$AM$4:$AM$224)</f>
        <v>0009-06-2022</v>
      </c>
      <c r="X39" s="58" t="str">
        <f>+_xlfn.XLOOKUP(B39,'[1]Reg_PJ_IP (Bruto)'!$D$4:$D$224,'[1]Reg_PJ_IP (Bruto)'!$AO$4:$AO$224)</f>
        <v>NO</v>
      </c>
      <c r="Y39" s="8" t="str">
        <f>+_xlfn.XLOOKUP(B39,'[1]Reg_PJ_IP (Bruto)'!$D$4:$D$224,'[1]Reg_PJ_IP (Bruto)'!$AP$4:$AP$224)</f>
        <v>NO</v>
      </c>
      <c r="Z39" s="8" t="str">
        <f>+_xlfn.XLOOKUP(B39,'[1]Reg_PJ_IP (Bruto)'!$D$4:$D$224,'[1]Reg_PJ_IP (Bruto)'!$AQ$4:$AQ$224)</f>
        <v>NO</v>
      </c>
      <c r="AA39" s="8" t="str">
        <f>+_xlfn.XLOOKUP(B39,'[1]Reg_PJ_IP (Bruto)'!$D$4:$D$224,'[1]Reg_PJ_IP (Bruto)'!$AR$4:$AR$224)</f>
        <v>NO</v>
      </c>
      <c r="AB39" s="8" t="str">
        <f>+_xlfn.XLOOKUP(B39,'[1]Reg_PJ_IP (Bruto)'!$D$4:$D$224,'[1]Reg_PJ_IP (Bruto)'!$AS$4:$AS$224)</f>
        <v>NO</v>
      </c>
      <c r="AC39" s="8" t="str">
        <f>+_xlfn.XLOOKUP(B39,'[1]Reg_PJ_IP (Bruto)'!$D$4:$D$224,'[1]Reg_PJ_IP (Bruto)'!$AT$4:$AT$224)</f>
        <v>NO</v>
      </c>
      <c r="AD39" s="8" t="str">
        <f>+_xlfn.XLOOKUP(B39,'[1]Reg_PJ_IP (Bruto)'!$D$4:$D$224,'[1]Reg_PJ_IP (Bruto)'!$AU$4:$AU$224)</f>
        <v>NO</v>
      </c>
      <c r="AE39" s="8" t="str">
        <f>+_xlfn.XLOOKUP(B39,'[1]Reg_PJ_IP (Bruto)'!$D$4:$D$224,'[1]Reg_PJ_IP (Bruto)'!$AV$4:$AV$224)</f>
        <v>SI</v>
      </c>
      <c r="AF39" s="8" t="str">
        <f>+_xlfn.XLOOKUP(B39,'[1]Reg_PJ_IP (Bruto)'!$D$4:$D$224,'[1]Reg_PJ_IP (Bruto)'!$AW$4:$AW$224)</f>
        <v>SI</v>
      </c>
      <c r="AG39" s="8" t="str">
        <f>+_xlfn.XLOOKUP(B39,'[1]Reg_PJ_IP (Bruto)'!$D$4:$D$224,'[1]Reg_PJ_IP (Bruto)'!$AX$4:$AX$224)</f>
        <v>SI</v>
      </c>
      <c r="AH39" s="8" t="str">
        <f>+_xlfn.XLOOKUP(B39,'[1]Reg_PJ_IP (Bruto)'!$D$4:$D$224,'[1]Reg_PJ_IP (Bruto)'!$AY$4:$AY$224)</f>
        <v>NO</v>
      </c>
      <c r="AI39" s="8" t="str">
        <f>+_xlfn.XLOOKUP(B39,'[1]Reg_PJ_IP (Bruto)'!$D$4:$D$224,'[1]Reg_PJ_IP (Bruto)'!$AZ$4:$AZ$224)</f>
        <v>NO</v>
      </c>
      <c r="AJ39" s="8" t="str">
        <f>+_xlfn.XLOOKUP(B39,'[1]Reg_PJ_IP (Bruto)'!$D$4:$D$224,'[1]Reg_PJ_IP (Bruto)'!$BA$4:$BA$224)</f>
        <v>NO</v>
      </c>
      <c r="AK39" s="8" t="str">
        <f>+_xlfn.XLOOKUP(B39,'[1]Reg_PJ_IP (Bruto)'!$D$4:$D$224,'[1]Reg_PJ_IP (Bruto)'!$BB$4:$BB$224)</f>
        <v>NO</v>
      </c>
      <c r="AL39" s="8" t="str">
        <f>+_xlfn.XLOOKUP(B39,'[1]Reg_PJ_IP (Bruto)'!$D$4:$D$224,'[1]Reg_PJ_IP (Bruto)'!$BC$4:$BC$224)</f>
        <v>NO</v>
      </c>
      <c r="AM39" s="8" t="str">
        <f>+_xlfn.XLOOKUP(B39,'[1]Reg_PJ_IP (Bruto)'!$D$4:$D$224,'[1]Reg_PJ_IP (Bruto)'!$BD$4:$BD$224)</f>
        <v>NO</v>
      </c>
      <c r="AN39" s="8" t="str">
        <f>+_xlfn.XLOOKUP(B39,'[1]Reg_PJ_IP (Bruto)'!$D$4:$D$224,'[1]Reg_PJ_IP (Bruto)'!$BE$4:$BE$224)</f>
        <v>NO</v>
      </c>
      <c r="AO39" s="8" t="str">
        <f>+_xlfn.XLOOKUP(B39,'[1]Reg_PJ_IP (Bruto)'!$D$4:$D$224,'[1]Reg_PJ_IP (Bruto)'!$BF$4:$BF$224)</f>
        <v>SI</v>
      </c>
      <c r="AP39" s="8" t="str">
        <f>+_xlfn.XLOOKUP(B39,'[1]Reg_PJ_IP (Bruto)'!$D$4:$D$224,'[1]Reg_PJ_IP (Bruto)'!$BG$4:$BG$224)</f>
        <v>SI</v>
      </c>
      <c r="AQ39" s="8" t="str">
        <f>+_xlfn.XLOOKUP(B39,'[1]Reg_PJ_IP (Bruto)'!$D$4:$D$224,'[1]Reg_PJ_IP (Bruto)'!$BH$4:$BH$224)</f>
        <v>SI</v>
      </c>
      <c r="AR39" s="8" t="str">
        <f>+_xlfn.XLOOKUP(B39,'[1]Reg_PJ_IP (Bruto)'!$D$4:$D$224,'[1]Reg_PJ_IP (Bruto)'!$BI$4:$BI$224)</f>
        <v>NO</v>
      </c>
      <c r="AS39" s="14" t="s">
        <v>517</v>
      </c>
    </row>
    <row r="40" spans="2:47" x14ac:dyDescent="0.25">
      <c r="B40" s="52" t="s">
        <v>313</v>
      </c>
      <c r="C40" s="54" t="s">
        <v>781</v>
      </c>
      <c r="D40" s="7" t="s">
        <v>1120</v>
      </c>
      <c r="E40" s="8" t="s">
        <v>901</v>
      </c>
      <c r="F40" s="14" t="s">
        <v>9</v>
      </c>
      <c r="G40" s="45" t="s">
        <v>1121</v>
      </c>
      <c r="H40" s="38" t="s">
        <v>1122</v>
      </c>
      <c r="I40" s="55" t="s">
        <v>1123</v>
      </c>
      <c r="J40" s="78">
        <v>949909</v>
      </c>
      <c r="K40" s="51" t="s">
        <v>888</v>
      </c>
      <c r="L40" s="7" t="s">
        <v>1124</v>
      </c>
      <c r="M40" s="39">
        <v>500572352655</v>
      </c>
      <c r="N40" s="40" t="s">
        <v>1125</v>
      </c>
      <c r="O40" s="65" t="s">
        <v>1126</v>
      </c>
      <c r="P40" s="67">
        <v>2024</v>
      </c>
      <c r="Q40" s="70" t="s">
        <v>637</v>
      </c>
      <c r="R40" s="41">
        <v>45930</v>
      </c>
      <c r="S40" s="42" t="s">
        <v>704</v>
      </c>
      <c r="T40" s="43">
        <v>55320724</v>
      </c>
      <c r="U40" s="71">
        <v>556841334</v>
      </c>
      <c r="V40" s="73"/>
      <c r="W40" s="75" t="str">
        <f>+_xlfn.XLOOKUP(B40,'[1]Reg_PJ_IP (Bruto)'!$D$4:$D$224,'[1]Reg_PJ_IP (Bruto)'!$AM$4:$AM$224)</f>
        <v>0254-03-2023</v>
      </c>
      <c r="X40" s="58" t="str">
        <f>+_xlfn.XLOOKUP(B40,'[1]Reg_PJ_IP (Bruto)'!$D$4:$D$224,'[1]Reg_PJ_IP (Bruto)'!$AO$4:$AO$224)</f>
        <v>SI</v>
      </c>
      <c r="Y40" s="8" t="str">
        <f>+_xlfn.XLOOKUP(B40,'[1]Reg_PJ_IP (Bruto)'!$D$4:$D$224,'[1]Reg_PJ_IP (Bruto)'!$AP$4:$AP$224)</f>
        <v>SI</v>
      </c>
      <c r="Z40" s="8" t="str">
        <f>+_xlfn.XLOOKUP(B40,'[1]Reg_PJ_IP (Bruto)'!$D$4:$D$224,'[1]Reg_PJ_IP (Bruto)'!$AQ$4:$AQ$224)</f>
        <v>SI</v>
      </c>
      <c r="AA40" s="8" t="str">
        <f>+_xlfn.XLOOKUP(B40,'[1]Reg_PJ_IP (Bruto)'!$D$4:$D$224,'[1]Reg_PJ_IP (Bruto)'!$AR$4:$AR$224)</f>
        <v>SI</v>
      </c>
      <c r="AB40" s="8" t="str">
        <f>+_xlfn.XLOOKUP(B40,'[1]Reg_PJ_IP (Bruto)'!$D$4:$D$224,'[1]Reg_PJ_IP (Bruto)'!$AS$4:$AS$224)</f>
        <v>SI</v>
      </c>
      <c r="AC40" s="8" t="str">
        <f>+_xlfn.XLOOKUP(B40,'[1]Reg_PJ_IP (Bruto)'!$D$4:$D$224,'[1]Reg_PJ_IP (Bruto)'!$AT$4:$AT$224)</f>
        <v>SI</v>
      </c>
      <c r="AD40" s="8" t="str">
        <f>+_xlfn.XLOOKUP(B40,'[1]Reg_PJ_IP (Bruto)'!$D$4:$D$224,'[1]Reg_PJ_IP (Bruto)'!$AU$4:$AU$224)</f>
        <v>SI</v>
      </c>
      <c r="AE40" s="8" t="str">
        <f>+_xlfn.XLOOKUP(B40,'[1]Reg_PJ_IP (Bruto)'!$D$4:$D$224,'[1]Reg_PJ_IP (Bruto)'!$AV$4:$AV$224)</f>
        <v>SI</v>
      </c>
      <c r="AF40" s="8" t="str">
        <f>+_xlfn.XLOOKUP(B40,'[1]Reg_PJ_IP (Bruto)'!$D$4:$D$224,'[1]Reg_PJ_IP (Bruto)'!$AW$4:$AW$224)</f>
        <v>SI</v>
      </c>
      <c r="AG40" s="8" t="str">
        <f>+_xlfn.XLOOKUP(B40,'[1]Reg_PJ_IP (Bruto)'!$D$4:$D$224,'[1]Reg_PJ_IP (Bruto)'!$AX$4:$AX$224)</f>
        <v>SI</v>
      </c>
      <c r="AH40" s="8" t="str">
        <f>+_xlfn.XLOOKUP(B40,'[1]Reg_PJ_IP (Bruto)'!$D$4:$D$224,'[1]Reg_PJ_IP (Bruto)'!$AY$4:$AY$224)</f>
        <v>SI</v>
      </c>
      <c r="AI40" s="8" t="str">
        <f>+_xlfn.XLOOKUP(B40,'[1]Reg_PJ_IP (Bruto)'!$D$4:$D$224,'[1]Reg_PJ_IP (Bruto)'!$AZ$4:$AZ$224)</f>
        <v>SI</v>
      </c>
      <c r="AJ40" s="8" t="str">
        <f>+_xlfn.XLOOKUP(B40,'[1]Reg_PJ_IP (Bruto)'!$D$4:$D$224,'[1]Reg_PJ_IP (Bruto)'!$BA$4:$BA$224)</f>
        <v>SI</v>
      </c>
      <c r="AK40" s="8" t="str">
        <f>+_xlfn.XLOOKUP(B40,'[1]Reg_PJ_IP (Bruto)'!$D$4:$D$224,'[1]Reg_PJ_IP (Bruto)'!$BB$4:$BB$224)</f>
        <v>SI</v>
      </c>
      <c r="AL40" s="8" t="str">
        <f>+_xlfn.XLOOKUP(B40,'[1]Reg_PJ_IP (Bruto)'!$D$4:$D$224,'[1]Reg_PJ_IP (Bruto)'!$BC$4:$BC$224)</f>
        <v>SI</v>
      </c>
      <c r="AM40" s="8" t="str">
        <f>+_xlfn.XLOOKUP(B40,'[1]Reg_PJ_IP (Bruto)'!$D$4:$D$224,'[1]Reg_PJ_IP (Bruto)'!$BD$4:$BD$224)</f>
        <v>SI</v>
      </c>
      <c r="AN40" s="8" t="str">
        <f>+_xlfn.XLOOKUP(B40,'[1]Reg_PJ_IP (Bruto)'!$D$4:$D$224,'[1]Reg_PJ_IP (Bruto)'!$BE$4:$BE$224)</f>
        <v>NO</v>
      </c>
      <c r="AO40" s="8" t="str">
        <f>+_xlfn.XLOOKUP(B40,'[1]Reg_PJ_IP (Bruto)'!$D$4:$D$224,'[1]Reg_PJ_IP (Bruto)'!$BF$4:$BF$224)</f>
        <v>SI</v>
      </c>
      <c r="AP40" s="8" t="str">
        <f>+_xlfn.XLOOKUP(B40,'[1]Reg_PJ_IP (Bruto)'!$D$4:$D$224,'[1]Reg_PJ_IP (Bruto)'!$BG$4:$BG$224)</f>
        <v>SI</v>
      </c>
      <c r="AQ40" s="8" t="str">
        <f>+_xlfn.XLOOKUP(B40,'[1]Reg_PJ_IP (Bruto)'!$D$4:$D$224,'[1]Reg_PJ_IP (Bruto)'!$BH$4:$BH$224)</f>
        <v>SI</v>
      </c>
      <c r="AR40" s="8" t="str">
        <f>+_xlfn.XLOOKUP(B40,'[1]Reg_PJ_IP (Bruto)'!$D$4:$D$224,'[1]Reg_PJ_IP (Bruto)'!$BI$4:$BI$224)</f>
        <v>NO</v>
      </c>
      <c r="AS40" s="14" t="s">
        <v>517</v>
      </c>
    </row>
    <row r="41" spans="2:47" x14ac:dyDescent="0.25">
      <c r="B41" s="52" t="s">
        <v>85</v>
      </c>
      <c r="C41" s="54" t="s">
        <v>824</v>
      </c>
      <c r="D41" s="7" t="s">
        <v>1127</v>
      </c>
      <c r="E41" s="8" t="s">
        <v>1128</v>
      </c>
      <c r="F41" s="14" t="s">
        <v>10</v>
      </c>
      <c r="G41" s="45" t="s">
        <v>1129</v>
      </c>
      <c r="H41" s="38" t="s">
        <v>1130</v>
      </c>
      <c r="I41" s="55" t="s">
        <v>1131</v>
      </c>
      <c r="J41" s="78" t="s">
        <v>1132</v>
      </c>
      <c r="K41" s="51" t="s">
        <v>888</v>
      </c>
      <c r="L41" s="7" t="s">
        <v>1133</v>
      </c>
      <c r="M41" s="39">
        <v>500570885915</v>
      </c>
      <c r="N41" s="40" t="s">
        <v>1134</v>
      </c>
      <c r="O41" s="65" t="s">
        <v>1135</v>
      </c>
      <c r="P41" s="67">
        <v>2024</v>
      </c>
      <c r="Q41" s="70" t="s">
        <v>637</v>
      </c>
      <c r="R41" s="41">
        <v>45930</v>
      </c>
      <c r="S41" s="42" t="s">
        <v>704</v>
      </c>
      <c r="T41" s="43">
        <v>241406534</v>
      </c>
      <c r="U41" s="71">
        <v>2257347301</v>
      </c>
      <c r="V41" s="73"/>
      <c r="W41" s="75" t="str">
        <f>+_xlfn.XLOOKUP(B41,'[1]Reg_PJ_IP (Bruto)'!$D$4:$D$224,'[1]Reg_PJ_IP (Bruto)'!$AM$4:$AM$224)</f>
        <v>0048-08-2022</v>
      </c>
      <c r="X41" s="58" t="str">
        <f>+_xlfn.XLOOKUP(B41,'[1]Reg_PJ_IP (Bruto)'!$D$4:$D$224,'[1]Reg_PJ_IP (Bruto)'!$AO$4:$AO$224)</f>
        <v>NO</v>
      </c>
      <c r="Y41" s="8" t="str">
        <f>+_xlfn.XLOOKUP(B41,'[1]Reg_PJ_IP (Bruto)'!$D$4:$D$224,'[1]Reg_PJ_IP (Bruto)'!$AP$4:$AP$224)</f>
        <v>SI</v>
      </c>
      <c r="Z41" s="8" t="str">
        <f>+_xlfn.XLOOKUP(B41,'[1]Reg_PJ_IP (Bruto)'!$D$4:$D$224,'[1]Reg_PJ_IP (Bruto)'!$AQ$4:$AQ$224)</f>
        <v>SI</v>
      </c>
      <c r="AA41" s="8" t="str">
        <f>+_xlfn.XLOOKUP(B41,'[1]Reg_PJ_IP (Bruto)'!$D$4:$D$224,'[1]Reg_PJ_IP (Bruto)'!$AR$4:$AR$224)</f>
        <v>NO</v>
      </c>
      <c r="AB41" s="8" t="str">
        <f>+_xlfn.XLOOKUP(B41,'[1]Reg_PJ_IP (Bruto)'!$D$4:$D$224,'[1]Reg_PJ_IP (Bruto)'!$AS$4:$AS$224)</f>
        <v>SI</v>
      </c>
      <c r="AC41" s="8" t="str">
        <f>+_xlfn.XLOOKUP(B41,'[1]Reg_PJ_IP (Bruto)'!$D$4:$D$224,'[1]Reg_PJ_IP (Bruto)'!$AT$4:$AT$224)</f>
        <v>SI</v>
      </c>
      <c r="AD41" s="8" t="str">
        <f>+_xlfn.XLOOKUP(B41,'[1]Reg_PJ_IP (Bruto)'!$D$4:$D$224,'[1]Reg_PJ_IP (Bruto)'!$AU$4:$AU$224)</f>
        <v>SI</v>
      </c>
      <c r="AE41" s="8" t="str">
        <f>+_xlfn.XLOOKUP(B41,'[1]Reg_PJ_IP (Bruto)'!$D$4:$D$224,'[1]Reg_PJ_IP (Bruto)'!$AV$4:$AV$224)</f>
        <v>NO</v>
      </c>
      <c r="AF41" s="8" t="str">
        <f>+_xlfn.XLOOKUP(B41,'[1]Reg_PJ_IP (Bruto)'!$D$4:$D$224,'[1]Reg_PJ_IP (Bruto)'!$AW$4:$AW$224)</f>
        <v>SI</v>
      </c>
      <c r="AG41" s="8" t="str">
        <f>+_xlfn.XLOOKUP(B41,'[1]Reg_PJ_IP (Bruto)'!$D$4:$D$224,'[1]Reg_PJ_IP (Bruto)'!$AX$4:$AX$224)</f>
        <v>SI</v>
      </c>
      <c r="AH41" s="8" t="str">
        <f>+_xlfn.XLOOKUP(B41,'[1]Reg_PJ_IP (Bruto)'!$D$4:$D$224,'[1]Reg_PJ_IP (Bruto)'!$AY$4:$AY$224)</f>
        <v>SI</v>
      </c>
      <c r="AI41" s="8" t="str">
        <f>+_xlfn.XLOOKUP(B41,'[1]Reg_PJ_IP (Bruto)'!$D$4:$D$224,'[1]Reg_PJ_IP (Bruto)'!$AZ$4:$AZ$224)</f>
        <v>SI</v>
      </c>
      <c r="AJ41" s="8" t="str">
        <f>+_xlfn.XLOOKUP(B41,'[1]Reg_PJ_IP (Bruto)'!$D$4:$D$224,'[1]Reg_PJ_IP (Bruto)'!$BA$4:$BA$224)</f>
        <v>NO</v>
      </c>
      <c r="AK41" s="8" t="str">
        <f>+_xlfn.XLOOKUP(B41,'[1]Reg_PJ_IP (Bruto)'!$D$4:$D$224,'[1]Reg_PJ_IP (Bruto)'!$BB$4:$BB$224)</f>
        <v>NO</v>
      </c>
      <c r="AL41" s="8" t="str">
        <f>+_xlfn.XLOOKUP(B41,'[1]Reg_PJ_IP (Bruto)'!$D$4:$D$224,'[1]Reg_PJ_IP (Bruto)'!$BC$4:$BC$224)</f>
        <v>NO</v>
      </c>
      <c r="AM41" s="8" t="str">
        <f>+_xlfn.XLOOKUP(B41,'[1]Reg_PJ_IP (Bruto)'!$D$4:$D$224,'[1]Reg_PJ_IP (Bruto)'!$BD$4:$BD$224)</f>
        <v>NO</v>
      </c>
      <c r="AN41" s="8" t="str">
        <f>+_xlfn.XLOOKUP(B41,'[1]Reg_PJ_IP (Bruto)'!$D$4:$D$224,'[1]Reg_PJ_IP (Bruto)'!$BE$4:$BE$224)</f>
        <v>NO</v>
      </c>
      <c r="AO41" s="8" t="str">
        <f>+_xlfn.XLOOKUP(B41,'[1]Reg_PJ_IP (Bruto)'!$D$4:$D$224,'[1]Reg_PJ_IP (Bruto)'!$BF$4:$BF$224)</f>
        <v>SI</v>
      </c>
      <c r="AP41" s="8" t="str">
        <f>+_xlfn.XLOOKUP(B41,'[1]Reg_PJ_IP (Bruto)'!$D$4:$D$224,'[1]Reg_PJ_IP (Bruto)'!$BG$4:$BG$224)</f>
        <v>SI</v>
      </c>
      <c r="AQ41" s="8" t="str">
        <f>+_xlfn.XLOOKUP(B41,'[1]Reg_PJ_IP (Bruto)'!$D$4:$D$224,'[1]Reg_PJ_IP (Bruto)'!$BH$4:$BH$224)</f>
        <v>SI</v>
      </c>
      <c r="AR41" s="8" t="str">
        <f>+_xlfn.XLOOKUP(B41,'[1]Reg_PJ_IP (Bruto)'!$D$4:$D$224,'[1]Reg_PJ_IP (Bruto)'!$BI$4:$BI$224)</f>
        <v>NO</v>
      </c>
      <c r="AS41" s="14" t="s">
        <v>517</v>
      </c>
    </row>
    <row r="42" spans="2:47" x14ac:dyDescent="0.25">
      <c r="B42" s="52" t="s">
        <v>292</v>
      </c>
      <c r="C42" s="54" t="s">
        <v>866</v>
      </c>
      <c r="D42" s="7" t="s">
        <v>1136</v>
      </c>
      <c r="E42" s="8" t="s">
        <v>1137</v>
      </c>
      <c r="F42" s="14" t="s">
        <v>69</v>
      </c>
      <c r="G42" s="45" t="s">
        <v>1138</v>
      </c>
      <c r="H42" s="38" t="s">
        <v>1139</v>
      </c>
      <c r="I42" s="55" t="s">
        <v>1140</v>
      </c>
      <c r="J42" s="78">
        <v>949909</v>
      </c>
      <c r="K42" s="51" t="s">
        <v>888</v>
      </c>
      <c r="L42" s="7" t="s">
        <v>1141</v>
      </c>
      <c r="M42" s="39">
        <v>500570425942</v>
      </c>
      <c r="N42" s="40" t="s">
        <v>1142</v>
      </c>
      <c r="O42" s="65" t="s">
        <v>1143</v>
      </c>
      <c r="P42" s="67">
        <v>2023</v>
      </c>
      <c r="Q42" s="70" t="s">
        <v>637</v>
      </c>
      <c r="R42" s="41">
        <v>45930</v>
      </c>
      <c r="S42" s="42" t="s">
        <v>704</v>
      </c>
      <c r="T42" s="43">
        <v>66741271</v>
      </c>
      <c r="U42" s="71">
        <v>614609335</v>
      </c>
      <c r="V42" s="73" t="s">
        <v>2323</v>
      </c>
      <c r="W42" s="75" t="str">
        <f>+_xlfn.XLOOKUP(B42,'[1]Reg_PJ_IP (Bruto)'!$D$4:$D$224,'[1]Reg_PJ_IP (Bruto)'!$AM$4:$AM$224)</f>
        <v>0304-03-2023</v>
      </c>
      <c r="X42" s="58" t="str">
        <f>+_xlfn.XLOOKUP(B42,'[1]Reg_PJ_IP (Bruto)'!$D$4:$D$224,'[1]Reg_PJ_IP (Bruto)'!$AO$4:$AO$224)</f>
        <v>SI</v>
      </c>
      <c r="Y42" s="8" t="str">
        <f>+_xlfn.XLOOKUP(B42,'[1]Reg_PJ_IP (Bruto)'!$D$4:$D$224,'[1]Reg_PJ_IP (Bruto)'!$AP$4:$AP$224)</f>
        <v>SI</v>
      </c>
      <c r="Z42" s="8" t="str">
        <f>+_xlfn.XLOOKUP(B42,'[1]Reg_PJ_IP (Bruto)'!$D$4:$D$224,'[1]Reg_PJ_IP (Bruto)'!$AQ$4:$AQ$224)</f>
        <v>SI</v>
      </c>
      <c r="AA42" s="8" t="str">
        <f>+_xlfn.XLOOKUP(B42,'[1]Reg_PJ_IP (Bruto)'!$D$4:$D$224,'[1]Reg_PJ_IP (Bruto)'!$AR$4:$AR$224)</f>
        <v>SI</v>
      </c>
      <c r="AB42" s="8" t="str">
        <f>+_xlfn.XLOOKUP(B42,'[1]Reg_PJ_IP (Bruto)'!$D$4:$D$224,'[1]Reg_PJ_IP (Bruto)'!$AS$4:$AS$224)</f>
        <v>SI</v>
      </c>
      <c r="AC42" s="8" t="str">
        <f>+_xlfn.XLOOKUP(B42,'[1]Reg_PJ_IP (Bruto)'!$D$4:$D$224,'[1]Reg_PJ_IP (Bruto)'!$AT$4:$AT$224)</f>
        <v>SI</v>
      </c>
      <c r="AD42" s="8" t="str">
        <f>+_xlfn.XLOOKUP(B42,'[1]Reg_PJ_IP (Bruto)'!$D$4:$D$224,'[1]Reg_PJ_IP (Bruto)'!$AU$4:$AU$224)</f>
        <v>SI</v>
      </c>
      <c r="AE42" s="8" t="str">
        <f>+_xlfn.XLOOKUP(B42,'[1]Reg_PJ_IP (Bruto)'!$D$4:$D$224,'[1]Reg_PJ_IP (Bruto)'!$AV$4:$AV$224)</f>
        <v>SI</v>
      </c>
      <c r="AF42" s="8" t="str">
        <f>+_xlfn.XLOOKUP(B42,'[1]Reg_PJ_IP (Bruto)'!$D$4:$D$224,'[1]Reg_PJ_IP (Bruto)'!$AW$4:$AW$224)</f>
        <v>SI</v>
      </c>
      <c r="AG42" s="8" t="str">
        <f>+_xlfn.XLOOKUP(B42,'[1]Reg_PJ_IP (Bruto)'!$D$4:$D$224,'[1]Reg_PJ_IP (Bruto)'!$AX$4:$AX$224)</f>
        <v>SI</v>
      </c>
      <c r="AH42" s="8" t="str">
        <f>+_xlfn.XLOOKUP(B42,'[1]Reg_PJ_IP (Bruto)'!$D$4:$D$224,'[1]Reg_PJ_IP (Bruto)'!$AY$4:$AY$224)</f>
        <v>SI</v>
      </c>
      <c r="AI42" s="8" t="str">
        <f>+_xlfn.XLOOKUP(B42,'[1]Reg_PJ_IP (Bruto)'!$D$4:$D$224,'[1]Reg_PJ_IP (Bruto)'!$AZ$4:$AZ$224)</f>
        <v>SI</v>
      </c>
      <c r="AJ42" s="8" t="str">
        <f>+_xlfn.XLOOKUP(B42,'[1]Reg_PJ_IP (Bruto)'!$D$4:$D$224,'[1]Reg_PJ_IP (Bruto)'!$BA$4:$BA$224)</f>
        <v>SI</v>
      </c>
      <c r="AK42" s="8" t="str">
        <f>+_xlfn.XLOOKUP(B42,'[1]Reg_PJ_IP (Bruto)'!$D$4:$D$224,'[1]Reg_PJ_IP (Bruto)'!$BB$4:$BB$224)</f>
        <v>SI</v>
      </c>
      <c r="AL42" s="8" t="str">
        <f>+_xlfn.XLOOKUP(B42,'[1]Reg_PJ_IP (Bruto)'!$D$4:$D$224,'[1]Reg_PJ_IP (Bruto)'!$BC$4:$BC$224)</f>
        <v>SI</v>
      </c>
      <c r="AM42" s="8" t="str">
        <f>+_xlfn.XLOOKUP(B42,'[1]Reg_PJ_IP (Bruto)'!$D$4:$D$224,'[1]Reg_PJ_IP (Bruto)'!$BD$4:$BD$224)</f>
        <v>SI</v>
      </c>
      <c r="AN42" s="8" t="str">
        <f>+_xlfn.XLOOKUP(B42,'[1]Reg_PJ_IP (Bruto)'!$D$4:$D$224,'[1]Reg_PJ_IP (Bruto)'!$BE$4:$BE$224)</f>
        <v>NO</v>
      </c>
      <c r="AO42" s="8" t="str">
        <f>+_xlfn.XLOOKUP(B42,'[1]Reg_PJ_IP (Bruto)'!$D$4:$D$224,'[1]Reg_PJ_IP (Bruto)'!$BF$4:$BF$224)</f>
        <v>SI</v>
      </c>
      <c r="AP42" s="8" t="str">
        <f>+_xlfn.XLOOKUP(B42,'[1]Reg_PJ_IP (Bruto)'!$D$4:$D$224,'[1]Reg_PJ_IP (Bruto)'!$BG$4:$BG$224)</f>
        <v>SI</v>
      </c>
      <c r="AQ42" s="8" t="str">
        <f>+_xlfn.XLOOKUP(B42,'[1]Reg_PJ_IP (Bruto)'!$D$4:$D$224,'[1]Reg_PJ_IP (Bruto)'!$BH$4:$BH$224)</f>
        <v>SI</v>
      </c>
      <c r="AR42" s="8" t="str">
        <f>+_xlfn.XLOOKUP(B42,'[1]Reg_PJ_IP (Bruto)'!$D$4:$D$224,'[1]Reg_PJ_IP (Bruto)'!$BI$4:$BI$224)</f>
        <v>NO</v>
      </c>
      <c r="AS42" s="14" t="s">
        <v>517</v>
      </c>
    </row>
    <row r="43" spans="2:47" x14ac:dyDescent="0.25">
      <c r="B43" s="52" t="s">
        <v>38</v>
      </c>
      <c r="C43" s="54" t="s">
        <v>844</v>
      </c>
      <c r="D43" s="7" t="s">
        <v>1144</v>
      </c>
      <c r="E43" s="8" t="s">
        <v>951</v>
      </c>
      <c r="F43" s="14" t="s">
        <v>10</v>
      </c>
      <c r="G43" s="45" t="s">
        <v>1145</v>
      </c>
      <c r="H43" s="38">
        <v>226030317</v>
      </c>
      <c r="I43" s="55" t="s">
        <v>1146</v>
      </c>
      <c r="J43" s="78">
        <v>949909</v>
      </c>
      <c r="K43" s="51" t="s">
        <v>888</v>
      </c>
      <c r="L43" s="7" t="s">
        <v>1147</v>
      </c>
      <c r="M43" s="39">
        <v>500580682499</v>
      </c>
      <c r="N43" s="40" t="s">
        <v>1148</v>
      </c>
      <c r="O43" s="65" t="s">
        <v>1149</v>
      </c>
      <c r="P43" s="67">
        <v>2024</v>
      </c>
      <c r="Q43" s="70" t="s">
        <v>637</v>
      </c>
      <c r="R43" s="41">
        <v>45930</v>
      </c>
      <c r="S43" s="42" t="s">
        <v>704</v>
      </c>
      <c r="T43" s="43">
        <v>279230434</v>
      </c>
      <c r="U43" s="71">
        <v>2978041981</v>
      </c>
      <c r="V43" s="73" t="s">
        <v>2327</v>
      </c>
      <c r="W43" s="75" t="str">
        <f>+_xlfn.XLOOKUP(B43,'[1]Reg_PJ_IP (Bruto)'!$D$4:$D$224,'[1]Reg_PJ_IP (Bruto)'!$AM$4:$AM$224)</f>
        <v>0028-08-2022</v>
      </c>
      <c r="X43" s="58" t="str">
        <f>+_xlfn.XLOOKUP(B43,'[1]Reg_PJ_IP (Bruto)'!$D$4:$D$224,'[1]Reg_PJ_IP (Bruto)'!$AO$4:$AO$224)</f>
        <v>SI</v>
      </c>
      <c r="Y43" s="8" t="str">
        <f>+_xlfn.XLOOKUP(B43,'[1]Reg_PJ_IP (Bruto)'!$D$4:$D$224,'[1]Reg_PJ_IP (Bruto)'!$AP$4:$AP$224)</f>
        <v>SI</v>
      </c>
      <c r="Z43" s="8" t="str">
        <f>+_xlfn.XLOOKUP(B43,'[1]Reg_PJ_IP (Bruto)'!$D$4:$D$224,'[1]Reg_PJ_IP (Bruto)'!$AQ$4:$AQ$224)</f>
        <v>SI</v>
      </c>
      <c r="AA43" s="8" t="str">
        <f>+_xlfn.XLOOKUP(B43,'[1]Reg_PJ_IP (Bruto)'!$D$4:$D$224,'[1]Reg_PJ_IP (Bruto)'!$AR$4:$AR$224)</f>
        <v>SI</v>
      </c>
      <c r="AB43" s="8" t="str">
        <f>+_xlfn.XLOOKUP(B43,'[1]Reg_PJ_IP (Bruto)'!$D$4:$D$224,'[1]Reg_PJ_IP (Bruto)'!$AS$4:$AS$224)</f>
        <v>SI</v>
      </c>
      <c r="AC43" s="8" t="str">
        <f>+_xlfn.XLOOKUP(B43,'[1]Reg_PJ_IP (Bruto)'!$D$4:$D$224,'[1]Reg_PJ_IP (Bruto)'!$AT$4:$AT$224)</f>
        <v>SI</v>
      </c>
      <c r="AD43" s="8" t="str">
        <f>+_xlfn.XLOOKUP(B43,'[1]Reg_PJ_IP (Bruto)'!$D$4:$D$224,'[1]Reg_PJ_IP (Bruto)'!$AU$4:$AU$224)</f>
        <v>SI</v>
      </c>
      <c r="AE43" s="8" t="str">
        <f>+_xlfn.XLOOKUP(B43,'[1]Reg_PJ_IP (Bruto)'!$D$4:$D$224,'[1]Reg_PJ_IP (Bruto)'!$AV$4:$AV$224)</f>
        <v>SI</v>
      </c>
      <c r="AF43" s="8" t="str">
        <f>+_xlfn.XLOOKUP(B43,'[1]Reg_PJ_IP (Bruto)'!$D$4:$D$224,'[1]Reg_PJ_IP (Bruto)'!$AW$4:$AW$224)</f>
        <v>SI</v>
      </c>
      <c r="AG43" s="8" t="str">
        <f>+_xlfn.XLOOKUP(B43,'[1]Reg_PJ_IP (Bruto)'!$D$4:$D$224,'[1]Reg_PJ_IP (Bruto)'!$AX$4:$AX$224)</f>
        <v>SI</v>
      </c>
      <c r="AH43" s="8" t="str">
        <f>+_xlfn.XLOOKUP(B43,'[1]Reg_PJ_IP (Bruto)'!$D$4:$D$224,'[1]Reg_PJ_IP (Bruto)'!$AY$4:$AY$224)</f>
        <v>SI</v>
      </c>
      <c r="AI43" s="8" t="str">
        <f>+_xlfn.XLOOKUP(B43,'[1]Reg_PJ_IP (Bruto)'!$D$4:$D$224,'[1]Reg_PJ_IP (Bruto)'!$AZ$4:$AZ$224)</f>
        <v>SI</v>
      </c>
      <c r="AJ43" s="8" t="str">
        <f>+_xlfn.XLOOKUP(B43,'[1]Reg_PJ_IP (Bruto)'!$D$4:$D$224,'[1]Reg_PJ_IP (Bruto)'!$BA$4:$BA$224)</f>
        <v>SI</v>
      </c>
      <c r="AK43" s="8" t="str">
        <f>+_xlfn.XLOOKUP(B43,'[1]Reg_PJ_IP (Bruto)'!$D$4:$D$224,'[1]Reg_PJ_IP (Bruto)'!$BB$4:$BB$224)</f>
        <v>SI</v>
      </c>
      <c r="AL43" s="8" t="str">
        <f>+_xlfn.XLOOKUP(B43,'[1]Reg_PJ_IP (Bruto)'!$D$4:$D$224,'[1]Reg_PJ_IP (Bruto)'!$BC$4:$BC$224)</f>
        <v>SI</v>
      </c>
      <c r="AM43" s="8" t="str">
        <f>+_xlfn.XLOOKUP(B43,'[1]Reg_PJ_IP (Bruto)'!$D$4:$D$224,'[1]Reg_PJ_IP (Bruto)'!$BD$4:$BD$224)</f>
        <v>SI</v>
      </c>
      <c r="AN43" s="8" t="str">
        <f>+_xlfn.XLOOKUP(B43,'[1]Reg_PJ_IP (Bruto)'!$D$4:$D$224,'[1]Reg_PJ_IP (Bruto)'!$BE$4:$BE$224)</f>
        <v>NO</v>
      </c>
      <c r="AO43" s="8" t="str">
        <f>+_xlfn.XLOOKUP(B43,'[1]Reg_PJ_IP (Bruto)'!$D$4:$D$224,'[1]Reg_PJ_IP (Bruto)'!$BF$4:$BF$224)</f>
        <v>SI</v>
      </c>
      <c r="AP43" s="8" t="str">
        <f>+_xlfn.XLOOKUP(B43,'[1]Reg_PJ_IP (Bruto)'!$D$4:$D$224,'[1]Reg_PJ_IP (Bruto)'!$BG$4:$BG$224)</f>
        <v>SI</v>
      </c>
      <c r="AQ43" s="8" t="str">
        <f>+_xlfn.XLOOKUP(B43,'[1]Reg_PJ_IP (Bruto)'!$D$4:$D$224,'[1]Reg_PJ_IP (Bruto)'!$BH$4:$BH$224)</f>
        <v>SI</v>
      </c>
      <c r="AR43" s="8" t="str">
        <f>+_xlfn.XLOOKUP(B43,'[1]Reg_PJ_IP (Bruto)'!$D$4:$D$224,'[1]Reg_PJ_IP (Bruto)'!$BI$4:$BI$224)</f>
        <v>NO</v>
      </c>
      <c r="AS43" s="14" t="s">
        <v>517</v>
      </c>
    </row>
    <row r="44" spans="2:47" x14ac:dyDescent="0.25">
      <c r="B44" s="52" t="s">
        <v>61</v>
      </c>
      <c r="C44" s="54" t="s">
        <v>850</v>
      </c>
      <c r="D44" s="7" t="s">
        <v>1150</v>
      </c>
      <c r="E44" s="8" t="s">
        <v>1151</v>
      </c>
      <c r="F44" s="14" t="s">
        <v>22</v>
      </c>
      <c r="G44" s="45" t="s">
        <v>1152</v>
      </c>
      <c r="H44" s="38">
        <v>322532283</v>
      </c>
      <c r="I44" s="55" t="s">
        <v>1153</v>
      </c>
      <c r="J44" s="78">
        <v>949909</v>
      </c>
      <c r="K44" s="51" t="s">
        <v>888</v>
      </c>
      <c r="L44" s="7" t="s">
        <v>1154</v>
      </c>
      <c r="M44" s="39">
        <v>500567654531</v>
      </c>
      <c r="N44" s="40" t="s">
        <v>1155</v>
      </c>
      <c r="O44" s="65" t="s">
        <v>1156</v>
      </c>
      <c r="P44" s="67">
        <v>2024</v>
      </c>
      <c r="Q44" s="70" t="s">
        <v>637</v>
      </c>
      <c r="R44" s="41">
        <v>45930</v>
      </c>
      <c r="S44" s="42" t="s">
        <v>704</v>
      </c>
      <c r="T44" s="43">
        <v>200690912</v>
      </c>
      <c r="U44" s="71">
        <v>1793663642</v>
      </c>
      <c r="V44" s="73"/>
      <c r="W44" s="75" t="str">
        <f>+_xlfn.XLOOKUP(B44,'[1]Reg_PJ_IP (Bruto)'!$D$4:$D$224,'[1]Reg_PJ_IP (Bruto)'!$AM$4:$AM$224)</f>
        <v>0063-09-2022</v>
      </c>
      <c r="X44" s="58" t="str">
        <f>+_xlfn.XLOOKUP(B44,'[1]Reg_PJ_IP (Bruto)'!$D$4:$D$224,'[1]Reg_PJ_IP (Bruto)'!$AO$4:$AO$224)</f>
        <v>SI</v>
      </c>
      <c r="Y44" s="8" t="str">
        <f>+_xlfn.XLOOKUP(B44,'[1]Reg_PJ_IP (Bruto)'!$D$4:$D$224,'[1]Reg_PJ_IP (Bruto)'!$AP$4:$AP$224)</f>
        <v>SI</v>
      </c>
      <c r="Z44" s="8" t="str">
        <f>+_xlfn.XLOOKUP(B44,'[1]Reg_PJ_IP (Bruto)'!$D$4:$D$224,'[1]Reg_PJ_IP (Bruto)'!$AQ$4:$AQ$224)</f>
        <v>SI</v>
      </c>
      <c r="AA44" s="8" t="str">
        <f>+_xlfn.XLOOKUP(B44,'[1]Reg_PJ_IP (Bruto)'!$D$4:$D$224,'[1]Reg_PJ_IP (Bruto)'!$AR$4:$AR$224)</f>
        <v>SI</v>
      </c>
      <c r="AB44" s="8" t="str">
        <f>+_xlfn.XLOOKUP(B44,'[1]Reg_PJ_IP (Bruto)'!$D$4:$D$224,'[1]Reg_PJ_IP (Bruto)'!$AS$4:$AS$224)</f>
        <v>SI</v>
      </c>
      <c r="AC44" s="8" t="str">
        <f>+_xlfn.XLOOKUP(B44,'[1]Reg_PJ_IP (Bruto)'!$D$4:$D$224,'[1]Reg_PJ_IP (Bruto)'!$AT$4:$AT$224)</f>
        <v>SI</v>
      </c>
      <c r="AD44" s="8" t="str">
        <f>+_xlfn.XLOOKUP(B44,'[1]Reg_PJ_IP (Bruto)'!$D$4:$D$224,'[1]Reg_PJ_IP (Bruto)'!$AU$4:$AU$224)</f>
        <v>SI</v>
      </c>
      <c r="AE44" s="8" t="str">
        <f>+_xlfn.XLOOKUP(B44,'[1]Reg_PJ_IP (Bruto)'!$D$4:$D$224,'[1]Reg_PJ_IP (Bruto)'!$AV$4:$AV$224)</f>
        <v>SI</v>
      </c>
      <c r="AF44" s="8" t="str">
        <f>+_xlfn.XLOOKUP(B44,'[1]Reg_PJ_IP (Bruto)'!$D$4:$D$224,'[1]Reg_PJ_IP (Bruto)'!$AW$4:$AW$224)</f>
        <v>SI</v>
      </c>
      <c r="AG44" s="8" t="str">
        <f>+_xlfn.XLOOKUP(B44,'[1]Reg_PJ_IP (Bruto)'!$D$4:$D$224,'[1]Reg_PJ_IP (Bruto)'!$AX$4:$AX$224)</f>
        <v>SI</v>
      </c>
      <c r="AH44" s="8" t="str">
        <f>+_xlfn.XLOOKUP(B44,'[1]Reg_PJ_IP (Bruto)'!$D$4:$D$224,'[1]Reg_PJ_IP (Bruto)'!$AY$4:$AY$224)</f>
        <v>SI</v>
      </c>
      <c r="AI44" s="8" t="str">
        <f>+_xlfn.XLOOKUP(B44,'[1]Reg_PJ_IP (Bruto)'!$D$4:$D$224,'[1]Reg_PJ_IP (Bruto)'!$AZ$4:$AZ$224)</f>
        <v>SI</v>
      </c>
      <c r="AJ44" s="8" t="str">
        <f>+_xlfn.XLOOKUP(B44,'[1]Reg_PJ_IP (Bruto)'!$D$4:$D$224,'[1]Reg_PJ_IP (Bruto)'!$BA$4:$BA$224)</f>
        <v>SI</v>
      </c>
      <c r="AK44" s="8" t="str">
        <f>+_xlfn.XLOOKUP(B44,'[1]Reg_PJ_IP (Bruto)'!$D$4:$D$224,'[1]Reg_PJ_IP (Bruto)'!$BB$4:$BB$224)</f>
        <v>SI</v>
      </c>
      <c r="AL44" s="8" t="str">
        <f>+_xlfn.XLOOKUP(B44,'[1]Reg_PJ_IP (Bruto)'!$D$4:$D$224,'[1]Reg_PJ_IP (Bruto)'!$BC$4:$BC$224)</f>
        <v>SI</v>
      </c>
      <c r="AM44" s="8" t="str">
        <f>+_xlfn.XLOOKUP(B44,'[1]Reg_PJ_IP (Bruto)'!$D$4:$D$224,'[1]Reg_PJ_IP (Bruto)'!$BD$4:$BD$224)</f>
        <v>SI</v>
      </c>
      <c r="AN44" s="8" t="str">
        <f>+_xlfn.XLOOKUP(B44,'[1]Reg_PJ_IP (Bruto)'!$D$4:$D$224,'[1]Reg_PJ_IP (Bruto)'!$BE$4:$BE$224)</f>
        <v>NO</v>
      </c>
      <c r="AO44" s="8" t="str">
        <f>+_xlfn.XLOOKUP(B44,'[1]Reg_PJ_IP (Bruto)'!$D$4:$D$224,'[1]Reg_PJ_IP (Bruto)'!$BF$4:$BF$224)</f>
        <v>SI</v>
      </c>
      <c r="AP44" s="8" t="str">
        <f>+_xlfn.XLOOKUP(B44,'[1]Reg_PJ_IP (Bruto)'!$D$4:$D$224,'[1]Reg_PJ_IP (Bruto)'!$BG$4:$BG$224)</f>
        <v>SI</v>
      </c>
      <c r="AQ44" s="8" t="str">
        <f>+_xlfn.XLOOKUP(B44,'[1]Reg_PJ_IP (Bruto)'!$D$4:$D$224,'[1]Reg_PJ_IP (Bruto)'!$BH$4:$BH$224)</f>
        <v>SI</v>
      </c>
      <c r="AR44" s="8" t="str">
        <f>+_xlfn.XLOOKUP(B44,'[1]Reg_PJ_IP (Bruto)'!$D$4:$D$224,'[1]Reg_PJ_IP (Bruto)'!$BI$4:$BI$224)</f>
        <v>NO</v>
      </c>
      <c r="AS44" s="14" t="s">
        <v>517</v>
      </c>
    </row>
    <row r="45" spans="2:47" x14ac:dyDescent="0.25">
      <c r="B45" s="52" t="s">
        <v>79</v>
      </c>
      <c r="C45" s="54" t="s">
        <v>2282</v>
      </c>
      <c r="D45" s="7" t="s">
        <v>1157</v>
      </c>
      <c r="E45" s="8" t="s">
        <v>1158</v>
      </c>
      <c r="F45" s="14" t="s">
        <v>69</v>
      </c>
      <c r="G45" s="45" t="s">
        <v>1159</v>
      </c>
      <c r="H45" s="38">
        <v>964386267</v>
      </c>
      <c r="I45" s="55" t="s">
        <v>1160</v>
      </c>
      <c r="J45" s="78">
        <v>949909</v>
      </c>
      <c r="K45" s="51" t="s">
        <v>888</v>
      </c>
      <c r="L45" s="7" t="s">
        <v>1161</v>
      </c>
      <c r="M45" s="39">
        <v>500571153566</v>
      </c>
      <c r="N45" s="40" t="s">
        <v>1162</v>
      </c>
      <c r="O45" s="65" t="s">
        <v>1163</v>
      </c>
      <c r="P45" s="67">
        <v>2024</v>
      </c>
      <c r="Q45" s="70" t="s">
        <v>637</v>
      </c>
      <c r="R45" s="41">
        <v>45930</v>
      </c>
      <c r="S45" s="42" t="s">
        <v>704</v>
      </c>
      <c r="T45" s="43">
        <v>0</v>
      </c>
      <c r="U45" s="71">
        <v>0</v>
      </c>
      <c r="V45" s="73"/>
      <c r="W45" s="75" t="str">
        <f>+_xlfn.XLOOKUP(B45,'[1]Reg_PJ_IP (Bruto)'!$D$4:$D$224,'[1]Reg_PJ_IP (Bruto)'!$AM$4:$AM$224)</f>
        <v>0037-08-2022</v>
      </c>
      <c r="X45" s="58" t="str">
        <f>+_xlfn.XLOOKUP(B45,'[1]Reg_PJ_IP (Bruto)'!$D$4:$D$224,'[1]Reg_PJ_IP (Bruto)'!$AO$4:$AO$224)</f>
        <v>NO</v>
      </c>
      <c r="Y45" s="8" t="str">
        <f>+_xlfn.XLOOKUP(B45,'[1]Reg_PJ_IP (Bruto)'!$D$4:$D$224,'[1]Reg_PJ_IP (Bruto)'!$AP$4:$AP$224)</f>
        <v>NO</v>
      </c>
      <c r="Z45" s="8" t="str">
        <f>+_xlfn.XLOOKUP(B45,'[1]Reg_PJ_IP (Bruto)'!$D$4:$D$224,'[1]Reg_PJ_IP (Bruto)'!$AQ$4:$AQ$224)</f>
        <v>NO</v>
      </c>
      <c r="AA45" s="8" t="str">
        <f>+_xlfn.XLOOKUP(B45,'[1]Reg_PJ_IP (Bruto)'!$D$4:$D$224,'[1]Reg_PJ_IP (Bruto)'!$AR$4:$AR$224)</f>
        <v>NO</v>
      </c>
      <c r="AB45" s="8" t="str">
        <f>+_xlfn.XLOOKUP(B45,'[1]Reg_PJ_IP (Bruto)'!$D$4:$D$224,'[1]Reg_PJ_IP (Bruto)'!$AS$4:$AS$224)</f>
        <v>NO</v>
      </c>
      <c r="AC45" s="8" t="str">
        <f>+_xlfn.XLOOKUP(B45,'[1]Reg_PJ_IP (Bruto)'!$D$4:$D$224,'[1]Reg_PJ_IP (Bruto)'!$AT$4:$AT$224)</f>
        <v>NO</v>
      </c>
      <c r="AD45" s="8" t="str">
        <f>+_xlfn.XLOOKUP(B45,'[1]Reg_PJ_IP (Bruto)'!$D$4:$D$224,'[1]Reg_PJ_IP (Bruto)'!$AU$4:$AU$224)</f>
        <v>NO</v>
      </c>
      <c r="AE45" s="8" t="str">
        <f>+_xlfn.XLOOKUP(B45,'[1]Reg_PJ_IP (Bruto)'!$D$4:$D$224,'[1]Reg_PJ_IP (Bruto)'!$AV$4:$AV$224)</f>
        <v>NO</v>
      </c>
      <c r="AF45" s="8" t="str">
        <f>+_xlfn.XLOOKUP(B45,'[1]Reg_PJ_IP (Bruto)'!$D$4:$D$224,'[1]Reg_PJ_IP (Bruto)'!$AW$4:$AW$224)</f>
        <v>NO</v>
      </c>
      <c r="AG45" s="8" t="str">
        <f>+_xlfn.XLOOKUP(B45,'[1]Reg_PJ_IP (Bruto)'!$D$4:$D$224,'[1]Reg_PJ_IP (Bruto)'!$AX$4:$AX$224)</f>
        <v>NO</v>
      </c>
      <c r="AH45" s="8" t="str">
        <f>+_xlfn.XLOOKUP(B45,'[1]Reg_PJ_IP (Bruto)'!$D$4:$D$224,'[1]Reg_PJ_IP (Bruto)'!$AY$4:$AY$224)</f>
        <v>NO</v>
      </c>
      <c r="AI45" s="8" t="str">
        <f>+_xlfn.XLOOKUP(B45,'[1]Reg_PJ_IP (Bruto)'!$D$4:$D$224,'[1]Reg_PJ_IP (Bruto)'!$AZ$4:$AZ$224)</f>
        <v>SI</v>
      </c>
      <c r="AJ45" s="8" t="str">
        <f>+_xlfn.XLOOKUP(B45,'[1]Reg_PJ_IP (Bruto)'!$D$4:$D$224,'[1]Reg_PJ_IP (Bruto)'!$BA$4:$BA$224)</f>
        <v>NO</v>
      </c>
      <c r="AK45" s="8" t="str">
        <f>+_xlfn.XLOOKUP(B45,'[1]Reg_PJ_IP (Bruto)'!$D$4:$D$224,'[1]Reg_PJ_IP (Bruto)'!$BB$4:$BB$224)</f>
        <v>NO</v>
      </c>
      <c r="AL45" s="8" t="str">
        <f>+_xlfn.XLOOKUP(B45,'[1]Reg_PJ_IP (Bruto)'!$D$4:$D$224,'[1]Reg_PJ_IP (Bruto)'!$BC$4:$BC$224)</f>
        <v>NO</v>
      </c>
      <c r="AM45" s="8" t="str">
        <f>+_xlfn.XLOOKUP(B45,'[1]Reg_PJ_IP (Bruto)'!$D$4:$D$224,'[1]Reg_PJ_IP (Bruto)'!$BD$4:$BD$224)</f>
        <v>NO</v>
      </c>
      <c r="AN45" s="8" t="str">
        <f>+_xlfn.XLOOKUP(B45,'[1]Reg_PJ_IP (Bruto)'!$D$4:$D$224,'[1]Reg_PJ_IP (Bruto)'!$BE$4:$BE$224)</f>
        <v>NO</v>
      </c>
      <c r="AO45" s="8" t="str">
        <f>+_xlfn.XLOOKUP(B45,'[1]Reg_PJ_IP (Bruto)'!$D$4:$D$224,'[1]Reg_PJ_IP (Bruto)'!$BF$4:$BF$224)</f>
        <v>SI</v>
      </c>
      <c r="AP45" s="8" t="str">
        <f>+_xlfn.XLOOKUP(B45,'[1]Reg_PJ_IP (Bruto)'!$D$4:$D$224,'[1]Reg_PJ_IP (Bruto)'!$BG$4:$BG$224)</f>
        <v>SI</v>
      </c>
      <c r="AQ45" s="8" t="str">
        <f>+_xlfn.XLOOKUP(B45,'[1]Reg_PJ_IP (Bruto)'!$D$4:$D$224,'[1]Reg_PJ_IP (Bruto)'!$BH$4:$BH$224)</f>
        <v>NO</v>
      </c>
      <c r="AR45" s="8" t="str">
        <f>+_xlfn.XLOOKUP(B45,'[1]Reg_PJ_IP (Bruto)'!$D$4:$D$224,'[1]Reg_PJ_IP (Bruto)'!$BI$4:$BI$224)</f>
        <v>NO</v>
      </c>
      <c r="AS45" s="14" t="s">
        <v>517</v>
      </c>
    </row>
    <row r="46" spans="2:47" x14ac:dyDescent="0.25">
      <c r="B46" s="52" t="s">
        <v>59</v>
      </c>
      <c r="C46" s="54" t="s">
        <v>840</v>
      </c>
      <c r="D46" s="7" t="s">
        <v>1164</v>
      </c>
      <c r="E46" s="8" t="s">
        <v>1165</v>
      </c>
      <c r="F46" s="14" t="s">
        <v>6</v>
      </c>
      <c r="G46" s="45" t="s">
        <v>1166</v>
      </c>
      <c r="H46" s="38">
        <v>96590542</v>
      </c>
      <c r="I46" s="55" t="s">
        <v>1167</v>
      </c>
      <c r="J46" s="78" t="s">
        <v>1168</v>
      </c>
      <c r="K46" s="51" t="s">
        <v>888</v>
      </c>
      <c r="L46" s="7" t="s">
        <v>1169</v>
      </c>
      <c r="M46" s="39">
        <v>500572053920</v>
      </c>
      <c r="N46" s="40" t="s">
        <v>1170</v>
      </c>
      <c r="O46" s="65" t="s">
        <v>1171</v>
      </c>
      <c r="P46" s="67">
        <v>2024</v>
      </c>
      <c r="Q46" s="70" t="s">
        <v>637</v>
      </c>
      <c r="R46" s="41">
        <v>45930</v>
      </c>
      <c r="S46" s="42" t="s">
        <v>704</v>
      </c>
      <c r="T46" s="43">
        <v>12149222</v>
      </c>
      <c r="U46" s="71">
        <v>108803035</v>
      </c>
      <c r="V46" s="73"/>
      <c r="W46" s="75" t="str">
        <f>+_xlfn.XLOOKUP(B46,'[1]Reg_PJ_IP (Bruto)'!$D$4:$D$224,'[1]Reg_PJ_IP (Bruto)'!$AM$4:$AM$224)</f>
        <v>0071-09-2022</v>
      </c>
      <c r="X46" s="58" t="str">
        <f>+_xlfn.XLOOKUP(B46,'[1]Reg_PJ_IP (Bruto)'!$D$4:$D$224,'[1]Reg_PJ_IP (Bruto)'!$AO$4:$AO$224)</f>
        <v>SI</v>
      </c>
      <c r="Y46" s="8" t="str">
        <f>+_xlfn.XLOOKUP(B46,'[1]Reg_PJ_IP (Bruto)'!$D$4:$D$224,'[1]Reg_PJ_IP (Bruto)'!$AP$4:$AP$224)</f>
        <v>NO</v>
      </c>
      <c r="Z46" s="8" t="str">
        <f>+_xlfn.XLOOKUP(B46,'[1]Reg_PJ_IP (Bruto)'!$D$4:$D$224,'[1]Reg_PJ_IP (Bruto)'!$AQ$4:$AQ$224)</f>
        <v>NO</v>
      </c>
      <c r="AA46" s="8" t="str">
        <f>+_xlfn.XLOOKUP(B46,'[1]Reg_PJ_IP (Bruto)'!$D$4:$D$224,'[1]Reg_PJ_IP (Bruto)'!$AR$4:$AR$224)</f>
        <v>NO</v>
      </c>
      <c r="AB46" s="8" t="str">
        <f>+_xlfn.XLOOKUP(B46,'[1]Reg_PJ_IP (Bruto)'!$D$4:$D$224,'[1]Reg_PJ_IP (Bruto)'!$AS$4:$AS$224)</f>
        <v>NO</v>
      </c>
      <c r="AC46" s="8" t="str">
        <f>+_xlfn.XLOOKUP(B46,'[1]Reg_PJ_IP (Bruto)'!$D$4:$D$224,'[1]Reg_PJ_IP (Bruto)'!$AT$4:$AT$224)</f>
        <v>NO</v>
      </c>
      <c r="AD46" s="8" t="str">
        <f>+_xlfn.XLOOKUP(B46,'[1]Reg_PJ_IP (Bruto)'!$D$4:$D$224,'[1]Reg_PJ_IP (Bruto)'!$AU$4:$AU$224)</f>
        <v>NO</v>
      </c>
      <c r="AE46" s="8" t="str">
        <f>+_xlfn.XLOOKUP(B46,'[1]Reg_PJ_IP (Bruto)'!$D$4:$D$224,'[1]Reg_PJ_IP (Bruto)'!$AV$4:$AV$224)</f>
        <v>NO</v>
      </c>
      <c r="AF46" s="8" t="str">
        <f>+_xlfn.XLOOKUP(B46,'[1]Reg_PJ_IP (Bruto)'!$D$4:$D$224,'[1]Reg_PJ_IP (Bruto)'!$AW$4:$AW$224)</f>
        <v>NO</v>
      </c>
      <c r="AG46" s="8" t="str">
        <f>+_xlfn.XLOOKUP(B46,'[1]Reg_PJ_IP (Bruto)'!$D$4:$D$224,'[1]Reg_PJ_IP (Bruto)'!$AX$4:$AX$224)</f>
        <v>NO</v>
      </c>
      <c r="AH46" s="8" t="str">
        <f>+_xlfn.XLOOKUP(B46,'[1]Reg_PJ_IP (Bruto)'!$D$4:$D$224,'[1]Reg_PJ_IP (Bruto)'!$AY$4:$AY$224)</f>
        <v>NO</v>
      </c>
      <c r="AI46" s="8" t="str">
        <f>+_xlfn.XLOOKUP(B46,'[1]Reg_PJ_IP (Bruto)'!$D$4:$D$224,'[1]Reg_PJ_IP (Bruto)'!$AZ$4:$AZ$224)</f>
        <v>NO</v>
      </c>
      <c r="AJ46" s="8" t="str">
        <f>+_xlfn.XLOOKUP(B46,'[1]Reg_PJ_IP (Bruto)'!$D$4:$D$224,'[1]Reg_PJ_IP (Bruto)'!$BA$4:$BA$224)</f>
        <v>NO</v>
      </c>
      <c r="AK46" s="8" t="str">
        <f>+_xlfn.XLOOKUP(B46,'[1]Reg_PJ_IP (Bruto)'!$D$4:$D$224,'[1]Reg_PJ_IP (Bruto)'!$BB$4:$BB$224)</f>
        <v>NO</v>
      </c>
      <c r="AL46" s="8" t="str">
        <f>+_xlfn.XLOOKUP(B46,'[1]Reg_PJ_IP (Bruto)'!$D$4:$D$224,'[1]Reg_PJ_IP (Bruto)'!$BC$4:$BC$224)</f>
        <v>NO</v>
      </c>
      <c r="AM46" s="8" t="str">
        <f>+_xlfn.XLOOKUP(B46,'[1]Reg_PJ_IP (Bruto)'!$D$4:$D$224,'[1]Reg_PJ_IP (Bruto)'!$BD$4:$BD$224)</f>
        <v>NO</v>
      </c>
      <c r="AN46" s="8" t="str">
        <f>+_xlfn.XLOOKUP(B46,'[1]Reg_PJ_IP (Bruto)'!$D$4:$D$224,'[1]Reg_PJ_IP (Bruto)'!$BE$4:$BE$224)</f>
        <v>NO</v>
      </c>
      <c r="AO46" s="8" t="str">
        <f>+_xlfn.XLOOKUP(B46,'[1]Reg_PJ_IP (Bruto)'!$D$4:$D$224,'[1]Reg_PJ_IP (Bruto)'!$BF$4:$BF$224)</f>
        <v>SI</v>
      </c>
      <c r="AP46" s="8" t="str">
        <f>+_xlfn.XLOOKUP(B46,'[1]Reg_PJ_IP (Bruto)'!$D$4:$D$224,'[1]Reg_PJ_IP (Bruto)'!$BG$4:$BG$224)</f>
        <v>SI</v>
      </c>
      <c r="AQ46" s="8" t="str">
        <f>+_xlfn.XLOOKUP(B46,'[1]Reg_PJ_IP (Bruto)'!$D$4:$D$224,'[1]Reg_PJ_IP (Bruto)'!$BH$4:$BH$224)</f>
        <v>NO</v>
      </c>
      <c r="AR46" s="8" t="str">
        <f>+_xlfn.XLOOKUP(B46,'[1]Reg_PJ_IP (Bruto)'!$D$4:$D$224,'[1]Reg_PJ_IP (Bruto)'!$BI$4:$BI$224)</f>
        <v>NO</v>
      </c>
      <c r="AS46" s="14" t="s">
        <v>517</v>
      </c>
      <c r="AT46" s="11"/>
      <c r="AU46" s="13"/>
    </row>
    <row r="47" spans="2:47" x14ac:dyDescent="0.25">
      <c r="B47" s="52" t="s">
        <v>55</v>
      </c>
      <c r="C47" s="54" t="s">
        <v>839</v>
      </c>
      <c r="D47" s="7" t="s">
        <v>1172</v>
      </c>
      <c r="E47" s="8" t="s">
        <v>1173</v>
      </c>
      <c r="F47" s="14" t="s">
        <v>10</v>
      </c>
      <c r="G47" s="45" t="s">
        <v>1174</v>
      </c>
      <c r="H47" s="38" t="s">
        <v>1175</v>
      </c>
      <c r="I47" s="55" t="s">
        <v>1176</v>
      </c>
      <c r="J47" s="78">
        <v>889000</v>
      </c>
      <c r="K47" s="51" t="s">
        <v>888</v>
      </c>
      <c r="L47" s="7" t="s">
        <v>1177</v>
      </c>
      <c r="M47" s="39">
        <v>500567699222</v>
      </c>
      <c r="N47" s="40" t="s">
        <v>1178</v>
      </c>
      <c r="O47" s="65" t="s">
        <v>1179</v>
      </c>
      <c r="P47" s="67">
        <v>2024</v>
      </c>
      <c r="Q47" s="70" t="s">
        <v>637</v>
      </c>
      <c r="R47" s="41">
        <v>45930</v>
      </c>
      <c r="S47" s="42" t="s">
        <v>704</v>
      </c>
      <c r="T47" s="43">
        <v>1916491495</v>
      </c>
      <c r="U47" s="71">
        <v>18259137903</v>
      </c>
      <c r="V47" s="73"/>
      <c r="W47" s="75" t="str">
        <f>+_xlfn.XLOOKUP(B47,'[1]Reg_PJ_IP (Bruto)'!$D$4:$D$224,'[1]Reg_PJ_IP (Bruto)'!$AM$4:$AM$224)</f>
        <v>0026-07-2022</v>
      </c>
      <c r="X47" s="58" t="str">
        <f>+_xlfn.XLOOKUP(B47,'[1]Reg_PJ_IP (Bruto)'!$D$4:$D$224,'[1]Reg_PJ_IP (Bruto)'!$AO$4:$AO$224)</f>
        <v>SI</v>
      </c>
      <c r="Y47" s="8" t="str">
        <f>+_xlfn.XLOOKUP(B47,'[1]Reg_PJ_IP (Bruto)'!$D$4:$D$224,'[1]Reg_PJ_IP (Bruto)'!$AP$4:$AP$224)</f>
        <v>SI</v>
      </c>
      <c r="Z47" s="8" t="str">
        <f>+_xlfn.XLOOKUP(B47,'[1]Reg_PJ_IP (Bruto)'!$D$4:$D$224,'[1]Reg_PJ_IP (Bruto)'!$AQ$4:$AQ$224)</f>
        <v>SI</v>
      </c>
      <c r="AA47" s="8" t="str">
        <f>+_xlfn.XLOOKUP(B47,'[1]Reg_PJ_IP (Bruto)'!$D$4:$D$224,'[1]Reg_PJ_IP (Bruto)'!$AR$4:$AR$224)</f>
        <v>SI</v>
      </c>
      <c r="AB47" s="8" t="str">
        <f>+_xlfn.XLOOKUP(B47,'[1]Reg_PJ_IP (Bruto)'!$D$4:$D$224,'[1]Reg_PJ_IP (Bruto)'!$AS$4:$AS$224)</f>
        <v>SI</v>
      </c>
      <c r="AC47" s="8" t="str">
        <f>+_xlfn.XLOOKUP(B47,'[1]Reg_PJ_IP (Bruto)'!$D$4:$D$224,'[1]Reg_PJ_IP (Bruto)'!$AT$4:$AT$224)</f>
        <v>SI</v>
      </c>
      <c r="AD47" s="8" t="str">
        <f>+_xlfn.XLOOKUP(B47,'[1]Reg_PJ_IP (Bruto)'!$D$4:$D$224,'[1]Reg_PJ_IP (Bruto)'!$AU$4:$AU$224)</f>
        <v>SI</v>
      </c>
      <c r="AE47" s="8" t="str">
        <f>+_xlfn.XLOOKUP(B47,'[1]Reg_PJ_IP (Bruto)'!$D$4:$D$224,'[1]Reg_PJ_IP (Bruto)'!$AV$4:$AV$224)</f>
        <v>SI</v>
      </c>
      <c r="AF47" s="8" t="str">
        <f>+_xlfn.XLOOKUP(B47,'[1]Reg_PJ_IP (Bruto)'!$D$4:$D$224,'[1]Reg_PJ_IP (Bruto)'!$AW$4:$AW$224)</f>
        <v>SI</v>
      </c>
      <c r="AG47" s="8" t="str">
        <f>+_xlfn.XLOOKUP(B47,'[1]Reg_PJ_IP (Bruto)'!$D$4:$D$224,'[1]Reg_PJ_IP (Bruto)'!$AX$4:$AX$224)</f>
        <v>SI</v>
      </c>
      <c r="AH47" s="8" t="str">
        <f>+_xlfn.XLOOKUP(B47,'[1]Reg_PJ_IP (Bruto)'!$D$4:$D$224,'[1]Reg_PJ_IP (Bruto)'!$AY$4:$AY$224)</f>
        <v>SI</v>
      </c>
      <c r="AI47" s="8" t="str">
        <f>+_xlfn.XLOOKUP(B47,'[1]Reg_PJ_IP (Bruto)'!$D$4:$D$224,'[1]Reg_PJ_IP (Bruto)'!$AZ$4:$AZ$224)</f>
        <v>SI</v>
      </c>
      <c r="AJ47" s="8" t="str">
        <f>+_xlfn.XLOOKUP(B47,'[1]Reg_PJ_IP (Bruto)'!$D$4:$D$224,'[1]Reg_PJ_IP (Bruto)'!$BA$4:$BA$224)</f>
        <v>SI</v>
      </c>
      <c r="AK47" s="8" t="str">
        <f>+_xlfn.XLOOKUP(B47,'[1]Reg_PJ_IP (Bruto)'!$D$4:$D$224,'[1]Reg_PJ_IP (Bruto)'!$BB$4:$BB$224)</f>
        <v>SI</v>
      </c>
      <c r="AL47" s="8" t="str">
        <f>+_xlfn.XLOOKUP(B47,'[1]Reg_PJ_IP (Bruto)'!$D$4:$D$224,'[1]Reg_PJ_IP (Bruto)'!$BC$4:$BC$224)</f>
        <v>SI</v>
      </c>
      <c r="AM47" s="8" t="str">
        <f>+_xlfn.XLOOKUP(B47,'[1]Reg_PJ_IP (Bruto)'!$D$4:$D$224,'[1]Reg_PJ_IP (Bruto)'!$BD$4:$BD$224)</f>
        <v>SI</v>
      </c>
      <c r="AN47" s="8" t="str">
        <f>+_xlfn.XLOOKUP(B47,'[1]Reg_PJ_IP (Bruto)'!$D$4:$D$224,'[1]Reg_PJ_IP (Bruto)'!$BE$4:$BE$224)</f>
        <v>NO</v>
      </c>
      <c r="AO47" s="8" t="str">
        <f>+_xlfn.XLOOKUP(B47,'[1]Reg_PJ_IP (Bruto)'!$D$4:$D$224,'[1]Reg_PJ_IP (Bruto)'!$BF$4:$BF$224)</f>
        <v>SI</v>
      </c>
      <c r="AP47" s="8" t="str">
        <f>+_xlfn.XLOOKUP(B47,'[1]Reg_PJ_IP (Bruto)'!$D$4:$D$224,'[1]Reg_PJ_IP (Bruto)'!$BG$4:$BG$224)</f>
        <v>SI</v>
      </c>
      <c r="AQ47" s="8" t="str">
        <f>+_xlfn.XLOOKUP(B47,'[1]Reg_PJ_IP (Bruto)'!$D$4:$D$224,'[1]Reg_PJ_IP (Bruto)'!$BH$4:$BH$224)</f>
        <v>SI</v>
      </c>
      <c r="AR47" s="8" t="str">
        <f>+_xlfn.XLOOKUP(B47,'[1]Reg_PJ_IP (Bruto)'!$D$4:$D$224,'[1]Reg_PJ_IP (Bruto)'!$BI$4:$BI$224)</f>
        <v>NO</v>
      </c>
      <c r="AS47" s="14" t="s">
        <v>517</v>
      </c>
      <c r="AT47" s="11"/>
      <c r="AU47" s="13"/>
    </row>
    <row r="48" spans="2:47" x14ac:dyDescent="0.25">
      <c r="B48" s="52" t="s">
        <v>314</v>
      </c>
      <c r="C48" s="54" t="s">
        <v>766</v>
      </c>
      <c r="D48" s="7" t="s">
        <v>1180</v>
      </c>
      <c r="E48" s="8" t="s">
        <v>1165</v>
      </c>
      <c r="F48" s="14" t="s">
        <v>6</v>
      </c>
      <c r="G48" s="45" t="s">
        <v>1181</v>
      </c>
      <c r="H48" s="38" t="s">
        <v>1182</v>
      </c>
      <c r="I48" s="55" t="s">
        <v>1183</v>
      </c>
      <c r="J48" s="78">
        <v>949909</v>
      </c>
      <c r="K48" s="51" t="s">
        <v>888</v>
      </c>
      <c r="L48" s="7" t="s">
        <v>1184</v>
      </c>
      <c r="M48" s="39">
        <v>500572413500</v>
      </c>
      <c r="N48" s="40" t="s">
        <v>1185</v>
      </c>
      <c r="O48" s="65" t="s">
        <v>1186</v>
      </c>
      <c r="P48" s="67">
        <v>2024</v>
      </c>
      <c r="Q48" s="70" t="s">
        <v>637</v>
      </c>
      <c r="R48" s="41">
        <v>45930</v>
      </c>
      <c r="S48" s="42" t="s">
        <v>704</v>
      </c>
      <c r="T48" s="43">
        <v>9982793</v>
      </c>
      <c r="U48" s="71">
        <v>89559914</v>
      </c>
      <c r="V48" s="73"/>
      <c r="W48" s="75" t="str">
        <f>+_xlfn.XLOOKUP(B48,'[1]Reg_PJ_IP (Bruto)'!$D$4:$D$224,'[1]Reg_PJ_IP (Bruto)'!$AM$4:$AM$224)</f>
        <v>0296-03-2023</v>
      </c>
      <c r="X48" s="58" t="str">
        <f>+_xlfn.XLOOKUP(B48,'[1]Reg_PJ_IP (Bruto)'!$D$4:$D$224,'[1]Reg_PJ_IP (Bruto)'!$AO$4:$AO$224)</f>
        <v>SI</v>
      </c>
      <c r="Y48" s="8" t="str">
        <f>+_xlfn.XLOOKUP(B48,'[1]Reg_PJ_IP (Bruto)'!$D$4:$D$224,'[1]Reg_PJ_IP (Bruto)'!$AP$4:$AP$224)</f>
        <v>NO</v>
      </c>
      <c r="Z48" s="8" t="str">
        <f>+_xlfn.XLOOKUP(B48,'[1]Reg_PJ_IP (Bruto)'!$D$4:$D$224,'[1]Reg_PJ_IP (Bruto)'!$AQ$4:$AQ$224)</f>
        <v>NO</v>
      </c>
      <c r="AA48" s="8" t="str">
        <f>+_xlfn.XLOOKUP(B48,'[1]Reg_PJ_IP (Bruto)'!$D$4:$D$224,'[1]Reg_PJ_IP (Bruto)'!$AR$4:$AR$224)</f>
        <v>NO</v>
      </c>
      <c r="AB48" s="8" t="str">
        <f>+_xlfn.XLOOKUP(B48,'[1]Reg_PJ_IP (Bruto)'!$D$4:$D$224,'[1]Reg_PJ_IP (Bruto)'!$AS$4:$AS$224)</f>
        <v>NO</v>
      </c>
      <c r="AC48" s="8" t="str">
        <f>+_xlfn.XLOOKUP(B48,'[1]Reg_PJ_IP (Bruto)'!$D$4:$D$224,'[1]Reg_PJ_IP (Bruto)'!$AT$4:$AT$224)</f>
        <v>NO</v>
      </c>
      <c r="AD48" s="8" t="str">
        <f>+_xlfn.XLOOKUP(B48,'[1]Reg_PJ_IP (Bruto)'!$D$4:$D$224,'[1]Reg_PJ_IP (Bruto)'!$AU$4:$AU$224)</f>
        <v>NO</v>
      </c>
      <c r="AE48" s="8" t="str">
        <f>+_xlfn.XLOOKUP(B48,'[1]Reg_PJ_IP (Bruto)'!$D$4:$D$224,'[1]Reg_PJ_IP (Bruto)'!$AV$4:$AV$224)</f>
        <v>NO</v>
      </c>
      <c r="AF48" s="8" t="str">
        <f>+_xlfn.XLOOKUP(B48,'[1]Reg_PJ_IP (Bruto)'!$D$4:$D$224,'[1]Reg_PJ_IP (Bruto)'!$AW$4:$AW$224)</f>
        <v>NO</v>
      </c>
      <c r="AG48" s="8" t="str">
        <f>+_xlfn.XLOOKUP(B48,'[1]Reg_PJ_IP (Bruto)'!$D$4:$D$224,'[1]Reg_PJ_IP (Bruto)'!$AX$4:$AX$224)</f>
        <v>NO</v>
      </c>
      <c r="AH48" s="8" t="str">
        <f>+_xlfn.XLOOKUP(B48,'[1]Reg_PJ_IP (Bruto)'!$D$4:$D$224,'[1]Reg_PJ_IP (Bruto)'!$AY$4:$AY$224)</f>
        <v>NO</v>
      </c>
      <c r="AI48" s="8" t="str">
        <f>+_xlfn.XLOOKUP(B48,'[1]Reg_PJ_IP (Bruto)'!$D$4:$D$224,'[1]Reg_PJ_IP (Bruto)'!$AZ$4:$AZ$224)</f>
        <v>NO</v>
      </c>
      <c r="AJ48" s="8" t="str">
        <f>+_xlfn.XLOOKUP(B48,'[1]Reg_PJ_IP (Bruto)'!$D$4:$D$224,'[1]Reg_PJ_IP (Bruto)'!$BA$4:$BA$224)</f>
        <v>NO</v>
      </c>
      <c r="AK48" s="8" t="str">
        <f>+_xlfn.XLOOKUP(B48,'[1]Reg_PJ_IP (Bruto)'!$D$4:$D$224,'[1]Reg_PJ_IP (Bruto)'!$BB$4:$BB$224)</f>
        <v>NO</v>
      </c>
      <c r="AL48" s="8" t="str">
        <f>+_xlfn.XLOOKUP(B48,'[1]Reg_PJ_IP (Bruto)'!$D$4:$D$224,'[1]Reg_PJ_IP (Bruto)'!$BC$4:$BC$224)</f>
        <v>NO</v>
      </c>
      <c r="AM48" s="8" t="str">
        <f>+_xlfn.XLOOKUP(B48,'[1]Reg_PJ_IP (Bruto)'!$D$4:$D$224,'[1]Reg_PJ_IP (Bruto)'!$BD$4:$BD$224)</f>
        <v>NO</v>
      </c>
      <c r="AN48" s="8" t="str">
        <f>+_xlfn.XLOOKUP(B48,'[1]Reg_PJ_IP (Bruto)'!$D$4:$D$224,'[1]Reg_PJ_IP (Bruto)'!$BE$4:$BE$224)</f>
        <v>SI</v>
      </c>
      <c r="AO48" s="8" t="str">
        <f>+_xlfn.XLOOKUP(B48,'[1]Reg_PJ_IP (Bruto)'!$D$4:$D$224,'[1]Reg_PJ_IP (Bruto)'!$BF$4:$BF$224)</f>
        <v>NO</v>
      </c>
      <c r="AP48" s="8" t="str">
        <f>+_xlfn.XLOOKUP(B48,'[1]Reg_PJ_IP (Bruto)'!$D$4:$D$224,'[1]Reg_PJ_IP (Bruto)'!$BG$4:$BG$224)</f>
        <v>NO</v>
      </c>
      <c r="AQ48" s="8" t="str">
        <f>+_xlfn.XLOOKUP(B48,'[1]Reg_PJ_IP (Bruto)'!$D$4:$D$224,'[1]Reg_PJ_IP (Bruto)'!$BH$4:$BH$224)</f>
        <v>NO</v>
      </c>
      <c r="AR48" s="8" t="str">
        <f>+_xlfn.XLOOKUP(B48,'[1]Reg_PJ_IP (Bruto)'!$D$4:$D$224,'[1]Reg_PJ_IP (Bruto)'!$BI$4:$BI$224)</f>
        <v>NO</v>
      </c>
      <c r="AS48" s="14" t="s">
        <v>517</v>
      </c>
      <c r="AT48" s="11"/>
      <c r="AU48" s="13"/>
    </row>
    <row r="49" spans="2:47" x14ac:dyDescent="0.25">
      <c r="B49" s="52" t="s">
        <v>62</v>
      </c>
      <c r="C49" s="54" t="s">
        <v>851</v>
      </c>
      <c r="D49" s="7" t="s">
        <v>1187</v>
      </c>
      <c r="E49" s="8" t="s">
        <v>1114</v>
      </c>
      <c r="F49" s="14" t="s">
        <v>12</v>
      </c>
      <c r="G49" s="45" t="s">
        <v>1188</v>
      </c>
      <c r="H49" s="38" t="s">
        <v>1189</v>
      </c>
      <c r="I49" s="55" t="s">
        <v>1190</v>
      </c>
      <c r="J49" s="78">
        <v>949909</v>
      </c>
      <c r="K49" s="51" t="s">
        <v>888</v>
      </c>
      <c r="L49" s="7" t="s">
        <v>1191</v>
      </c>
      <c r="M49" s="39">
        <v>500569188993</v>
      </c>
      <c r="N49" s="40" t="s">
        <v>1192</v>
      </c>
      <c r="O49" s="65" t="s">
        <v>1193</v>
      </c>
      <c r="P49" s="67">
        <v>2024</v>
      </c>
      <c r="Q49" s="70" t="s">
        <v>637</v>
      </c>
      <c r="R49" s="41">
        <v>45930</v>
      </c>
      <c r="S49" s="42" t="s">
        <v>704</v>
      </c>
      <c r="T49" s="43">
        <v>99744333</v>
      </c>
      <c r="U49" s="71">
        <v>946425492</v>
      </c>
      <c r="V49" s="73"/>
      <c r="W49" s="75" t="str">
        <f>+_xlfn.XLOOKUP(B49,'[1]Reg_PJ_IP (Bruto)'!$D$4:$D$224,'[1]Reg_PJ_IP (Bruto)'!$AM$4:$AM$224)</f>
        <v>0092-09-2022</v>
      </c>
      <c r="X49" s="58" t="str">
        <f>+_xlfn.XLOOKUP(B49,'[1]Reg_PJ_IP (Bruto)'!$D$4:$D$224,'[1]Reg_PJ_IP (Bruto)'!$AO$4:$AO$224)</f>
        <v>NO</v>
      </c>
      <c r="Y49" s="8" t="str">
        <f>+_xlfn.XLOOKUP(B49,'[1]Reg_PJ_IP (Bruto)'!$D$4:$D$224,'[1]Reg_PJ_IP (Bruto)'!$AP$4:$AP$224)</f>
        <v>NO</v>
      </c>
      <c r="Z49" s="8" t="str">
        <f>+_xlfn.XLOOKUP(B49,'[1]Reg_PJ_IP (Bruto)'!$D$4:$D$224,'[1]Reg_PJ_IP (Bruto)'!$AQ$4:$AQ$224)</f>
        <v>NO</v>
      </c>
      <c r="AA49" s="8" t="str">
        <f>+_xlfn.XLOOKUP(B49,'[1]Reg_PJ_IP (Bruto)'!$D$4:$D$224,'[1]Reg_PJ_IP (Bruto)'!$AR$4:$AR$224)</f>
        <v>NO</v>
      </c>
      <c r="AB49" s="8" t="str">
        <f>+_xlfn.XLOOKUP(B49,'[1]Reg_PJ_IP (Bruto)'!$D$4:$D$224,'[1]Reg_PJ_IP (Bruto)'!$AS$4:$AS$224)</f>
        <v>NO</v>
      </c>
      <c r="AC49" s="8" t="str">
        <f>+_xlfn.XLOOKUP(B49,'[1]Reg_PJ_IP (Bruto)'!$D$4:$D$224,'[1]Reg_PJ_IP (Bruto)'!$AT$4:$AT$224)</f>
        <v>NO</v>
      </c>
      <c r="AD49" s="8" t="str">
        <f>+_xlfn.XLOOKUP(B49,'[1]Reg_PJ_IP (Bruto)'!$D$4:$D$224,'[1]Reg_PJ_IP (Bruto)'!$AU$4:$AU$224)</f>
        <v>NO</v>
      </c>
      <c r="AE49" s="8" t="str">
        <f>+_xlfn.XLOOKUP(B49,'[1]Reg_PJ_IP (Bruto)'!$D$4:$D$224,'[1]Reg_PJ_IP (Bruto)'!$AV$4:$AV$224)</f>
        <v>NO</v>
      </c>
      <c r="AF49" s="8" t="str">
        <f>+_xlfn.XLOOKUP(B49,'[1]Reg_PJ_IP (Bruto)'!$D$4:$D$224,'[1]Reg_PJ_IP (Bruto)'!$AW$4:$AW$224)</f>
        <v>SI</v>
      </c>
      <c r="AG49" s="8" t="str">
        <f>+_xlfn.XLOOKUP(B49,'[1]Reg_PJ_IP (Bruto)'!$D$4:$D$224,'[1]Reg_PJ_IP (Bruto)'!$AX$4:$AX$224)</f>
        <v>NO</v>
      </c>
      <c r="AH49" s="8" t="str">
        <f>+_xlfn.XLOOKUP(B49,'[1]Reg_PJ_IP (Bruto)'!$D$4:$D$224,'[1]Reg_PJ_IP (Bruto)'!$AY$4:$AY$224)</f>
        <v>NO</v>
      </c>
      <c r="AI49" s="8" t="str">
        <f>+_xlfn.XLOOKUP(B49,'[1]Reg_PJ_IP (Bruto)'!$D$4:$D$224,'[1]Reg_PJ_IP (Bruto)'!$AZ$4:$AZ$224)</f>
        <v>NO</v>
      </c>
      <c r="AJ49" s="8" t="str">
        <f>+_xlfn.XLOOKUP(B49,'[1]Reg_PJ_IP (Bruto)'!$D$4:$D$224,'[1]Reg_PJ_IP (Bruto)'!$BA$4:$BA$224)</f>
        <v>NO</v>
      </c>
      <c r="AK49" s="8" t="str">
        <f>+_xlfn.XLOOKUP(B49,'[1]Reg_PJ_IP (Bruto)'!$D$4:$D$224,'[1]Reg_PJ_IP (Bruto)'!$BB$4:$BB$224)</f>
        <v>NO</v>
      </c>
      <c r="AL49" s="8" t="str">
        <f>+_xlfn.XLOOKUP(B49,'[1]Reg_PJ_IP (Bruto)'!$D$4:$D$224,'[1]Reg_PJ_IP (Bruto)'!$BC$4:$BC$224)</f>
        <v>NO</v>
      </c>
      <c r="AM49" s="8" t="str">
        <f>+_xlfn.XLOOKUP(B49,'[1]Reg_PJ_IP (Bruto)'!$D$4:$D$224,'[1]Reg_PJ_IP (Bruto)'!$BD$4:$BD$224)</f>
        <v>NO</v>
      </c>
      <c r="AN49" s="8" t="str">
        <f>+_xlfn.XLOOKUP(B49,'[1]Reg_PJ_IP (Bruto)'!$D$4:$D$224,'[1]Reg_PJ_IP (Bruto)'!$BE$4:$BE$224)</f>
        <v>NO</v>
      </c>
      <c r="AO49" s="8" t="str">
        <f>+_xlfn.XLOOKUP(B49,'[1]Reg_PJ_IP (Bruto)'!$D$4:$D$224,'[1]Reg_PJ_IP (Bruto)'!$BF$4:$BF$224)</f>
        <v>SI</v>
      </c>
      <c r="AP49" s="8" t="str">
        <f>+_xlfn.XLOOKUP(B49,'[1]Reg_PJ_IP (Bruto)'!$D$4:$D$224,'[1]Reg_PJ_IP (Bruto)'!$BG$4:$BG$224)</f>
        <v>SI</v>
      </c>
      <c r="AQ49" s="8" t="str">
        <f>+_xlfn.XLOOKUP(B49,'[1]Reg_PJ_IP (Bruto)'!$D$4:$D$224,'[1]Reg_PJ_IP (Bruto)'!$BH$4:$BH$224)</f>
        <v>NO</v>
      </c>
      <c r="AR49" s="8" t="str">
        <f>+_xlfn.XLOOKUP(B49,'[1]Reg_PJ_IP (Bruto)'!$D$4:$D$224,'[1]Reg_PJ_IP (Bruto)'!$BI$4:$BI$224)</f>
        <v>NO</v>
      </c>
      <c r="AS49" s="14" t="s">
        <v>517</v>
      </c>
      <c r="AT49" s="11"/>
      <c r="AU49" s="13"/>
    </row>
    <row r="50" spans="2:47" x14ac:dyDescent="0.25">
      <c r="B50" s="52" t="s">
        <v>36</v>
      </c>
      <c r="C50" s="54" t="s">
        <v>822</v>
      </c>
      <c r="D50" s="7" t="s">
        <v>1194</v>
      </c>
      <c r="E50" s="8" t="s">
        <v>1128</v>
      </c>
      <c r="F50" s="14" t="s">
        <v>10</v>
      </c>
      <c r="G50" s="45" t="s">
        <v>1195</v>
      </c>
      <c r="H50" s="38">
        <v>225589874</v>
      </c>
      <c r="I50" s="55" t="s">
        <v>1196</v>
      </c>
      <c r="J50" s="78" t="s">
        <v>954</v>
      </c>
      <c r="K50" s="51" t="s">
        <v>888</v>
      </c>
      <c r="L50" s="7" t="s">
        <v>1197</v>
      </c>
      <c r="M50" s="39">
        <v>500570964407</v>
      </c>
      <c r="N50" s="40" t="s">
        <v>1198</v>
      </c>
      <c r="O50" s="65" t="s">
        <v>1199</v>
      </c>
      <c r="P50" s="67">
        <v>2024</v>
      </c>
      <c r="Q50" s="70" t="s">
        <v>637</v>
      </c>
      <c r="R50" s="41">
        <v>45930</v>
      </c>
      <c r="S50" s="42" t="s">
        <v>704</v>
      </c>
      <c r="T50" s="43">
        <v>184947481</v>
      </c>
      <c r="U50" s="71">
        <v>1678818423</v>
      </c>
      <c r="V50" s="73" t="s">
        <v>2328</v>
      </c>
      <c r="W50" s="75" t="str">
        <f>+_xlfn.XLOOKUP(B50,'[1]Reg_PJ_IP (Bruto)'!$D$4:$D$224,'[1]Reg_PJ_IP (Bruto)'!$AM$4:$AM$224)</f>
        <v>0166-11-2022</v>
      </c>
      <c r="X50" s="58" t="str">
        <f>+_xlfn.XLOOKUP(B50,'[1]Reg_PJ_IP (Bruto)'!$D$4:$D$224,'[1]Reg_PJ_IP (Bruto)'!$AO$4:$AO$224)</f>
        <v>NO</v>
      </c>
      <c r="Y50" s="8" t="str">
        <f>+_xlfn.XLOOKUP(B50,'[1]Reg_PJ_IP (Bruto)'!$D$4:$D$224,'[1]Reg_PJ_IP (Bruto)'!$AP$4:$AP$224)</f>
        <v>NO</v>
      </c>
      <c r="Z50" s="8" t="str">
        <f>+_xlfn.XLOOKUP(B50,'[1]Reg_PJ_IP (Bruto)'!$D$4:$D$224,'[1]Reg_PJ_IP (Bruto)'!$AQ$4:$AQ$224)</f>
        <v>NO</v>
      </c>
      <c r="AA50" s="8" t="str">
        <f>+_xlfn.XLOOKUP(B50,'[1]Reg_PJ_IP (Bruto)'!$D$4:$D$224,'[1]Reg_PJ_IP (Bruto)'!$AR$4:$AR$224)</f>
        <v>NO</v>
      </c>
      <c r="AB50" s="8" t="str">
        <f>+_xlfn.XLOOKUP(B50,'[1]Reg_PJ_IP (Bruto)'!$D$4:$D$224,'[1]Reg_PJ_IP (Bruto)'!$AS$4:$AS$224)</f>
        <v>SI</v>
      </c>
      <c r="AC50" s="8" t="str">
        <f>+_xlfn.XLOOKUP(B50,'[1]Reg_PJ_IP (Bruto)'!$D$4:$D$224,'[1]Reg_PJ_IP (Bruto)'!$AT$4:$AT$224)</f>
        <v>SI</v>
      </c>
      <c r="AD50" s="8" t="str">
        <f>+_xlfn.XLOOKUP(B50,'[1]Reg_PJ_IP (Bruto)'!$D$4:$D$224,'[1]Reg_PJ_IP (Bruto)'!$AU$4:$AU$224)</f>
        <v>SI</v>
      </c>
      <c r="AE50" s="8" t="str">
        <f>+_xlfn.XLOOKUP(B50,'[1]Reg_PJ_IP (Bruto)'!$D$4:$D$224,'[1]Reg_PJ_IP (Bruto)'!$AV$4:$AV$224)</f>
        <v>SI</v>
      </c>
      <c r="AF50" s="8" t="str">
        <f>+_xlfn.XLOOKUP(B50,'[1]Reg_PJ_IP (Bruto)'!$D$4:$D$224,'[1]Reg_PJ_IP (Bruto)'!$AW$4:$AW$224)</f>
        <v>SI</v>
      </c>
      <c r="AG50" s="8" t="str">
        <f>+_xlfn.XLOOKUP(B50,'[1]Reg_PJ_IP (Bruto)'!$D$4:$D$224,'[1]Reg_PJ_IP (Bruto)'!$AX$4:$AX$224)</f>
        <v>SI</v>
      </c>
      <c r="AH50" s="8" t="str">
        <f>+_xlfn.XLOOKUP(B50,'[1]Reg_PJ_IP (Bruto)'!$D$4:$D$224,'[1]Reg_PJ_IP (Bruto)'!$AY$4:$AY$224)</f>
        <v>SI</v>
      </c>
      <c r="AI50" s="8" t="str">
        <f>+_xlfn.XLOOKUP(B50,'[1]Reg_PJ_IP (Bruto)'!$D$4:$D$224,'[1]Reg_PJ_IP (Bruto)'!$AZ$4:$AZ$224)</f>
        <v>SI</v>
      </c>
      <c r="AJ50" s="8" t="str">
        <f>+_xlfn.XLOOKUP(B50,'[1]Reg_PJ_IP (Bruto)'!$D$4:$D$224,'[1]Reg_PJ_IP (Bruto)'!$BA$4:$BA$224)</f>
        <v>SI</v>
      </c>
      <c r="AK50" s="8" t="str">
        <f>+_xlfn.XLOOKUP(B50,'[1]Reg_PJ_IP (Bruto)'!$D$4:$D$224,'[1]Reg_PJ_IP (Bruto)'!$BB$4:$BB$224)</f>
        <v>SI</v>
      </c>
      <c r="AL50" s="8" t="str">
        <f>+_xlfn.XLOOKUP(B50,'[1]Reg_PJ_IP (Bruto)'!$D$4:$D$224,'[1]Reg_PJ_IP (Bruto)'!$BC$4:$BC$224)</f>
        <v>NO</v>
      </c>
      <c r="AM50" s="8" t="str">
        <f>+_xlfn.XLOOKUP(B50,'[1]Reg_PJ_IP (Bruto)'!$D$4:$D$224,'[1]Reg_PJ_IP (Bruto)'!$BD$4:$BD$224)</f>
        <v>NO</v>
      </c>
      <c r="AN50" s="8" t="str">
        <f>+_xlfn.XLOOKUP(B50,'[1]Reg_PJ_IP (Bruto)'!$D$4:$D$224,'[1]Reg_PJ_IP (Bruto)'!$BE$4:$BE$224)</f>
        <v>NO</v>
      </c>
      <c r="AO50" s="8" t="str">
        <f>+_xlfn.XLOOKUP(B50,'[1]Reg_PJ_IP (Bruto)'!$D$4:$D$224,'[1]Reg_PJ_IP (Bruto)'!$BF$4:$BF$224)</f>
        <v>SI</v>
      </c>
      <c r="AP50" s="8" t="str">
        <f>+_xlfn.XLOOKUP(B50,'[1]Reg_PJ_IP (Bruto)'!$D$4:$D$224,'[1]Reg_PJ_IP (Bruto)'!$BG$4:$BG$224)</f>
        <v>SI</v>
      </c>
      <c r="AQ50" s="8" t="str">
        <f>+_xlfn.XLOOKUP(B50,'[1]Reg_PJ_IP (Bruto)'!$D$4:$D$224,'[1]Reg_PJ_IP (Bruto)'!$BH$4:$BH$224)</f>
        <v>SI</v>
      </c>
      <c r="AR50" s="8" t="str">
        <f>+_xlfn.XLOOKUP(B50,'[1]Reg_PJ_IP (Bruto)'!$D$4:$D$224,'[1]Reg_PJ_IP (Bruto)'!$BI$4:$BI$224)</f>
        <v>NO</v>
      </c>
      <c r="AS50" s="14" t="s">
        <v>517</v>
      </c>
      <c r="AT50" s="11"/>
      <c r="AU50" s="13"/>
    </row>
    <row r="51" spans="2:47" x14ac:dyDescent="0.25">
      <c r="B51" s="52" t="s">
        <v>82</v>
      </c>
      <c r="C51" s="54" t="s">
        <v>858</v>
      </c>
      <c r="D51" s="7" t="s">
        <v>1200</v>
      </c>
      <c r="E51" s="8" t="s">
        <v>1050</v>
      </c>
      <c r="F51" s="14" t="s">
        <v>10</v>
      </c>
      <c r="G51" s="45" t="s">
        <v>1201</v>
      </c>
      <c r="H51" s="38" t="s">
        <v>1202</v>
      </c>
      <c r="I51" s="55" t="s">
        <v>1203</v>
      </c>
      <c r="J51" s="78" t="s">
        <v>1204</v>
      </c>
      <c r="K51" s="51" t="s">
        <v>888</v>
      </c>
      <c r="L51" s="7" t="s">
        <v>1205</v>
      </c>
      <c r="M51" s="39">
        <v>500572090889</v>
      </c>
      <c r="N51" s="40" t="s">
        <v>1206</v>
      </c>
      <c r="O51" s="65" t="s">
        <v>1207</v>
      </c>
      <c r="P51" s="67">
        <v>2024</v>
      </c>
      <c r="Q51" s="70" t="s">
        <v>637</v>
      </c>
      <c r="R51" s="41">
        <v>45930</v>
      </c>
      <c r="S51" s="42" t="s">
        <v>704</v>
      </c>
      <c r="T51" s="43">
        <v>16329600</v>
      </c>
      <c r="U51" s="71">
        <v>81397260</v>
      </c>
      <c r="V51" s="73"/>
      <c r="W51" s="75" t="str">
        <f>+_xlfn.XLOOKUP(B51,'[1]Reg_PJ_IP (Bruto)'!$D$4:$D$224,'[1]Reg_PJ_IP (Bruto)'!$AM$4:$AM$224)</f>
        <v>0170-12-2022</v>
      </c>
      <c r="X51" s="58" t="str">
        <f>+_xlfn.XLOOKUP(B51,'[1]Reg_PJ_IP (Bruto)'!$D$4:$D$224,'[1]Reg_PJ_IP (Bruto)'!$AO$4:$AO$224)</f>
        <v>NO</v>
      </c>
      <c r="Y51" s="8" t="str">
        <f>+_xlfn.XLOOKUP(B51,'[1]Reg_PJ_IP (Bruto)'!$D$4:$D$224,'[1]Reg_PJ_IP (Bruto)'!$AP$4:$AP$224)</f>
        <v>NO</v>
      </c>
      <c r="Z51" s="8" t="str">
        <f>+_xlfn.XLOOKUP(B51,'[1]Reg_PJ_IP (Bruto)'!$D$4:$D$224,'[1]Reg_PJ_IP (Bruto)'!$AQ$4:$AQ$224)</f>
        <v>NO</v>
      </c>
      <c r="AA51" s="8" t="str">
        <f>+_xlfn.XLOOKUP(B51,'[1]Reg_PJ_IP (Bruto)'!$D$4:$D$224,'[1]Reg_PJ_IP (Bruto)'!$AR$4:$AR$224)</f>
        <v>NO</v>
      </c>
      <c r="AB51" s="8" t="str">
        <f>+_xlfn.XLOOKUP(B51,'[1]Reg_PJ_IP (Bruto)'!$D$4:$D$224,'[1]Reg_PJ_IP (Bruto)'!$AS$4:$AS$224)</f>
        <v>NO</v>
      </c>
      <c r="AC51" s="8" t="str">
        <f>+_xlfn.XLOOKUP(B51,'[1]Reg_PJ_IP (Bruto)'!$D$4:$D$224,'[1]Reg_PJ_IP (Bruto)'!$AT$4:$AT$224)</f>
        <v>NO</v>
      </c>
      <c r="AD51" s="8" t="str">
        <f>+_xlfn.XLOOKUP(B51,'[1]Reg_PJ_IP (Bruto)'!$D$4:$D$224,'[1]Reg_PJ_IP (Bruto)'!$AU$4:$AU$224)</f>
        <v>SI</v>
      </c>
      <c r="AE51" s="8" t="str">
        <f>+_xlfn.XLOOKUP(B51,'[1]Reg_PJ_IP (Bruto)'!$D$4:$D$224,'[1]Reg_PJ_IP (Bruto)'!$AV$4:$AV$224)</f>
        <v>NO</v>
      </c>
      <c r="AF51" s="8" t="str">
        <f>+_xlfn.XLOOKUP(B51,'[1]Reg_PJ_IP (Bruto)'!$D$4:$D$224,'[1]Reg_PJ_IP (Bruto)'!$AW$4:$AW$224)</f>
        <v>NO</v>
      </c>
      <c r="AG51" s="8" t="str">
        <f>+_xlfn.XLOOKUP(B51,'[1]Reg_PJ_IP (Bruto)'!$D$4:$D$224,'[1]Reg_PJ_IP (Bruto)'!$AX$4:$AX$224)</f>
        <v>NO</v>
      </c>
      <c r="AH51" s="8" t="str">
        <f>+_xlfn.XLOOKUP(B51,'[1]Reg_PJ_IP (Bruto)'!$D$4:$D$224,'[1]Reg_PJ_IP (Bruto)'!$AY$4:$AY$224)</f>
        <v>NO</v>
      </c>
      <c r="AI51" s="8" t="str">
        <f>+_xlfn.XLOOKUP(B51,'[1]Reg_PJ_IP (Bruto)'!$D$4:$D$224,'[1]Reg_PJ_IP (Bruto)'!$AZ$4:$AZ$224)</f>
        <v>NO</v>
      </c>
      <c r="AJ51" s="8" t="str">
        <f>+_xlfn.XLOOKUP(B51,'[1]Reg_PJ_IP (Bruto)'!$D$4:$D$224,'[1]Reg_PJ_IP (Bruto)'!$BA$4:$BA$224)</f>
        <v>NO</v>
      </c>
      <c r="AK51" s="8" t="str">
        <f>+_xlfn.XLOOKUP(B51,'[1]Reg_PJ_IP (Bruto)'!$D$4:$D$224,'[1]Reg_PJ_IP (Bruto)'!$BB$4:$BB$224)</f>
        <v>NO</v>
      </c>
      <c r="AL51" s="8" t="str">
        <f>+_xlfn.XLOOKUP(B51,'[1]Reg_PJ_IP (Bruto)'!$D$4:$D$224,'[1]Reg_PJ_IP (Bruto)'!$BC$4:$BC$224)</f>
        <v>NO</v>
      </c>
      <c r="AM51" s="8" t="str">
        <f>+_xlfn.XLOOKUP(B51,'[1]Reg_PJ_IP (Bruto)'!$D$4:$D$224,'[1]Reg_PJ_IP (Bruto)'!$BD$4:$BD$224)</f>
        <v>NO</v>
      </c>
      <c r="AN51" s="8" t="str">
        <f>+_xlfn.XLOOKUP(B51,'[1]Reg_PJ_IP (Bruto)'!$D$4:$D$224,'[1]Reg_PJ_IP (Bruto)'!$BE$4:$BE$224)</f>
        <v>NO</v>
      </c>
      <c r="AO51" s="8" t="str">
        <f>+_xlfn.XLOOKUP(B51,'[1]Reg_PJ_IP (Bruto)'!$D$4:$D$224,'[1]Reg_PJ_IP (Bruto)'!$BF$4:$BF$224)</f>
        <v>SI</v>
      </c>
      <c r="AP51" s="8" t="str">
        <f>+_xlfn.XLOOKUP(B51,'[1]Reg_PJ_IP (Bruto)'!$D$4:$D$224,'[1]Reg_PJ_IP (Bruto)'!$BG$4:$BG$224)</f>
        <v>SI</v>
      </c>
      <c r="AQ51" s="8" t="str">
        <f>+_xlfn.XLOOKUP(B51,'[1]Reg_PJ_IP (Bruto)'!$D$4:$D$224,'[1]Reg_PJ_IP (Bruto)'!$BH$4:$BH$224)</f>
        <v>NO</v>
      </c>
      <c r="AR51" s="8" t="str">
        <f>+_xlfn.XLOOKUP(B51,'[1]Reg_PJ_IP (Bruto)'!$D$4:$D$224,'[1]Reg_PJ_IP (Bruto)'!$BI$4:$BI$224)</f>
        <v>NO</v>
      </c>
      <c r="AS51" s="14" t="s">
        <v>517</v>
      </c>
      <c r="AT51" s="11"/>
      <c r="AU51" s="13"/>
    </row>
    <row r="52" spans="2:47" x14ac:dyDescent="0.25">
      <c r="B52" s="52" t="s">
        <v>116</v>
      </c>
      <c r="C52" s="54" t="s">
        <v>748</v>
      </c>
      <c r="D52" s="7" t="s">
        <v>1208</v>
      </c>
      <c r="E52" s="8" t="s">
        <v>1209</v>
      </c>
      <c r="F52" s="14" t="s">
        <v>12</v>
      </c>
      <c r="G52" s="45" t="s">
        <v>1210</v>
      </c>
      <c r="H52" s="38" t="s">
        <v>1211</v>
      </c>
      <c r="I52" s="55" t="s">
        <v>1212</v>
      </c>
      <c r="J52" s="78">
        <v>949909</v>
      </c>
      <c r="K52" s="51" t="s">
        <v>888</v>
      </c>
      <c r="L52" s="7" t="s">
        <v>1213</v>
      </c>
      <c r="M52" s="39">
        <v>500570410332</v>
      </c>
      <c r="N52" s="40" t="s">
        <v>1214</v>
      </c>
      <c r="O52" s="65" t="s">
        <v>1215</v>
      </c>
      <c r="P52" s="67">
        <v>2024</v>
      </c>
      <c r="Q52" s="70" t="s">
        <v>637</v>
      </c>
      <c r="R52" s="41">
        <v>45930</v>
      </c>
      <c r="S52" s="42" t="s">
        <v>704</v>
      </c>
      <c r="T52" s="43">
        <v>66981839</v>
      </c>
      <c r="U52" s="71">
        <v>585204990</v>
      </c>
      <c r="V52" s="73"/>
      <c r="W52" s="75" t="str">
        <f>+_xlfn.XLOOKUP(B52,'[1]Reg_PJ_IP (Bruto)'!$D$4:$D$224,'[1]Reg_PJ_IP (Bruto)'!$AM$4:$AM$224)</f>
        <v>0019-07-2022</v>
      </c>
      <c r="X52" s="58" t="str">
        <f>+_xlfn.XLOOKUP(B52,'[1]Reg_PJ_IP (Bruto)'!$D$4:$D$224,'[1]Reg_PJ_IP (Bruto)'!$AO$4:$AO$224)</f>
        <v>NO</v>
      </c>
      <c r="Y52" s="8" t="str">
        <f>+_xlfn.XLOOKUP(B52,'[1]Reg_PJ_IP (Bruto)'!$D$4:$D$224,'[1]Reg_PJ_IP (Bruto)'!$AP$4:$AP$224)</f>
        <v>NO</v>
      </c>
      <c r="Z52" s="8" t="str">
        <f>+_xlfn.XLOOKUP(B52,'[1]Reg_PJ_IP (Bruto)'!$D$4:$D$224,'[1]Reg_PJ_IP (Bruto)'!$AQ$4:$AQ$224)</f>
        <v>NO</v>
      </c>
      <c r="AA52" s="8" t="str">
        <f>+_xlfn.XLOOKUP(B52,'[1]Reg_PJ_IP (Bruto)'!$D$4:$D$224,'[1]Reg_PJ_IP (Bruto)'!$AR$4:$AR$224)</f>
        <v>NO</v>
      </c>
      <c r="AB52" s="8" t="str">
        <f>+_xlfn.XLOOKUP(B52,'[1]Reg_PJ_IP (Bruto)'!$D$4:$D$224,'[1]Reg_PJ_IP (Bruto)'!$AS$4:$AS$224)</f>
        <v>NO</v>
      </c>
      <c r="AC52" s="8" t="str">
        <f>+_xlfn.XLOOKUP(B52,'[1]Reg_PJ_IP (Bruto)'!$D$4:$D$224,'[1]Reg_PJ_IP (Bruto)'!$AT$4:$AT$224)</f>
        <v>NO</v>
      </c>
      <c r="AD52" s="8" t="str">
        <f>+_xlfn.XLOOKUP(B52,'[1]Reg_PJ_IP (Bruto)'!$D$4:$D$224,'[1]Reg_PJ_IP (Bruto)'!$AU$4:$AU$224)</f>
        <v>NO</v>
      </c>
      <c r="AE52" s="8" t="str">
        <f>+_xlfn.XLOOKUP(B52,'[1]Reg_PJ_IP (Bruto)'!$D$4:$D$224,'[1]Reg_PJ_IP (Bruto)'!$AV$4:$AV$224)</f>
        <v>NO</v>
      </c>
      <c r="AF52" s="8" t="str">
        <f>+_xlfn.XLOOKUP(B52,'[1]Reg_PJ_IP (Bruto)'!$D$4:$D$224,'[1]Reg_PJ_IP (Bruto)'!$AW$4:$AW$224)</f>
        <v>SI</v>
      </c>
      <c r="AG52" s="8" t="str">
        <f>+_xlfn.XLOOKUP(B52,'[1]Reg_PJ_IP (Bruto)'!$D$4:$D$224,'[1]Reg_PJ_IP (Bruto)'!$AX$4:$AX$224)</f>
        <v>NO</v>
      </c>
      <c r="AH52" s="8" t="str">
        <f>+_xlfn.XLOOKUP(B52,'[1]Reg_PJ_IP (Bruto)'!$D$4:$D$224,'[1]Reg_PJ_IP (Bruto)'!$AY$4:$AY$224)</f>
        <v>NO</v>
      </c>
      <c r="AI52" s="8" t="str">
        <f>+_xlfn.XLOOKUP(B52,'[1]Reg_PJ_IP (Bruto)'!$D$4:$D$224,'[1]Reg_PJ_IP (Bruto)'!$AZ$4:$AZ$224)</f>
        <v>NO</v>
      </c>
      <c r="AJ52" s="8" t="str">
        <f>+_xlfn.XLOOKUP(B52,'[1]Reg_PJ_IP (Bruto)'!$D$4:$D$224,'[1]Reg_PJ_IP (Bruto)'!$BA$4:$BA$224)</f>
        <v>NO</v>
      </c>
      <c r="AK52" s="8" t="str">
        <f>+_xlfn.XLOOKUP(B52,'[1]Reg_PJ_IP (Bruto)'!$D$4:$D$224,'[1]Reg_PJ_IP (Bruto)'!$BB$4:$BB$224)</f>
        <v>NO</v>
      </c>
      <c r="AL52" s="8" t="str">
        <f>+_xlfn.XLOOKUP(B52,'[1]Reg_PJ_IP (Bruto)'!$D$4:$D$224,'[1]Reg_PJ_IP (Bruto)'!$BC$4:$BC$224)</f>
        <v>NO</v>
      </c>
      <c r="AM52" s="8" t="str">
        <f>+_xlfn.XLOOKUP(B52,'[1]Reg_PJ_IP (Bruto)'!$D$4:$D$224,'[1]Reg_PJ_IP (Bruto)'!$BD$4:$BD$224)</f>
        <v>NO</v>
      </c>
      <c r="AN52" s="8" t="str">
        <f>+_xlfn.XLOOKUP(B52,'[1]Reg_PJ_IP (Bruto)'!$D$4:$D$224,'[1]Reg_PJ_IP (Bruto)'!$BE$4:$BE$224)</f>
        <v>NO</v>
      </c>
      <c r="AO52" s="8" t="str">
        <f>+_xlfn.XLOOKUP(B52,'[1]Reg_PJ_IP (Bruto)'!$D$4:$D$224,'[1]Reg_PJ_IP (Bruto)'!$BF$4:$BF$224)</f>
        <v>SI</v>
      </c>
      <c r="AP52" s="8" t="str">
        <f>+_xlfn.XLOOKUP(B52,'[1]Reg_PJ_IP (Bruto)'!$D$4:$D$224,'[1]Reg_PJ_IP (Bruto)'!$BG$4:$BG$224)</f>
        <v>SI</v>
      </c>
      <c r="AQ52" s="8" t="str">
        <f>+_xlfn.XLOOKUP(B52,'[1]Reg_PJ_IP (Bruto)'!$D$4:$D$224,'[1]Reg_PJ_IP (Bruto)'!$BH$4:$BH$224)</f>
        <v>SI</v>
      </c>
      <c r="AR52" s="8" t="str">
        <f>+_xlfn.XLOOKUP(B52,'[1]Reg_PJ_IP (Bruto)'!$D$4:$D$224,'[1]Reg_PJ_IP (Bruto)'!$BI$4:$BI$224)</f>
        <v>NO</v>
      </c>
      <c r="AS52" s="14" t="s">
        <v>517</v>
      </c>
    </row>
    <row r="53" spans="2:47" x14ac:dyDescent="0.25">
      <c r="B53" s="52" t="s">
        <v>278</v>
      </c>
      <c r="C53" s="54" t="s">
        <v>829</v>
      </c>
      <c r="D53" s="7" t="s">
        <v>1216</v>
      </c>
      <c r="E53" s="8" t="s">
        <v>901</v>
      </c>
      <c r="F53" s="14" t="s">
        <v>9</v>
      </c>
      <c r="G53" s="45" t="s">
        <v>1217</v>
      </c>
      <c r="H53" s="38">
        <v>512321039</v>
      </c>
      <c r="I53" s="55" t="s">
        <v>1218</v>
      </c>
      <c r="J53" s="78" t="s">
        <v>954</v>
      </c>
      <c r="K53" s="51" t="s">
        <v>888</v>
      </c>
      <c r="L53" s="7" t="s">
        <v>1219</v>
      </c>
      <c r="M53" s="39">
        <v>500514269192</v>
      </c>
      <c r="N53" s="40" t="s">
        <v>1220</v>
      </c>
      <c r="O53" s="65" t="s">
        <v>1221</v>
      </c>
      <c r="P53" s="67">
        <v>2023</v>
      </c>
      <c r="Q53" s="70" t="s">
        <v>637</v>
      </c>
      <c r="R53" s="41">
        <v>45930</v>
      </c>
      <c r="S53" s="42" t="s">
        <v>704</v>
      </c>
      <c r="T53" s="43">
        <v>310157301</v>
      </c>
      <c r="U53" s="71">
        <v>2871428936</v>
      </c>
      <c r="V53" s="73"/>
      <c r="W53" s="75" t="str">
        <f>+_xlfn.XLOOKUP(B53,'[1]Reg_PJ_IP (Bruto)'!$D$4:$D$224,'[1]Reg_PJ_IP (Bruto)'!$AM$4:$AM$224)</f>
        <v>0196-02-2023</v>
      </c>
      <c r="X53" s="58" t="str">
        <f>+_xlfn.XLOOKUP(B53,'[1]Reg_PJ_IP (Bruto)'!$D$4:$D$224,'[1]Reg_PJ_IP (Bruto)'!$AO$4:$AO$224)</f>
        <v>SI</v>
      </c>
      <c r="Y53" s="8" t="str">
        <f>+_xlfn.XLOOKUP(B53,'[1]Reg_PJ_IP (Bruto)'!$D$4:$D$224,'[1]Reg_PJ_IP (Bruto)'!$AP$4:$AP$224)</f>
        <v>SI</v>
      </c>
      <c r="Z53" s="8" t="str">
        <f>+_xlfn.XLOOKUP(B53,'[1]Reg_PJ_IP (Bruto)'!$D$4:$D$224,'[1]Reg_PJ_IP (Bruto)'!$AQ$4:$AQ$224)</f>
        <v>SI</v>
      </c>
      <c r="AA53" s="8" t="str">
        <f>+_xlfn.XLOOKUP(B53,'[1]Reg_PJ_IP (Bruto)'!$D$4:$D$224,'[1]Reg_PJ_IP (Bruto)'!$AR$4:$AR$224)</f>
        <v>SI</v>
      </c>
      <c r="AB53" s="8" t="str">
        <f>+_xlfn.XLOOKUP(B53,'[1]Reg_PJ_IP (Bruto)'!$D$4:$D$224,'[1]Reg_PJ_IP (Bruto)'!$AS$4:$AS$224)</f>
        <v>SI</v>
      </c>
      <c r="AC53" s="8" t="str">
        <f>+_xlfn.XLOOKUP(B53,'[1]Reg_PJ_IP (Bruto)'!$D$4:$D$224,'[1]Reg_PJ_IP (Bruto)'!$AT$4:$AT$224)</f>
        <v>SI</v>
      </c>
      <c r="AD53" s="8" t="str">
        <f>+_xlfn.XLOOKUP(B53,'[1]Reg_PJ_IP (Bruto)'!$D$4:$D$224,'[1]Reg_PJ_IP (Bruto)'!$AU$4:$AU$224)</f>
        <v>SI</v>
      </c>
      <c r="AE53" s="8" t="str">
        <f>+_xlfn.XLOOKUP(B53,'[1]Reg_PJ_IP (Bruto)'!$D$4:$D$224,'[1]Reg_PJ_IP (Bruto)'!$AV$4:$AV$224)</f>
        <v>SI</v>
      </c>
      <c r="AF53" s="8" t="str">
        <f>+_xlfn.XLOOKUP(B53,'[1]Reg_PJ_IP (Bruto)'!$D$4:$D$224,'[1]Reg_PJ_IP (Bruto)'!$AW$4:$AW$224)</f>
        <v>SI</v>
      </c>
      <c r="AG53" s="8" t="str">
        <f>+_xlfn.XLOOKUP(B53,'[1]Reg_PJ_IP (Bruto)'!$D$4:$D$224,'[1]Reg_PJ_IP (Bruto)'!$AX$4:$AX$224)</f>
        <v>SI</v>
      </c>
      <c r="AH53" s="8" t="str">
        <f>+_xlfn.XLOOKUP(B53,'[1]Reg_PJ_IP (Bruto)'!$D$4:$D$224,'[1]Reg_PJ_IP (Bruto)'!$AY$4:$AY$224)</f>
        <v>SI</v>
      </c>
      <c r="AI53" s="8" t="str">
        <f>+_xlfn.XLOOKUP(B53,'[1]Reg_PJ_IP (Bruto)'!$D$4:$D$224,'[1]Reg_PJ_IP (Bruto)'!$AZ$4:$AZ$224)</f>
        <v>SI</v>
      </c>
      <c r="AJ53" s="8" t="str">
        <f>+_xlfn.XLOOKUP(B53,'[1]Reg_PJ_IP (Bruto)'!$D$4:$D$224,'[1]Reg_PJ_IP (Bruto)'!$BA$4:$BA$224)</f>
        <v>SI</v>
      </c>
      <c r="AK53" s="8" t="str">
        <f>+_xlfn.XLOOKUP(B53,'[1]Reg_PJ_IP (Bruto)'!$D$4:$D$224,'[1]Reg_PJ_IP (Bruto)'!$BB$4:$BB$224)</f>
        <v>SI</v>
      </c>
      <c r="AL53" s="8" t="str">
        <f>+_xlfn.XLOOKUP(B53,'[1]Reg_PJ_IP (Bruto)'!$D$4:$D$224,'[1]Reg_PJ_IP (Bruto)'!$BC$4:$BC$224)</f>
        <v>SI</v>
      </c>
      <c r="AM53" s="8" t="str">
        <f>+_xlfn.XLOOKUP(B53,'[1]Reg_PJ_IP (Bruto)'!$D$4:$D$224,'[1]Reg_PJ_IP (Bruto)'!$BD$4:$BD$224)</f>
        <v>SI</v>
      </c>
      <c r="AN53" s="8" t="str">
        <f>+_xlfn.XLOOKUP(B53,'[1]Reg_PJ_IP (Bruto)'!$D$4:$D$224,'[1]Reg_PJ_IP (Bruto)'!$BE$4:$BE$224)</f>
        <v>NO</v>
      </c>
      <c r="AO53" s="8" t="str">
        <f>+_xlfn.XLOOKUP(B53,'[1]Reg_PJ_IP (Bruto)'!$D$4:$D$224,'[1]Reg_PJ_IP (Bruto)'!$BF$4:$BF$224)</f>
        <v>SI</v>
      </c>
      <c r="AP53" s="8" t="str">
        <f>+_xlfn.XLOOKUP(B53,'[1]Reg_PJ_IP (Bruto)'!$D$4:$D$224,'[1]Reg_PJ_IP (Bruto)'!$BG$4:$BG$224)</f>
        <v>SI</v>
      </c>
      <c r="AQ53" s="8" t="str">
        <f>+_xlfn.XLOOKUP(B53,'[1]Reg_PJ_IP (Bruto)'!$D$4:$D$224,'[1]Reg_PJ_IP (Bruto)'!$BH$4:$BH$224)</f>
        <v>SI</v>
      </c>
      <c r="AR53" s="8" t="str">
        <f>+_xlfn.XLOOKUP(B53,'[1]Reg_PJ_IP (Bruto)'!$D$4:$D$224,'[1]Reg_PJ_IP (Bruto)'!$BI$4:$BI$224)</f>
        <v>NO</v>
      </c>
      <c r="AS53" s="14" t="s">
        <v>517</v>
      </c>
    </row>
    <row r="54" spans="2:47" x14ac:dyDescent="0.25">
      <c r="B54" s="52" t="s">
        <v>70</v>
      </c>
      <c r="C54" s="54" t="s">
        <v>854</v>
      </c>
      <c r="D54" s="7" t="s">
        <v>1222</v>
      </c>
      <c r="E54" s="8" t="s">
        <v>1114</v>
      </c>
      <c r="F54" s="14" t="s">
        <v>12</v>
      </c>
      <c r="G54" s="45" t="s">
        <v>1223</v>
      </c>
      <c r="H54" s="38">
        <v>712241065</v>
      </c>
      <c r="I54" s="55" t="s">
        <v>1224</v>
      </c>
      <c r="J54" s="78">
        <v>949909</v>
      </c>
      <c r="K54" s="51" t="s">
        <v>888</v>
      </c>
      <c r="L54" s="7" t="s">
        <v>1225</v>
      </c>
      <c r="M54" s="39">
        <v>500568746157</v>
      </c>
      <c r="N54" s="40" t="s">
        <v>1226</v>
      </c>
      <c r="O54" s="65" t="s">
        <v>1227</v>
      </c>
      <c r="P54" s="67">
        <v>2024</v>
      </c>
      <c r="Q54" s="70" t="s">
        <v>637</v>
      </c>
      <c r="R54" s="41">
        <v>45930</v>
      </c>
      <c r="S54" s="42" t="s">
        <v>704</v>
      </c>
      <c r="T54" s="43">
        <v>0</v>
      </c>
      <c r="U54" s="71">
        <v>91196278</v>
      </c>
      <c r="V54" s="73"/>
      <c r="W54" s="75" t="str">
        <f>+_xlfn.XLOOKUP(B54,'[1]Reg_PJ_IP (Bruto)'!$D$4:$D$224,'[1]Reg_PJ_IP (Bruto)'!$AM$4:$AM$224)</f>
        <v>0098-09-2022</v>
      </c>
      <c r="X54" s="58" t="str">
        <f>+_xlfn.XLOOKUP(B54,'[1]Reg_PJ_IP (Bruto)'!$D$4:$D$224,'[1]Reg_PJ_IP (Bruto)'!$AO$4:$AO$224)</f>
        <v>NO</v>
      </c>
      <c r="Y54" s="8" t="str">
        <f>+_xlfn.XLOOKUP(B54,'[1]Reg_PJ_IP (Bruto)'!$D$4:$D$224,'[1]Reg_PJ_IP (Bruto)'!$AP$4:$AP$224)</f>
        <v>NO</v>
      </c>
      <c r="Z54" s="8" t="str">
        <f>+_xlfn.XLOOKUP(B54,'[1]Reg_PJ_IP (Bruto)'!$D$4:$D$224,'[1]Reg_PJ_IP (Bruto)'!$AQ$4:$AQ$224)</f>
        <v>NO</v>
      </c>
      <c r="AA54" s="8" t="str">
        <f>+_xlfn.XLOOKUP(B54,'[1]Reg_PJ_IP (Bruto)'!$D$4:$D$224,'[1]Reg_PJ_IP (Bruto)'!$AR$4:$AR$224)</f>
        <v>NO</v>
      </c>
      <c r="AB54" s="8" t="str">
        <f>+_xlfn.XLOOKUP(B54,'[1]Reg_PJ_IP (Bruto)'!$D$4:$D$224,'[1]Reg_PJ_IP (Bruto)'!$AS$4:$AS$224)</f>
        <v>NO</v>
      </c>
      <c r="AC54" s="8" t="str">
        <f>+_xlfn.XLOOKUP(B54,'[1]Reg_PJ_IP (Bruto)'!$D$4:$D$224,'[1]Reg_PJ_IP (Bruto)'!$AT$4:$AT$224)</f>
        <v>NO</v>
      </c>
      <c r="AD54" s="8" t="str">
        <f>+_xlfn.XLOOKUP(B54,'[1]Reg_PJ_IP (Bruto)'!$D$4:$D$224,'[1]Reg_PJ_IP (Bruto)'!$AU$4:$AU$224)</f>
        <v>NO</v>
      </c>
      <c r="AE54" s="8" t="str">
        <f>+_xlfn.XLOOKUP(B54,'[1]Reg_PJ_IP (Bruto)'!$D$4:$D$224,'[1]Reg_PJ_IP (Bruto)'!$AV$4:$AV$224)</f>
        <v>NO</v>
      </c>
      <c r="AF54" s="8" t="str">
        <f>+_xlfn.XLOOKUP(B54,'[1]Reg_PJ_IP (Bruto)'!$D$4:$D$224,'[1]Reg_PJ_IP (Bruto)'!$AW$4:$AW$224)</f>
        <v>SI</v>
      </c>
      <c r="AG54" s="8" t="str">
        <f>+_xlfn.XLOOKUP(B54,'[1]Reg_PJ_IP (Bruto)'!$D$4:$D$224,'[1]Reg_PJ_IP (Bruto)'!$AX$4:$AX$224)</f>
        <v>NO</v>
      </c>
      <c r="AH54" s="8" t="str">
        <f>+_xlfn.XLOOKUP(B54,'[1]Reg_PJ_IP (Bruto)'!$D$4:$D$224,'[1]Reg_PJ_IP (Bruto)'!$AY$4:$AY$224)</f>
        <v>NO</v>
      </c>
      <c r="AI54" s="8" t="str">
        <f>+_xlfn.XLOOKUP(B54,'[1]Reg_PJ_IP (Bruto)'!$D$4:$D$224,'[1]Reg_PJ_IP (Bruto)'!$AZ$4:$AZ$224)</f>
        <v>NO</v>
      </c>
      <c r="AJ54" s="8" t="str">
        <f>+_xlfn.XLOOKUP(B54,'[1]Reg_PJ_IP (Bruto)'!$D$4:$D$224,'[1]Reg_PJ_IP (Bruto)'!$BA$4:$BA$224)</f>
        <v>NO</v>
      </c>
      <c r="AK54" s="8" t="str">
        <f>+_xlfn.XLOOKUP(B54,'[1]Reg_PJ_IP (Bruto)'!$D$4:$D$224,'[1]Reg_PJ_IP (Bruto)'!$BB$4:$BB$224)</f>
        <v>NO</v>
      </c>
      <c r="AL54" s="8" t="str">
        <f>+_xlfn.XLOOKUP(B54,'[1]Reg_PJ_IP (Bruto)'!$D$4:$D$224,'[1]Reg_PJ_IP (Bruto)'!$BC$4:$BC$224)</f>
        <v>NO</v>
      </c>
      <c r="AM54" s="8" t="str">
        <f>+_xlfn.XLOOKUP(B54,'[1]Reg_PJ_IP (Bruto)'!$D$4:$D$224,'[1]Reg_PJ_IP (Bruto)'!$BD$4:$BD$224)</f>
        <v>NO</v>
      </c>
      <c r="AN54" s="8" t="str">
        <f>+_xlfn.XLOOKUP(B54,'[1]Reg_PJ_IP (Bruto)'!$D$4:$D$224,'[1]Reg_PJ_IP (Bruto)'!$BE$4:$BE$224)</f>
        <v>NO</v>
      </c>
      <c r="AO54" s="8" t="str">
        <f>+_xlfn.XLOOKUP(B54,'[1]Reg_PJ_IP (Bruto)'!$D$4:$D$224,'[1]Reg_PJ_IP (Bruto)'!$BF$4:$BF$224)</f>
        <v>SI</v>
      </c>
      <c r="AP54" s="8" t="str">
        <f>+_xlfn.XLOOKUP(B54,'[1]Reg_PJ_IP (Bruto)'!$D$4:$D$224,'[1]Reg_PJ_IP (Bruto)'!$BG$4:$BG$224)</f>
        <v>SI</v>
      </c>
      <c r="AQ54" s="8" t="str">
        <f>+_xlfn.XLOOKUP(B54,'[1]Reg_PJ_IP (Bruto)'!$D$4:$D$224,'[1]Reg_PJ_IP (Bruto)'!$BH$4:$BH$224)</f>
        <v>SI</v>
      </c>
      <c r="AR54" s="8" t="str">
        <f>+_xlfn.XLOOKUP(B54,'[1]Reg_PJ_IP (Bruto)'!$D$4:$D$224,'[1]Reg_PJ_IP (Bruto)'!$BI$4:$BI$224)</f>
        <v>NO</v>
      </c>
      <c r="AS54" s="14" t="s">
        <v>517</v>
      </c>
    </row>
    <row r="55" spans="2:47" x14ac:dyDescent="0.25">
      <c r="B55" s="52" t="s">
        <v>89</v>
      </c>
      <c r="C55" s="54" t="s">
        <v>805</v>
      </c>
      <c r="D55" s="7" t="s">
        <v>1228</v>
      </c>
      <c r="E55" s="8" t="s">
        <v>1229</v>
      </c>
      <c r="F55" s="14" t="s">
        <v>10</v>
      </c>
      <c r="G55" s="45" t="s">
        <v>1230</v>
      </c>
      <c r="H55" s="38" t="s">
        <v>1231</v>
      </c>
      <c r="I55" s="55" t="s">
        <v>1232</v>
      </c>
      <c r="J55" s="78">
        <v>879000</v>
      </c>
      <c r="K55" s="51" t="s">
        <v>888</v>
      </c>
      <c r="L55" s="7" t="s">
        <v>1233</v>
      </c>
      <c r="M55" s="39">
        <v>500571959388</v>
      </c>
      <c r="N55" s="40" t="s">
        <v>1234</v>
      </c>
      <c r="O55" s="65" t="s">
        <v>1235</v>
      </c>
      <c r="P55" s="67">
        <v>2024</v>
      </c>
      <c r="Q55" s="70" t="s">
        <v>637</v>
      </c>
      <c r="R55" s="41">
        <v>45930</v>
      </c>
      <c r="S55" s="42" t="s">
        <v>704</v>
      </c>
      <c r="T55" s="43">
        <v>33490919</v>
      </c>
      <c r="U55" s="71">
        <v>298461555</v>
      </c>
      <c r="V55" s="73" t="s">
        <v>2323</v>
      </c>
      <c r="W55" s="75" t="str">
        <f>+_xlfn.XLOOKUP(B55,'[1]Reg_PJ_IP (Bruto)'!$D$4:$D$224,'[1]Reg_PJ_IP (Bruto)'!$AM$4:$AM$224)</f>
        <v>0055-08-2022</v>
      </c>
      <c r="X55" s="58" t="str">
        <f>+_xlfn.XLOOKUP(B55,'[1]Reg_PJ_IP (Bruto)'!$D$4:$D$224,'[1]Reg_PJ_IP (Bruto)'!$AO$4:$AO$224)</f>
        <v>NO</v>
      </c>
      <c r="Y55" s="8" t="str">
        <f>+_xlfn.XLOOKUP(B55,'[1]Reg_PJ_IP (Bruto)'!$D$4:$D$224,'[1]Reg_PJ_IP (Bruto)'!$AP$4:$AP$224)</f>
        <v>NO</v>
      </c>
      <c r="Z55" s="8" t="str">
        <f>+_xlfn.XLOOKUP(B55,'[1]Reg_PJ_IP (Bruto)'!$D$4:$D$224,'[1]Reg_PJ_IP (Bruto)'!$AQ$4:$AQ$224)</f>
        <v>NO</v>
      </c>
      <c r="AA55" s="8" t="str">
        <f>+_xlfn.XLOOKUP(B55,'[1]Reg_PJ_IP (Bruto)'!$D$4:$D$224,'[1]Reg_PJ_IP (Bruto)'!$AR$4:$AR$224)</f>
        <v>NO</v>
      </c>
      <c r="AB55" s="8" t="str">
        <f>+_xlfn.XLOOKUP(B55,'[1]Reg_PJ_IP (Bruto)'!$D$4:$D$224,'[1]Reg_PJ_IP (Bruto)'!$AS$4:$AS$224)</f>
        <v>NO</v>
      </c>
      <c r="AC55" s="8" t="str">
        <f>+_xlfn.XLOOKUP(B55,'[1]Reg_PJ_IP (Bruto)'!$D$4:$D$224,'[1]Reg_PJ_IP (Bruto)'!$AT$4:$AT$224)</f>
        <v>NO</v>
      </c>
      <c r="AD55" s="8" t="str">
        <f>+_xlfn.XLOOKUP(B55,'[1]Reg_PJ_IP (Bruto)'!$D$4:$D$224,'[1]Reg_PJ_IP (Bruto)'!$AU$4:$AU$224)</f>
        <v>SI</v>
      </c>
      <c r="AE55" s="8" t="str">
        <f>+_xlfn.XLOOKUP(B55,'[1]Reg_PJ_IP (Bruto)'!$D$4:$D$224,'[1]Reg_PJ_IP (Bruto)'!$AV$4:$AV$224)</f>
        <v>NO</v>
      </c>
      <c r="AF55" s="8" t="str">
        <f>+_xlfn.XLOOKUP(B55,'[1]Reg_PJ_IP (Bruto)'!$D$4:$D$224,'[1]Reg_PJ_IP (Bruto)'!$AW$4:$AW$224)</f>
        <v>NO</v>
      </c>
      <c r="AG55" s="8" t="str">
        <f>+_xlfn.XLOOKUP(B55,'[1]Reg_PJ_IP (Bruto)'!$D$4:$D$224,'[1]Reg_PJ_IP (Bruto)'!$AX$4:$AX$224)</f>
        <v>NO</v>
      </c>
      <c r="AH55" s="8" t="str">
        <f>+_xlfn.XLOOKUP(B55,'[1]Reg_PJ_IP (Bruto)'!$D$4:$D$224,'[1]Reg_PJ_IP (Bruto)'!$AY$4:$AY$224)</f>
        <v>NO</v>
      </c>
      <c r="AI55" s="8" t="str">
        <f>+_xlfn.XLOOKUP(B55,'[1]Reg_PJ_IP (Bruto)'!$D$4:$D$224,'[1]Reg_PJ_IP (Bruto)'!$AZ$4:$AZ$224)</f>
        <v>NO</v>
      </c>
      <c r="AJ55" s="8" t="str">
        <f>+_xlfn.XLOOKUP(B55,'[1]Reg_PJ_IP (Bruto)'!$D$4:$D$224,'[1]Reg_PJ_IP (Bruto)'!$BA$4:$BA$224)</f>
        <v>NO</v>
      </c>
      <c r="AK55" s="8" t="str">
        <f>+_xlfn.XLOOKUP(B55,'[1]Reg_PJ_IP (Bruto)'!$D$4:$D$224,'[1]Reg_PJ_IP (Bruto)'!$BB$4:$BB$224)</f>
        <v>NO</v>
      </c>
      <c r="AL55" s="8" t="str">
        <f>+_xlfn.XLOOKUP(B55,'[1]Reg_PJ_IP (Bruto)'!$D$4:$D$224,'[1]Reg_PJ_IP (Bruto)'!$BC$4:$BC$224)</f>
        <v>NO</v>
      </c>
      <c r="AM55" s="8" t="str">
        <f>+_xlfn.XLOOKUP(B55,'[1]Reg_PJ_IP (Bruto)'!$D$4:$D$224,'[1]Reg_PJ_IP (Bruto)'!$BD$4:$BD$224)</f>
        <v>NO</v>
      </c>
      <c r="AN55" s="8" t="str">
        <f>+_xlfn.XLOOKUP(B55,'[1]Reg_PJ_IP (Bruto)'!$D$4:$D$224,'[1]Reg_PJ_IP (Bruto)'!$BE$4:$BE$224)</f>
        <v>NO</v>
      </c>
      <c r="AO55" s="8" t="str">
        <f>+_xlfn.XLOOKUP(B55,'[1]Reg_PJ_IP (Bruto)'!$D$4:$D$224,'[1]Reg_PJ_IP (Bruto)'!$BF$4:$BF$224)</f>
        <v>SI</v>
      </c>
      <c r="AP55" s="8" t="str">
        <f>+_xlfn.XLOOKUP(B55,'[1]Reg_PJ_IP (Bruto)'!$D$4:$D$224,'[1]Reg_PJ_IP (Bruto)'!$BG$4:$BG$224)</f>
        <v>SI</v>
      </c>
      <c r="AQ55" s="8" t="str">
        <f>+_xlfn.XLOOKUP(B55,'[1]Reg_PJ_IP (Bruto)'!$D$4:$D$224,'[1]Reg_PJ_IP (Bruto)'!$BH$4:$BH$224)</f>
        <v>SI</v>
      </c>
      <c r="AR55" s="8" t="str">
        <f>+_xlfn.XLOOKUP(B55,'[1]Reg_PJ_IP (Bruto)'!$D$4:$D$224,'[1]Reg_PJ_IP (Bruto)'!$BI$4:$BI$224)</f>
        <v>NO</v>
      </c>
      <c r="AS55" s="14" t="s">
        <v>517</v>
      </c>
    </row>
    <row r="56" spans="2:47" x14ac:dyDescent="0.25">
      <c r="B56" s="52" t="s">
        <v>276</v>
      </c>
      <c r="C56" s="54" t="s">
        <v>2283</v>
      </c>
      <c r="D56" s="7" t="s">
        <v>1236</v>
      </c>
      <c r="E56" s="8" t="s">
        <v>1151</v>
      </c>
      <c r="F56" s="14" t="s">
        <v>22</v>
      </c>
      <c r="G56" s="45" t="s">
        <v>1237</v>
      </c>
      <c r="H56" s="38">
        <v>987581905</v>
      </c>
      <c r="I56" s="55" t="s">
        <v>1238</v>
      </c>
      <c r="J56" s="78">
        <v>949903</v>
      </c>
      <c r="K56" s="51" t="s">
        <v>888</v>
      </c>
      <c r="L56" s="7" t="s">
        <v>1239</v>
      </c>
      <c r="M56" s="39">
        <v>500501559713</v>
      </c>
      <c r="N56" s="40" t="s">
        <v>1240</v>
      </c>
      <c r="O56" s="65" t="s">
        <v>1241</v>
      </c>
      <c r="P56" s="67">
        <v>2022</v>
      </c>
      <c r="Q56" s="70" t="s">
        <v>637</v>
      </c>
      <c r="R56" s="41">
        <v>45930</v>
      </c>
      <c r="S56" s="42" t="s">
        <v>704</v>
      </c>
      <c r="T56" s="43">
        <v>0</v>
      </c>
      <c r="U56" s="71">
        <v>0</v>
      </c>
      <c r="V56" s="73"/>
      <c r="W56" s="75" t="str">
        <f>+_xlfn.XLOOKUP(B56,'[1]Reg_PJ_IP (Bruto)'!$D$4:$D$224,'[1]Reg_PJ_IP (Bruto)'!$AM$4:$AM$224)</f>
        <v>0351-03-2023</v>
      </c>
      <c r="X56" s="58" t="str">
        <f>+_xlfn.XLOOKUP(B56,'[1]Reg_PJ_IP (Bruto)'!$D$4:$D$224,'[1]Reg_PJ_IP (Bruto)'!$AO$4:$AO$224)</f>
        <v>SI</v>
      </c>
      <c r="Y56" s="8" t="str">
        <f>+_xlfn.XLOOKUP(B56,'[1]Reg_PJ_IP (Bruto)'!$D$4:$D$224,'[1]Reg_PJ_IP (Bruto)'!$AP$4:$AP$224)</f>
        <v>SI</v>
      </c>
      <c r="Z56" s="8" t="str">
        <f>+_xlfn.XLOOKUP(B56,'[1]Reg_PJ_IP (Bruto)'!$D$4:$D$224,'[1]Reg_PJ_IP (Bruto)'!$AQ$4:$AQ$224)</f>
        <v>SI</v>
      </c>
      <c r="AA56" s="8" t="str">
        <f>+_xlfn.XLOOKUP(B56,'[1]Reg_PJ_IP (Bruto)'!$D$4:$D$224,'[1]Reg_PJ_IP (Bruto)'!$AR$4:$AR$224)</f>
        <v>SI</v>
      </c>
      <c r="AB56" s="8" t="str">
        <f>+_xlfn.XLOOKUP(B56,'[1]Reg_PJ_IP (Bruto)'!$D$4:$D$224,'[1]Reg_PJ_IP (Bruto)'!$AS$4:$AS$224)</f>
        <v>SI</v>
      </c>
      <c r="AC56" s="8" t="str">
        <f>+_xlfn.XLOOKUP(B56,'[1]Reg_PJ_IP (Bruto)'!$D$4:$D$224,'[1]Reg_PJ_IP (Bruto)'!$AT$4:$AT$224)</f>
        <v>SI</v>
      </c>
      <c r="AD56" s="8" t="str">
        <f>+_xlfn.XLOOKUP(B56,'[1]Reg_PJ_IP (Bruto)'!$D$4:$D$224,'[1]Reg_PJ_IP (Bruto)'!$AU$4:$AU$224)</f>
        <v>SI</v>
      </c>
      <c r="AE56" s="8" t="str">
        <f>+_xlfn.XLOOKUP(B56,'[1]Reg_PJ_IP (Bruto)'!$D$4:$D$224,'[1]Reg_PJ_IP (Bruto)'!$AV$4:$AV$224)</f>
        <v>SI</v>
      </c>
      <c r="AF56" s="8" t="str">
        <f>+_xlfn.XLOOKUP(B56,'[1]Reg_PJ_IP (Bruto)'!$D$4:$D$224,'[1]Reg_PJ_IP (Bruto)'!$AW$4:$AW$224)</f>
        <v>SI</v>
      </c>
      <c r="AG56" s="8" t="str">
        <f>+_xlfn.XLOOKUP(B56,'[1]Reg_PJ_IP (Bruto)'!$D$4:$D$224,'[1]Reg_PJ_IP (Bruto)'!$AX$4:$AX$224)</f>
        <v>SI</v>
      </c>
      <c r="AH56" s="8" t="str">
        <f>+_xlfn.XLOOKUP(B56,'[1]Reg_PJ_IP (Bruto)'!$D$4:$D$224,'[1]Reg_PJ_IP (Bruto)'!$AY$4:$AY$224)</f>
        <v>SI</v>
      </c>
      <c r="AI56" s="8" t="str">
        <f>+_xlfn.XLOOKUP(B56,'[1]Reg_PJ_IP (Bruto)'!$D$4:$D$224,'[1]Reg_PJ_IP (Bruto)'!$AZ$4:$AZ$224)</f>
        <v>SI</v>
      </c>
      <c r="AJ56" s="8" t="str">
        <f>+_xlfn.XLOOKUP(B56,'[1]Reg_PJ_IP (Bruto)'!$D$4:$D$224,'[1]Reg_PJ_IP (Bruto)'!$BA$4:$BA$224)</f>
        <v>SI</v>
      </c>
      <c r="AK56" s="8" t="str">
        <f>+_xlfn.XLOOKUP(B56,'[1]Reg_PJ_IP (Bruto)'!$D$4:$D$224,'[1]Reg_PJ_IP (Bruto)'!$BB$4:$BB$224)</f>
        <v>SI</v>
      </c>
      <c r="AL56" s="8" t="str">
        <f>+_xlfn.XLOOKUP(B56,'[1]Reg_PJ_IP (Bruto)'!$D$4:$D$224,'[1]Reg_PJ_IP (Bruto)'!$BC$4:$BC$224)</f>
        <v>SI</v>
      </c>
      <c r="AM56" s="8" t="str">
        <f>+_xlfn.XLOOKUP(B56,'[1]Reg_PJ_IP (Bruto)'!$D$4:$D$224,'[1]Reg_PJ_IP (Bruto)'!$BD$4:$BD$224)</f>
        <v>SI</v>
      </c>
      <c r="AN56" s="8" t="str">
        <f>+_xlfn.XLOOKUP(B56,'[1]Reg_PJ_IP (Bruto)'!$D$4:$D$224,'[1]Reg_PJ_IP (Bruto)'!$BE$4:$BE$224)</f>
        <v>SI</v>
      </c>
      <c r="AO56" s="8" t="str">
        <f>+_xlfn.XLOOKUP(B56,'[1]Reg_PJ_IP (Bruto)'!$D$4:$D$224,'[1]Reg_PJ_IP (Bruto)'!$BF$4:$BF$224)</f>
        <v>NO</v>
      </c>
      <c r="AP56" s="8" t="str">
        <f>+_xlfn.XLOOKUP(B56,'[1]Reg_PJ_IP (Bruto)'!$D$4:$D$224,'[1]Reg_PJ_IP (Bruto)'!$BG$4:$BG$224)</f>
        <v>NO</v>
      </c>
      <c r="AQ56" s="8" t="str">
        <f>+_xlfn.XLOOKUP(B56,'[1]Reg_PJ_IP (Bruto)'!$D$4:$D$224,'[1]Reg_PJ_IP (Bruto)'!$BH$4:$BH$224)</f>
        <v>NO</v>
      </c>
      <c r="AR56" s="8" t="str">
        <f>+_xlfn.XLOOKUP(B56,'[1]Reg_PJ_IP (Bruto)'!$D$4:$D$224,'[1]Reg_PJ_IP (Bruto)'!$BI$4:$BI$224)</f>
        <v>NO</v>
      </c>
      <c r="AS56" s="14" t="s">
        <v>517</v>
      </c>
    </row>
    <row r="57" spans="2:47" x14ac:dyDescent="0.25">
      <c r="B57" s="52" t="s">
        <v>120</v>
      </c>
      <c r="C57" s="54" t="s">
        <v>755</v>
      </c>
      <c r="D57" s="7" t="s">
        <v>1242</v>
      </c>
      <c r="E57" s="8" t="s">
        <v>883</v>
      </c>
      <c r="F57" s="14" t="s">
        <v>10</v>
      </c>
      <c r="G57" s="45" t="s">
        <v>1243</v>
      </c>
      <c r="H57" s="38" t="s">
        <v>1244</v>
      </c>
      <c r="I57" s="55" t="s">
        <v>1245</v>
      </c>
      <c r="J57" s="78" t="s">
        <v>1246</v>
      </c>
      <c r="K57" s="51" t="s">
        <v>888</v>
      </c>
      <c r="L57" s="7" t="s">
        <v>1247</v>
      </c>
      <c r="M57" s="39">
        <v>500570038768</v>
      </c>
      <c r="N57" s="40" t="s">
        <v>1248</v>
      </c>
      <c r="O57" s="65" t="s">
        <v>1249</v>
      </c>
      <c r="P57" s="67">
        <v>2024</v>
      </c>
      <c r="Q57" s="70" t="s">
        <v>637</v>
      </c>
      <c r="R57" s="41">
        <v>45930</v>
      </c>
      <c r="S57" s="42" t="s">
        <v>704</v>
      </c>
      <c r="T57" s="43">
        <v>46867313</v>
      </c>
      <c r="U57" s="71">
        <v>422227665</v>
      </c>
      <c r="V57" s="73"/>
      <c r="W57" s="75" t="str">
        <f>+_xlfn.XLOOKUP(B57,'[1]Reg_PJ_IP (Bruto)'!$D$4:$D$224,'[1]Reg_PJ_IP (Bruto)'!$AM$4:$AM$224)</f>
        <v>0177-01-2023</v>
      </c>
      <c r="X57" s="58" t="str">
        <f>+_xlfn.XLOOKUP(B57,'[1]Reg_PJ_IP (Bruto)'!$D$4:$D$224,'[1]Reg_PJ_IP (Bruto)'!$AO$4:$AO$224)</f>
        <v>SI</v>
      </c>
      <c r="Y57" s="8" t="str">
        <f>+_xlfn.XLOOKUP(B57,'[1]Reg_PJ_IP (Bruto)'!$D$4:$D$224,'[1]Reg_PJ_IP (Bruto)'!$AP$4:$AP$224)</f>
        <v>SI</v>
      </c>
      <c r="Z57" s="8" t="str">
        <f>+_xlfn.XLOOKUP(B57,'[1]Reg_PJ_IP (Bruto)'!$D$4:$D$224,'[1]Reg_PJ_IP (Bruto)'!$AQ$4:$AQ$224)</f>
        <v>SI</v>
      </c>
      <c r="AA57" s="8" t="str">
        <f>+_xlfn.XLOOKUP(B57,'[1]Reg_PJ_IP (Bruto)'!$D$4:$D$224,'[1]Reg_PJ_IP (Bruto)'!$AR$4:$AR$224)</f>
        <v>SI</v>
      </c>
      <c r="AB57" s="8" t="str">
        <f>+_xlfn.XLOOKUP(B57,'[1]Reg_PJ_IP (Bruto)'!$D$4:$D$224,'[1]Reg_PJ_IP (Bruto)'!$AS$4:$AS$224)</f>
        <v>SI</v>
      </c>
      <c r="AC57" s="8" t="str">
        <f>+_xlfn.XLOOKUP(B57,'[1]Reg_PJ_IP (Bruto)'!$D$4:$D$224,'[1]Reg_PJ_IP (Bruto)'!$AT$4:$AT$224)</f>
        <v>SI</v>
      </c>
      <c r="AD57" s="8" t="str">
        <f>+_xlfn.XLOOKUP(B57,'[1]Reg_PJ_IP (Bruto)'!$D$4:$D$224,'[1]Reg_PJ_IP (Bruto)'!$AU$4:$AU$224)</f>
        <v>SI</v>
      </c>
      <c r="AE57" s="8" t="str">
        <f>+_xlfn.XLOOKUP(B57,'[1]Reg_PJ_IP (Bruto)'!$D$4:$D$224,'[1]Reg_PJ_IP (Bruto)'!$AV$4:$AV$224)</f>
        <v>SI</v>
      </c>
      <c r="AF57" s="8" t="str">
        <f>+_xlfn.XLOOKUP(B57,'[1]Reg_PJ_IP (Bruto)'!$D$4:$D$224,'[1]Reg_PJ_IP (Bruto)'!$AW$4:$AW$224)</f>
        <v>SI</v>
      </c>
      <c r="AG57" s="8" t="str">
        <f>+_xlfn.XLOOKUP(B57,'[1]Reg_PJ_IP (Bruto)'!$D$4:$D$224,'[1]Reg_PJ_IP (Bruto)'!$AX$4:$AX$224)</f>
        <v>SI</v>
      </c>
      <c r="AH57" s="8" t="str">
        <f>+_xlfn.XLOOKUP(B57,'[1]Reg_PJ_IP (Bruto)'!$D$4:$D$224,'[1]Reg_PJ_IP (Bruto)'!$AY$4:$AY$224)</f>
        <v>SI</v>
      </c>
      <c r="AI57" s="8" t="str">
        <f>+_xlfn.XLOOKUP(B57,'[1]Reg_PJ_IP (Bruto)'!$D$4:$D$224,'[1]Reg_PJ_IP (Bruto)'!$AZ$4:$AZ$224)</f>
        <v>SI</v>
      </c>
      <c r="AJ57" s="8" t="str">
        <f>+_xlfn.XLOOKUP(B57,'[1]Reg_PJ_IP (Bruto)'!$D$4:$D$224,'[1]Reg_PJ_IP (Bruto)'!$BA$4:$BA$224)</f>
        <v>SI</v>
      </c>
      <c r="AK57" s="8" t="str">
        <f>+_xlfn.XLOOKUP(B57,'[1]Reg_PJ_IP (Bruto)'!$D$4:$D$224,'[1]Reg_PJ_IP (Bruto)'!$BB$4:$BB$224)</f>
        <v>SI</v>
      </c>
      <c r="AL57" s="8" t="str">
        <f>+_xlfn.XLOOKUP(B57,'[1]Reg_PJ_IP (Bruto)'!$D$4:$D$224,'[1]Reg_PJ_IP (Bruto)'!$BC$4:$BC$224)</f>
        <v>SI</v>
      </c>
      <c r="AM57" s="8" t="str">
        <f>+_xlfn.XLOOKUP(B57,'[1]Reg_PJ_IP (Bruto)'!$D$4:$D$224,'[1]Reg_PJ_IP (Bruto)'!$BD$4:$BD$224)</f>
        <v>SI</v>
      </c>
      <c r="AN57" s="8" t="str">
        <f>+_xlfn.XLOOKUP(B57,'[1]Reg_PJ_IP (Bruto)'!$D$4:$D$224,'[1]Reg_PJ_IP (Bruto)'!$BE$4:$BE$224)</f>
        <v>SI</v>
      </c>
      <c r="AO57" s="8" t="str">
        <f>+_xlfn.XLOOKUP(B57,'[1]Reg_PJ_IP (Bruto)'!$D$4:$D$224,'[1]Reg_PJ_IP (Bruto)'!$BF$4:$BF$224)</f>
        <v>SI</v>
      </c>
      <c r="AP57" s="8" t="str">
        <f>+_xlfn.XLOOKUP(B57,'[1]Reg_PJ_IP (Bruto)'!$D$4:$D$224,'[1]Reg_PJ_IP (Bruto)'!$BG$4:$BG$224)</f>
        <v>SI</v>
      </c>
      <c r="AQ57" s="8" t="str">
        <f>+_xlfn.XLOOKUP(B57,'[1]Reg_PJ_IP (Bruto)'!$D$4:$D$224,'[1]Reg_PJ_IP (Bruto)'!$BH$4:$BH$224)</f>
        <v>SI</v>
      </c>
      <c r="AR57" s="8" t="str">
        <f>+_xlfn.XLOOKUP(B57,'[1]Reg_PJ_IP (Bruto)'!$D$4:$D$224,'[1]Reg_PJ_IP (Bruto)'!$BI$4:$BI$224)</f>
        <v>NO</v>
      </c>
      <c r="AS57" s="14" t="s">
        <v>517</v>
      </c>
    </row>
    <row r="58" spans="2:47" x14ac:dyDescent="0.25">
      <c r="B58" s="52" t="s">
        <v>67</v>
      </c>
      <c r="C58" s="54" t="s">
        <v>849</v>
      </c>
      <c r="D58" s="7" t="s">
        <v>1250</v>
      </c>
      <c r="E58" s="8" t="s">
        <v>1251</v>
      </c>
      <c r="F58" s="14" t="s">
        <v>22</v>
      </c>
      <c r="G58" s="45" t="s">
        <v>1252</v>
      </c>
      <c r="H58" s="38" t="s">
        <v>1253</v>
      </c>
      <c r="I58" s="55" t="s">
        <v>1254</v>
      </c>
      <c r="J58" s="78" t="s">
        <v>1255</v>
      </c>
      <c r="K58" s="51" t="s">
        <v>888</v>
      </c>
      <c r="L58" s="7" t="s">
        <v>1256</v>
      </c>
      <c r="M58" s="39">
        <v>500572363020</v>
      </c>
      <c r="N58" s="40" t="s">
        <v>1257</v>
      </c>
      <c r="O58" s="65" t="s">
        <v>1258</v>
      </c>
      <c r="P58" s="67">
        <v>2024</v>
      </c>
      <c r="Q58" s="70" t="s">
        <v>637</v>
      </c>
      <c r="R58" s="41">
        <v>45930</v>
      </c>
      <c r="S58" s="42" t="s">
        <v>704</v>
      </c>
      <c r="T58" s="43">
        <v>32773502</v>
      </c>
      <c r="U58" s="71">
        <v>305118971</v>
      </c>
      <c r="V58" s="73"/>
      <c r="W58" s="75" t="str">
        <f>+_xlfn.XLOOKUP(B58,'[1]Reg_PJ_IP (Bruto)'!$D$4:$D$224,'[1]Reg_PJ_IP (Bruto)'!$AM$4:$AM$224)</f>
        <v>0038-08-2022</v>
      </c>
      <c r="X58" s="58" t="str">
        <f>+_xlfn.XLOOKUP(B58,'[1]Reg_PJ_IP (Bruto)'!$D$4:$D$224,'[1]Reg_PJ_IP (Bruto)'!$AO$4:$AO$224)</f>
        <v>NO</v>
      </c>
      <c r="Y58" s="8" t="str">
        <f>+_xlfn.XLOOKUP(B58,'[1]Reg_PJ_IP (Bruto)'!$D$4:$D$224,'[1]Reg_PJ_IP (Bruto)'!$AP$4:$AP$224)</f>
        <v>NO</v>
      </c>
      <c r="Z58" s="8" t="str">
        <f>+_xlfn.XLOOKUP(B58,'[1]Reg_PJ_IP (Bruto)'!$D$4:$D$224,'[1]Reg_PJ_IP (Bruto)'!$AQ$4:$AQ$224)</f>
        <v>NO</v>
      </c>
      <c r="AA58" s="8" t="str">
        <f>+_xlfn.XLOOKUP(B58,'[1]Reg_PJ_IP (Bruto)'!$D$4:$D$224,'[1]Reg_PJ_IP (Bruto)'!$AR$4:$AR$224)</f>
        <v>NO</v>
      </c>
      <c r="AB58" s="8" t="str">
        <f>+_xlfn.XLOOKUP(B58,'[1]Reg_PJ_IP (Bruto)'!$D$4:$D$224,'[1]Reg_PJ_IP (Bruto)'!$AS$4:$AS$224)</f>
        <v>NO</v>
      </c>
      <c r="AC58" s="8" t="str">
        <f>+_xlfn.XLOOKUP(B58,'[1]Reg_PJ_IP (Bruto)'!$D$4:$D$224,'[1]Reg_PJ_IP (Bruto)'!$AT$4:$AT$224)</f>
        <v>SI</v>
      </c>
      <c r="AD58" s="8" t="str">
        <f>+_xlfn.XLOOKUP(B58,'[1]Reg_PJ_IP (Bruto)'!$D$4:$D$224,'[1]Reg_PJ_IP (Bruto)'!$AU$4:$AU$224)</f>
        <v>NO</v>
      </c>
      <c r="AE58" s="8" t="str">
        <f>+_xlfn.XLOOKUP(B58,'[1]Reg_PJ_IP (Bruto)'!$D$4:$D$224,'[1]Reg_PJ_IP (Bruto)'!$AV$4:$AV$224)</f>
        <v>NO</v>
      </c>
      <c r="AF58" s="8" t="str">
        <f>+_xlfn.XLOOKUP(B58,'[1]Reg_PJ_IP (Bruto)'!$D$4:$D$224,'[1]Reg_PJ_IP (Bruto)'!$AW$4:$AW$224)</f>
        <v>NO</v>
      </c>
      <c r="AG58" s="8" t="str">
        <f>+_xlfn.XLOOKUP(B58,'[1]Reg_PJ_IP (Bruto)'!$D$4:$D$224,'[1]Reg_PJ_IP (Bruto)'!$AX$4:$AX$224)</f>
        <v>NO</v>
      </c>
      <c r="AH58" s="8" t="str">
        <f>+_xlfn.XLOOKUP(B58,'[1]Reg_PJ_IP (Bruto)'!$D$4:$D$224,'[1]Reg_PJ_IP (Bruto)'!$AY$4:$AY$224)</f>
        <v>NO</v>
      </c>
      <c r="AI58" s="8" t="str">
        <f>+_xlfn.XLOOKUP(B58,'[1]Reg_PJ_IP (Bruto)'!$D$4:$D$224,'[1]Reg_PJ_IP (Bruto)'!$AZ$4:$AZ$224)</f>
        <v>NO</v>
      </c>
      <c r="AJ58" s="8" t="str">
        <f>+_xlfn.XLOOKUP(B58,'[1]Reg_PJ_IP (Bruto)'!$D$4:$D$224,'[1]Reg_PJ_IP (Bruto)'!$BA$4:$BA$224)</f>
        <v>NO</v>
      </c>
      <c r="AK58" s="8" t="str">
        <f>+_xlfn.XLOOKUP(B58,'[1]Reg_PJ_IP (Bruto)'!$D$4:$D$224,'[1]Reg_PJ_IP (Bruto)'!$BB$4:$BB$224)</f>
        <v>NO</v>
      </c>
      <c r="AL58" s="8" t="str">
        <f>+_xlfn.XLOOKUP(B58,'[1]Reg_PJ_IP (Bruto)'!$D$4:$D$224,'[1]Reg_PJ_IP (Bruto)'!$BC$4:$BC$224)</f>
        <v>NO</v>
      </c>
      <c r="AM58" s="8" t="str">
        <f>+_xlfn.XLOOKUP(B58,'[1]Reg_PJ_IP (Bruto)'!$D$4:$D$224,'[1]Reg_PJ_IP (Bruto)'!$BD$4:$BD$224)</f>
        <v>NO</v>
      </c>
      <c r="AN58" s="8" t="str">
        <f>+_xlfn.XLOOKUP(B58,'[1]Reg_PJ_IP (Bruto)'!$D$4:$D$224,'[1]Reg_PJ_IP (Bruto)'!$BE$4:$BE$224)</f>
        <v>NO</v>
      </c>
      <c r="AO58" s="8" t="str">
        <f>+_xlfn.XLOOKUP(B58,'[1]Reg_PJ_IP (Bruto)'!$D$4:$D$224,'[1]Reg_PJ_IP (Bruto)'!$BF$4:$BF$224)</f>
        <v>SI</v>
      </c>
      <c r="AP58" s="8" t="str">
        <f>+_xlfn.XLOOKUP(B58,'[1]Reg_PJ_IP (Bruto)'!$D$4:$D$224,'[1]Reg_PJ_IP (Bruto)'!$BG$4:$BG$224)</f>
        <v>SI</v>
      </c>
      <c r="AQ58" s="8" t="str">
        <f>+_xlfn.XLOOKUP(B58,'[1]Reg_PJ_IP (Bruto)'!$D$4:$D$224,'[1]Reg_PJ_IP (Bruto)'!$BH$4:$BH$224)</f>
        <v>SI</v>
      </c>
      <c r="AR58" s="8" t="str">
        <f>+_xlfn.XLOOKUP(B58,'[1]Reg_PJ_IP (Bruto)'!$D$4:$D$224,'[1]Reg_PJ_IP (Bruto)'!$BI$4:$BI$224)</f>
        <v>NO</v>
      </c>
      <c r="AS58" s="14" t="s">
        <v>517</v>
      </c>
    </row>
    <row r="59" spans="2:47" x14ac:dyDescent="0.25">
      <c r="B59" s="52" t="s">
        <v>279</v>
      </c>
      <c r="C59" s="54" t="s">
        <v>797</v>
      </c>
      <c r="D59" s="7" t="s">
        <v>1259</v>
      </c>
      <c r="E59" s="8" t="s">
        <v>951</v>
      </c>
      <c r="F59" s="14" t="s">
        <v>10</v>
      </c>
      <c r="G59" s="45" t="s">
        <v>1260</v>
      </c>
      <c r="H59" s="38" t="s">
        <v>1261</v>
      </c>
      <c r="I59" s="55" t="s">
        <v>1262</v>
      </c>
      <c r="J59" s="78" t="s">
        <v>1263</v>
      </c>
      <c r="K59" s="51" t="s">
        <v>888</v>
      </c>
      <c r="L59" s="7" t="s">
        <v>1264</v>
      </c>
      <c r="M59" s="39">
        <v>500572280711</v>
      </c>
      <c r="N59" s="40" t="s">
        <v>1265</v>
      </c>
      <c r="O59" s="65" t="s">
        <v>1266</v>
      </c>
      <c r="P59" s="67">
        <v>2023</v>
      </c>
      <c r="Q59" s="70" t="s">
        <v>637</v>
      </c>
      <c r="R59" s="41">
        <v>45930</v>
      </c>
      <c r="S59" s="42" t="s">
        <v>704</v>
      </c>
      <c r="T59" s="43">
        <v>30633644</v>
      </c>
      <c r="U59" s="71">
        <v>249238934</v>
      </c>
      <c r="V59" s="73"/>
      <c r="W59" s="75" t="str">
        <f>+_xlfn.XLOOKUP(B59,'[1]Reg_PJ_IP (Bruto)'!$D$4:$D$224,'[1]Reg_PJ_IP (Bruto)'!$AM$4:$AM$224)</f>
        <v>0311-03-2023</v>
      </c>
      <c r="X59" s="58" t="str">
        <f>+_xlfn.XLOOKUP(B59,'[1]Reg_PJ_IP (Bruto)'!$D$4:$D$224,'[1]Reg_PJ_IP (Bruto)'!$AO$4:$AO$224)</f>
        <v>SI</v>
      </c>
      <c r="Y59" s="8" t="str">
        <f>+_xlfn.XLOOKUP(B59,'[1]Reg_PJ_IP (Bruto)'!$D$4:$D$224,'[1]Reg_PJ_IP (Bruto)'!$AP$4:$AP$224)</f>
        <v>SI</v>
      </c>
      <c r="Z59" s="8" t="str">
        <f>+_xlfn.XLOOKUP(B59,'[1]Reg_PJ_IP (Bruto)'!$D$4:$D$224,'[1]Reg_PJ_IP (Bruto)'!$AQ$4:$AQ$224)</f>
        <v>SI</v>
      </c>
      <c r="AA59" s="8" t="str">
        <f>+_xlfn.XLOOKUP(B59,'[1]Reg_PJ_IP (Bruto)'!$D$4:$D$224,'[1]Reg_PJ_IP (Bruto)'!$AR$4:$AR$224)</f>
        <v>SI</v>
      </c>
      <c r="AB59" s="8" t="str">
        <f>+_xlfn.XLOOKUP(B59,'[1]Reg_PJ_IP (Bruto)'!$D$4:$D$224,'[1]Reg_PJ_IP (Bruto)'!$AS$4:$AS$224)</f>
        <v>SI</v>
      </c>
      <c r="AC59" s="8" t="str">
        <f>+_xlfn.XLOOKUP(B59,'[1]Reg_PJ_IP (Bruto)'!$D$4:$D$224,'[1]Reg_PJ_IP (Bruto)'!$AT$4:$AT$224)</f>
        <v>SI</v>
      </c>
      <c r="AD59" s="8" t="str">
        <f>+_xlfn.XLOOKUP(B59,'[1]Reg_PJ_IP (Bruto)'!$D$4:$D$224,'[1]Reg_PJ_IP (Bruto)'!$AU$4:$AU$224)</f>
        <v>SI</v>
      </c>
      <c r="AE59" s="8" t="str">
        <f>+_xlfn.XLOOKUP(B59,'[1]Reg_PJ_IP (Bruto)'!$D$4:$D$224,'[1]Reg_PJ_IP (Bruto)'!$AV$4:$AV$224)</f>
        <v>SI</v>
      </c>
      <c r="AF59" s="8" t="str">
        <f>+_xlfn.XLOOKUP(B59,'[1]Reg_PJ_IP (Bruto)'!$D$4:$D$224,'[1]Reg_PJ_IP (Bruto)'!$AW$4:$AW$224)</f>
        <v>SI</v>
      </c>
      <c r="AG59" s="8" t="str">
        <f>+_xlfn.XLOOKUP(B59,'[1]Reg_PJ_IP (Bruto)'!$D$4:$D$224,'[1]Reg_PJ_IP (Bruto)'!$AX$4:$AX$224)</f>
        <v>SI</v>
      </c>
      <c r="AH59" s="8" t="str">
        <f>+_xlfn.XLOOKUP(B59,'[1]Reg_PJ_IP (Bruto)'!$D$4:$D$224,'[1]Reg_PJ_IP (Bruto)'!$AY$4:$AY$224)</f>
        <v>SI</v>
      </c>
      <c r="AI59" s="8" t="str">
        <f>+_xlfn.XLOOKUP(B59,'[1]Reg_PJ_IP (Bruto)'!$D$4:$D$224,'[1]Reg_PJ_IP (Bruto)'!$AZ$4:$AZ$224)</f>
        <v>SI</v>
      </c>
      <c r="AJ59" s="8" t="str">
        <f>+_xlfn.XLOOKUP(B59,'[1]Reg_PJ_IP (Bruto)'!$D$4:$D$224,'[1]Reg_PJ_IP (Bruto)'!$BA$4:$BA$224)</f>
        <v>SI</v>
      </c>
      <c r="AK59" s="8" t="str">
        <f>+_xlfn.XLOOKUP(B59,'[1]Reg_PJ_IP (Bruto)'!$D$4:$D$224,'[1]Reg_PJ_IP (Bruto)'!$BB$4:$BB$224)</f>
        <v>SI</v>
      </c>
      <c r="AL59" s="8" t="str">
        <f>+_xlfn.XLOOKUP(B59,'[1]Reg_PJ_IP (Bruto)'!$D$4:$D$224,'[1]Reg_PJ_IP (Bruto)'!$BC$4:$BC$224)</f>
        <v>SI</v>
      </c>
      <c r="AM59" s="8" t="str">
        <f>+_xlfn.XLOOKUP(B59,'[1]Reg_PJ_IP (Bruto)'!$D$4:$D$224,'[1]Reg_PJ_IP (Bruto)'!$BD$4:$BD$224)</f>
        <v>SI</v>
      </c>
      <c r="AN59" s="8" t="str">
        <f>+_xlfn.XLOOKUP(B59,'[1]Reg_PJ_IP (Bruto)'!$D$4:$D$224,'[1]Reg_PJ_IP (Bruto)'!$BE$4:$BE$224)</f>
        <v>NO</v>
      </c>
      <c r="AO59" s="8" t="str">
        <f>+_xlfn.XLOOKUP(B59,'[1]Reg_PJ_IP (Bruto)'!$D$4:$D$224,'[1]Reg_PJ_IP (Bruto)'!$BF$4:$BF$224)</f>
        <v>SI</v>
      </c>
      <c r="AP59" s="8" t="str">
        <f>+_xlfn.XLOOKUP(B59,'[1]Reg_PJ_IP (Bruto)'!$D$4:$D$224,'[1]Reg_PJ_IP (Bruto)'!$BG$4:$BG$224)</f>
        <v>SI</v>
      </c>
      <c r="AQ59" s="8" t="str">
        <f>+_xlfn.XLOOKUP(B59,'[1]Reg_PJ_IP (Bruto)'!$D$4:$D$224,'[1]Reg_PJ_IP (Bruto)'!$BH$4:$BH$224)</f>
        <v>SI</v>
      </c>
      <c r="AR59" s="8" t="str">
        <f>+_xlfn.XLOOKUP(B59,'[1]Reg_PJ_IP (Bruto)'!$D$4:$D$224,'[1]Reg_PJ_IP (Bruto)'!$BI$4:$BI$224)</f>
        <v>NO</v>
      </c>
      <c r="AS59" s="14" t="s">
        <v>517</v>
      </c>
    </row>
    <row r="60" spans="2:47" x14ac:dyDescent="0.25">
      <c r="B60" s="52" t="s">
        <v>63</v>
      </c>
      <c r="C60" s="54" t="s">
        <v>852</v>
      </c>
      <c r="D60" s="7" t="s">
        <v>1267</v>
      </c>
      <c r="E60" s="8" t="s">
        <v>35</v>
      </c>
      <c r="F60" s="14" t="s">
        <v>10</v>
      </c>
      <c r="G60" s="45" t="s">
        <v>1268</v>
      </c>
      <c r="H60" s="38">
        <v>233644399</v>
      </c>
      <c r="I60" s="55" t="s">
        <v>1269</v>
      </c>
      <c r="J60" s="78" t="s">
        <v>1270</v>
      </c>
      <c r="K60" s="51" t="s">
        <v>888</v>
      </c>
      <c r="L60" s="7" t="s">
        <v>1271</v>
      </c>
      <c r="M60" s="39">
        <v>500395551308</v>
      </c>
      <c r="N60" s="40" t="s">
        <v>1272</v>
      </c>
      <c r="O60" s="65" t="s">
        <v>1273</v>
      </c>
      <c r="P60" s="67">
        <v>2024</v>
      </c>
      <c r="Q60" s="70" t="s">
        <v>637</v>
      </c>
      <c r="R60" s="41">
        <v>45930</v>
      </c>
      <c r="S60" s="42" t="s">
        <v>704</v>
      </c>
      <c r="T60" s="43">
        <v>47898147</v>
      </c>
      <c r="U60" s="71">
        <v>525332776</v>
      </c>
      <c r="V60" s="73"/>
      <c r="W60" s="75" t="str">
        <f>+_xlfn.XLOOKUP(B60,'[1]Reg_PJ_IP (Bruto)'!$D$4:$D$224,'[1]Reg_PJ_IP (Bruto)'!$AM$4:$AM$224)</f>
        <v>0016-06-2022</v>
      </c>
      <c r="X60" s="58" t="str">
        <f>+_xlfn.XLOOKUP(B60,'[1]Reg_PJ_IP (Bruto)'!$D$4:$D$224,'[1]Reg_PJ_IP (Bruto)'!$AO$4:$AO$224)</f>
        <v>NO</v>
      </c>
      <c r="Y60" s="8" t="str">
        <f>+_xlfn.XLOOKUP(B60,'[1]Reg_PJ_IP (Bruto)'!$D$4:$D$224,'[1]Reg_PJ_IP (Bruto)'!$AP$4:$AP$224)</f>
        <v>NO</v>
      </c>
      <c r="Z60" s="8" t="str">
        <f>+_xlfn.XLOOKUP(B60,'[1]Reg_PJ_IP (Bruto)'!$D$4:$D$224,'[1]Reg_PJ_IP (Bruto)'!$AQ$4:$AQ$224)</f>
        <v>NO</v>
      </c>
      <c r="AA60" s="8" t="str">
        <f>+_xlfn.XLOOKUP(B60,'[1]Reg_PJ_IP (Bruto)'!$D$4:$D$224,'[1]Reg_PJ_IP (Bruto)'!$AR$4:$AR$224)</f>
        <v>NO</v>
      </c>
      <c r="AB60" s="8" t="str">
        <f>+_xlfn.XLOOKUP(B60,'[1]Reg_PJ_IP (Bruto)'!$D$4:$D$224,'[1]Reg_PJ_IP (Bruto)'!$AS$4:$AS$224)</f>
        <v>NO</v>
      </c>
      <c r="AC60" s="8" t="str">
        <f>+_xlfn.XLOOKUP(B60,'[1]Reg_PJ_IP (Bruto)'!$D$4:$D$224,'[1]Reg_PJ_IP (Bruto)'!$AT$4:$AT$224)</f>
        <v>NO</v>
      </c>
      <c r="AD60" s="8" t="str">
        <f>+_xlfn.XLOOKUP(B60,'[1]Reg_PJ_IP (Bruto)'!$D$4:$D$224,'[1]Reg_PJ_IP (Bruto)'!$AU$4:$AU$224)</f>
        <v>SI</v>
      </c>
      <c r="AE60" s="8" t="str">
        <f>+_xlfn.XLOOKUP(B60,'[1]Reg_PJ_IP (Bruto)'!$D$4:$D$224,'[1]Reg_PJ_IP (Bruto)'!$AV$4:$AV$224)</f>
        <v>NO</v>
      </c>
      <c r="AF60" s="8" t="str">
        <f>+_xlfn.XLOOKUP(B60,'[1]Reg_PJ_IP (Bruto)'!$D$4:$D$224,'[1]Reg_PJ_IP (Bruto)'!$AW$4:$AW$224)</f>
        <v>NO</v>
      </c>
      <c r="AG60" s="8" t="str">
        <f>+_xlfn.XLOOKUP(B60,'[1]Reg_PJ_IP (Bruto)'!$D$4:$D$224,'[1]Reg_PJ_IP (Bruto)'!$AX$4:$AX$224)</f>
        <v>NO</v>
      </c>
      <c r="AH60" s="8" t="str">
        <f>+_xlfn.XLOOKUP(B60,'[1]Reg_PJ_IP (Bruto)'!$D$4:$D$224,'[1]Reg_PJ_IP (Bruto)'!$AY$4:$AY$224)</f>
        <v>NO</v>
      </c>
      <c r="AI60" s="8" t="str">
        <f>+_xlfn.XLOOKUP(B60,'[1]Reg_PJ_IP (Bruto)'!$D$4:$D$224,'[1]Reg_PJ_IP (Bruto)'!$AZ$4:$AZ$224)</f>
        <v>NO</v>
      </c>
      <c r="AJ60" s="8" t="str">
        <f>+_xlfn.XLOOKUP(B60,'[1]Reg_PJ_IP (Bruto)'!$D$4:$D$224,'[1]Reg_PJ_IP (Bruto)'!$BA$4:$BA$224)</f>
        <v>NO</v>
      </c>
      <c r="AK60" s="8" t="str">
        <f>+_xlfn.XLOOKUP(B60,'[1]Reg_PJ_IP (Bruto)'!$D$4:$D$224,'[1]Reg_PJ_IP (Bruto)'!$BB$4:$BB$224)</f>
        <v>NO</v>
      </c>
      <c r="AL60" s="8" t="str">
        <f>+_xlfn.XLOOKUP(B60,'[1]Reg_PJ_IP (Bruto)'!$D$4:$D$224,'[1]Reg_PJ_IP (Bruto)'!$BC$4:$BC$224)</f>
        <v>NO</v>
      </c>
      <c r="AM60" s="8" t="str">
        <f>+_xlfn.XLOOKUP(B60,'[1]Reg_PJ_IP (Bruto)'!$D$4:$D$224,'[1]Reg_PJ_IP (Bruto)'!$BD$4:$BD$224)</f>
        <v>NO</v>
      </c>
      <c r="AN60" s="8" t="str">
        <f>+_xlfn.XLOOKUP(B60,'[1]Reg_PJ_IP (Bruto)'!$D$4:$D$224,'[1]Reg_PJ_IP (Bruto)'!$BE$4:$BE$224)</f>
        <v>SI</v>
      </c>
      <c r="AO60" s="8" t="str">
        <f>+_xlfn.XLOOKUP(B60,'[1]Reg_PJ_IP (Bruto)'!$D$4:$D$224,'[1]Reg_PJ_IP (Bruto)'!$BF$4:$BF$224)</f>
        <v>SI</v>
      </c>
      <c r="AP60" s="8" t="str">
        <f>+_xlfn.XLOOKUP(B60,'[1]Reg_PJ_IP (Bruto)'!$D$4:$D$224,'[1]Reg_PJ_IP (Bruto)'!$BG$4:$BG$224)</f>
        <v>SI</v>
      </c>
      <c r="AQ60" s="8" t="str">
        <f>+_xlfn.XLOOKUP(B60,'[1]Reg_PJ_IP (Bruto)'!$D$4:$D$224,'[1]Reg_PJ_IP (Bruto)'!$BH$4:$BH$224)</f>
        <v>SI</v>
      </c>
      <c r="AR60" s="8" t="str">
        <f>+_xlfn.XLOOKUP(B60,'[1]Reg_PJ_IP (Bruto)'!$D$4:$D$224,'[1]Reg_PJ_IP (Bruto)'!$BI$4:$BI$224)</f>
        <v>NO</v>
      </c>
      <c r="AS60" s="14" t="s">
        <v>517</v>
      </c>
    </row>
    <row r="61" spans="2:47" x14ac:dyDescent="0.25">
      <c r="B61" s="52" t="s">
        <v>484</v>
      </c>
      <c r="C61" s="54" t="s">
        <v>820</v>
      </c>
      <c r="D61" s="7" t="s">
        <v>1274</v>
      </c>
      <c r="E61" s="8" t="s">
        <v>1275</v>
      </c>
      <c r="F61" s="14" t="s">
        <v>10</v>
      </c>
      <c r="G61" s="45" t="s">
        <v>1276</v>
      </c>
      <c r="H61" s="38">
        <v>226597803</v>
      </c>
      <c r="I61" s="55" t="s">
        <v>1277</v>
      </c>
      <c r="J61" s="78" t="s">
        <v>1278</v>
      </c>
      <c r="K61" s="51" t="s">
        <v>888</v>
      </c>
      <c r="L61" s="7" t="s">
        <v>1279</v>
      </c>
      <c r="M61" s="39">
        <v>500569000297</v>
      </c>
      <c r="N61" s="40" t="s">
        <v>1280</v>
      </c>
      <c r="O61" s="65" t="s">
        <v>1281</v>
      </c>
      <c r="P61" s="67">
        <v>2024</v>
      </c>
      <c r="Q61" s="70" t="s">
        <v>637</v>
      </c>
      <c r="R61" s="41">
        <v>45930</v>
      </c>
      <c r="S61" s="42" t="s">
        <v>704</v>
      </c>
      <c r="T61" s="43">
        <v>45255672</v>
      </c>
      <c r="U61" s="71">
        <v>394332624</v>
      </c>
      <c r="V61" s="73" t="s">
        <v>2324</v>
      </c>
      <c r="W61" s="75" t="str">
        <f>+_xlfn.XLOOKUP(B61,'[1]Reg_PJ_IP (Bruto)'!$D$4:$D$224,'[1]Reg_PJ_IP (Bruto)'!$AM$4:$AM$224)</f>
        <v>0068-09-2022</v>
      </c>
      <c r="X61" s="58" t="str">
        <f>+_xlfn.XLOOKUP(B61,'[1]Reg_PJ_IP (Bruto)'!$D$4:$D$224,'[1]Reg_PJ_IP (Bruto)'!$AO$4:$AO$224)</f>
        <v>NO</v>
      </c>
      <c r="Y61" s="8" t="str">
        <f>+_xlfn.XLOOKUP(B61,'[1]Reg_PJ_IP (Bruto)'!$D$4:$D$224,'[1]Reg_PJ_IP (Bruto)'!$AP$4:$AP$224)</f>
        <v>NO</v>
      </c>
      <c r="Z61" s="8" t="str">
        <f>+_xlfn.XLOOKUP(B61,'[1]Reg_PJ_IP (Bruto)'!$D$4:$D$224,'[1]Reg_PJ_IP (Bruto)'!$AQ$4:$AQ$224)</f>
        <v>NO</v>
      </c>
      <c r="AA61" s="8" t="str">
        <f>+_xlfn.XLOOKUP(B61,'[1]Reg_PJ_IP (Bruto)'!$D$4:$D$224,'[1]Reg_PJ_IP (Bruto)'!$AR$4:$AR$224)</f>
        <v>NO</v>
      </c>
      <c r="AB61" s="8" t="str">
        <f>+_xlfn.XLOOKUP(B61,'[1]Reg_PJ_IP (Bruto)'!$D$4:$D$224,'[1]Reg_PJ_IP (Bruto)'!$AS$4:$AS$224)</f>
        <v>NO</v>
      </c>
      <c r="AC61" s="8" t="str">
        <f>+_xlfn.XLOOKUP(B61,'[1]Reg_PJ_IP (Bruto)'!$D$4:$D$224,'[1]Reg_PJ_IP (Bruto)'!$AT$4:$AT$224)</f>
        <v>NO</v>
      </c>
      <c r="AD61" s="8" t="str">
        <f>+_xlfn.XLOOKUP(B61,'[1]Reg_PJ_IP (Bruto)'!$D$4:$D$224,'[1]Reg_PJ_IP (Bruto)'!$AU$4:$AU$224)</f>
        <v>SI</v>
      </c>
      <c r="AE61" s="8" t="str">
        <f>+_xlfn.XLOOKUP(B61,'[1]Reg_PJ_IP (Bruto)'!$D$4:$D$224,'[1]Reg_PJ_IP (Bruto)'!$AV$4:$AV$224)</f>
        <v>NO</v>
      </c>
      <c r="AF61" s="8" t="str">
        <f>+_xlfn.XLOOKUP(B61,'[1]Reg_PJ_IP (Bruto)'!$D$4:$D$224,'[1]Reg_PJ_IP (Bruto)'!$AW$4:$AW$224)</f>
        <v>NO</v>
      </c>
      <c r="AG61" s="8" t="str">
        <f>+_xlfn.XLOOKUP(B61,'[1]Reg_PJ_IP (Bruto)'!$D$4:$D$224,'[1]Reg_PJ_IP (Bruto)'!$AX$4:$AX$224)</f>
        <v>NO</v>
      </c>
      <c r="AH61" s="8" t="str">
        <f>+_xlfn.XLOOKUP(B61,'[1]Reg_PJ_IP (Bruto)'!$D$4:$D$224,'[1]Reg_PJ_IP (Bruto)'!$AY$4:$AY$224)</f>
        <v>NO</v>
      </c>
      <c r="AI61" s="8" t="str">
        <f>+_xlfn.XLOOKUP(B61,'[1]Reg_PJ_IP (Bruto)'!$D$4:$D$224,'[1]Reg_PJ_IP (Bruto)'!$AZ$4:$AZ$224)</f>
        <v>NO</v>
      </c>
      <c r="AJ61" s="8" t="str">
        <f>+_xlfn.XLOOKUP(B61,'[1]Reg_PJ_IP (Bruto)'!$D$4:$D$224,'[1]Reg_PJ_IP (Bruto)'!$BA$4:$BA$224)</f>
        <v>NO</v>
      </c>
      <c r="AK61" s="8" t="str">
        <f>+_xlfn.XLOOKUP(B61,'[1]Reg_PJ_IP (Bruto)'!$D$4:$D$224,'[1]Reg_PJ_IP (Bruto)'!$BB$4:$BB$224)</f>
        <v>NO</v>
      </c>
      <c r="AL61" s="8" t="str">
        <f>+_xlfn.XLOOKUP(B61,'[1]Reg_PJ_IP (Bruto)'!$D$4:$D$224,'[1]Reg_PJ_IP (Bruto)'!$BC$4:$BC$224)</f>
        <v>NO</v>
      </c>
      <c r="AM61" s="8" t="str">
        <f>+_xlfn.XLOOKUP(B61,'[1]Reg_PJ_IP (Bruto)'!$D$4:$D$224,'[1]Reg_PJ_IP (Bruto)'!$BD$4:$BD$224)</f>
        <v>NO</v>
      </c>
      <c r="AN61" s="8" t="str">
        <f>+_xlfn.XLOOKUP(B61,'[1]Reg_PJ_IP (Bruto)'!$D$4:$D$224,'[1]Reg_PJ_IP (Bruto)'!$BE$4:$BE$224)</f>
        <v>NO</v>
      </c>
      <c r="AO61" s="8" t="str">
        <f>+_xlfn.XLOOKUP(B61,'[1]Reg_PJ_IP (Bruto)'!$D$4:$D$224,'[1]Reg_PJ_IP (Bruto)'!$BF$4:$BF$224)</f>
        <v>SI</v>
      </c>
      <c r="AP61" s="8" t="str">
        <f>+_xlfn.XLOOKUP(B61,'[1]Reg_PJ_IP (Bruto)'!$D$4:$D$224,'[1]Reg_PJ_IP (Bruto)'!$BG$4:$BG$224)</f>
        <v>SI</v>
      </c>
      <c r="AQ61" s="8" t="str">
        <f>+_xlfn.XLOOKUP(B61,'[1]Reg_PJ_IP (Bruto)'!$D$4:$D$224,'[1]Reg_PJ_IP (Bruto)'!$BH$4:$BH$224)</f>
        <v>NO</v>
      </c>
      <c r="AR61" s="8" t="str">
        <f>+_xlfn.XLOOKUP(B61,'[1]Reg_PJ_IP (Bruto)'!$D$4:$D$224,'[1]Reg_PJ_IP (Bruto)'!$BI$4:$BI$224)</f>
        <v>NO</v>
      </c>
      <c r="AS61" s="14" t="s">
        <v>517</v>
      </c>
    </row>
    <row r="62" spans="2:47" x14ac:dyDescent="0.25">
      <c r="B62" s="52" t="s">
        <v>53</v>
      </c>
      <c r="C62" s="54" t="s">
        <v>831</v>
      </c>
      <c r="D62" s="7" t="s">
        <v>1282</v>
      </c>
      <c r="E62" s="8" t="s">
        <v>1283</v>
      </c>
      <c r="F62" s="14" t="s">
        <v>16</v>
      </c>
      <c r="G62" s="45" t="s">
        <v>1284</v>
      </c>
      <c r="H62" s="38" t="s">
        <v>1285</v>
      </c>
      <c r="I62" s="55" t="s">
        <v>1286</v>
      </c>
      <c r="J62" s="78">
        <v>879000</v>
      </c>
      <c r="K62" s="51" t="s">
        <v>888</v>
      </c>
      <c r="L62" s="7" t="s">
        <v>1287</v>
      </c>
      <c r="M62" s="39">
        <v>500570875221</v>
      </c>
      <c r="N62" s="40" t="s">
        <v>1280</v>
      </c>
      <c r="O62" s="65" t="s">
        <v>1288</v>
      </c>
      <c r="P62" s="67">
        <v>2024</v>
      </c>
      <c r="Q62" s="70" t="s">
        <v>637</v>
      </c>
      <c r="R62" s="41">
        <v>45930</v>
      </c>
      <c r="S62" s="42" t="s">
        <v>704</v>
      </c>
      <c r="T62" s="43">
        <v>31796729</v>
      </c>
      <c r="U62" s="71">
        <v>377058759</v>
      </c>
      <c r="V62" s="73"/>
      <c r="W62" s="75" t="str">
        <f>+_xlfn.XLOOKUP(B62,'[1]Reg_PJ_IP (Bruto)'!$D$4:$D$224,'[1]Reg_PJ_IP (Bruto)'!$AM$4:$AM$224)</f>
        <v>0040-08-2022</v>
      </c>
      <c r="X62" s="58" t="str">
        <f>+_xlfn.XLOOKUP(B62,'[1]Reg_PJ_IP (Bruto)'!$D$4:$D$224,'[1]Reg_PJ_IP (Bruto)'!$AO$4:$AO$224)</f>
        <v>NO</v>
      </c>
      <c r="Y62" s="8" t="str">
        <f>+_xlfn.XLOOKUP(B62,'[1]Reg_PJ_IP (Bruto)'!$D$4:$D$224,'[1]Reg_PJ_IP (Bruto)'!$AP$4:$AP$224)</f>
        <v>NO</v>
      </c>
      <c r="Z62" s="8" t="str">
        <f>+_xlfn.XLOOKUP(B62,'[1]Reg_PJ_IP (Bruto)'!$D$4:$D$224,'[1]Reg_PJ_IP (Bruto)'!$AQ$4:$AQ$224)</f>
        <v>NO</v>
      </c>
      <c r="AA62" s="8" t="str">
        <f>+_xlfn.XLOOKUP(B62,'[1]Reg_PJ_IP (Bruto)'!$D$4:$D$224,'[1]Reg_PJ_IP (Bruto)'!$AR$4:$AR$224)</f>
        <v>NO</v>
      </c>
      <c r="AB62" s="8" t="str">
        <f>+_xlfn.XLOOKUP(B62,'[1]Reg_PJ_IP (Bruto)'!$D$4:$D$224,'[1]Reg_PJ_IP (Bruto)'!$AS$4:$AS$224)</f>
        <v>NO</v>
      </c>
      <c r="AC62" s="8" t="str">
        <f>+_xlfn.XLOOKUP(B62,'[1]Reg_PJ_IP (Bruto)'!$D$4:$D$224,'[1]Reg_PJ_IP (Bruto)'!$AT$4:$AT$224)</f>
        <v>NO</v>
      </c>
      <c r="AD62" s="8" t="str">
        <f>+_xlfn.XLOOKUP(B62,'[1]Reg_PJ_IP (Bruto)'!$D$4:$D$224,'[1]Reg_PJ_IP (Bruto)'!$AU$4:$AU$224)</f>
        <v>NO</v>
      </c>
      <c r="AE62" s="8" t="str">
        <f>+_xlfn.XLOOKUP(B62,'[1]Reg_PJ_IP (Bruto)'!$D$4:$D$224,'[1]Reg_PJ_IP (Bruto)'!$AV$4:$AV$224)</f>
        <v>NO</v>
      </c>
      <c r="AF62" s="8" t="str">
        <f>+_xlfn.XLOOKUP(B62,'[1]Reg_PJ_IP (Bruto)'!$D$4:$D$224,'[1]Reg_PJ_IP (Bruto)'!$AW$4:$AW$224)</f>
        <v>NO</v>
      </c>
      <c r="AG62" s="8" t="str">
        <f>+_xlfn.XLOOKUP(B62,'[1]Reg_PJ_IP (Bruto)'!$D$4:$D$224,'[1]Reg_PJ_IP (Bruto)'!$AX$4:$AX$224)</f>
        <v>NO</v>
      </c>
      <c r="AH62" s="8" t="str">
        <f>+_xlfn.XLOOKUP(B62,'[1]Reg_PJ_IP (Bruto)'!$D$4:$D$224,'[1]Reg_PJ_IP (Bruto)'!$AY$4:$AY$224)</f>
        <v>NO</v>
      </c>
      <c r="AI62" s="8" t="str">
        <f>+_xlfn.XLOOKUP(B62,'[1]Reg_PJ_IP (Bruto)'!$D$4:$D$224,'[1]Reg_PJ_IP (Bruto)'!$AZ$4:$AZ$224)</f>
        <v>NO</v>
      </c>
      <c r="AJ62" s="8" t="str">
        <f>+_xlfn.XLOOKUP(B62,'[1]Reg_PJ_IP (Bruto)'!$D$4:$D$224,'[1]Reg_PJ_IP (Bruto)'!$BA$4:$BA$224)</f>
        <v>NO</v>
      </c>
      <c r="AK62" s="8" t="str">
        <f>+_xlfn.XLOOKUP(B62,'[1]Reg_PJ_IP (Bruto)'!$D$4:$D$224,'[1]Reg_PJ_IP (Bruto)'!$BB$4:$BB$224)</f>
        <v>SI</v>
      </c>
      <c r="AL62" s="8" t="str">
        <f>+_xlfn.XLOOKUP(B62,'[1]Reg_PJ_IP (Bruto)'!$D$4:$D$224,'[1]Reg_PJ_IP (Bruto)'!$BC$4:$BC$224)</f>
        <v>NO</v>
      </c>
      <c r="AM62" s="8" t="str">
        <f>+_xlfn.XLOOKUP(B62,'[1]Reg_PJ_IP (Bruto)'!$D$4:$D$224,'[1]Reg_PJ_IP (Bruto)'!$BD$4:$BD$224)</f>
        <v>NO</v>
      </c>
      <c r="AN62" s="8" t="str">
        <f>+_xlfn.XLOOKUP(B62,'[1]Reg_PJ_IP (Bruto)'!$D$4:$D$224,'[1]Reg_PJ_IP (Bruto)'!$BE$4:$BE$224)</f>
        <v>NO</v>
      </c>
      <c r="AO62" s="8" t="str">
        <f>+_xlfn.XLOOKUP(B62,'[1]Reg_PJ_IP (Bruto)'!$D$4:$D$224,'[1]Reg_PJ_IP (Bruto)'!$BF$4:$BF$224)</f>
        <v>SI</v>
      </c>
      <c r="AP62" s="8" t="str">
        <f>+_xlfn.XLOOKUP(B62,'[1]Reg_PJ_IP (Bruto)'!$D$4:$D$224,'[1]Reg_PJ_IP (Bruto)'!$BG$4:$BG$224)</f>
        <v>SI</v>
      </c>
      <c r="AQ62" s="8" t="str">
        <f>+_xlfn.XLOOKUP(B62,'[1]Reg_PJ_IP (Bruto)'!$D$4:$D$224,'[1]Reg_PJ_IP (Bruto)'!$BH$4:$BH$224)</f>
        <v>SI</v>
      </c>
      <c r="AR62" s="8" t="str">
        <f>+_xlfn.XLOOKUP(B62,'[1]Reg_PJ_IP (Bruto)'!$D$4:$D$224,'[1]Reg_PJ_IP (Bruto)'!$BI$4:$BI$224)</f>
        <v>NO</v>
      </c>
      <c r="AS62" s="14" t="s">
        <v>517</v>
      </c>
    </row>
    <row r="63" spans="2:47" ht="14.4" customHeight="1" x14ac:dyDescent="0.25">
      <c r="B63" s="52" t="s">
        <v>104</v>
      </c>
      <c r="C63" s="54" t="s">
        <v>833</v>
      </c>
      <c r="D63" s="7" t="s">
        <v>1289</v>
      </c>
      <c r="E63" s="8" t="s">
        <v>1290</v>
      </c>
      <c r="F63" s="14" t="s">
        <v>10</v>
      </c>
      <c r="G63" s="45" t="s">
        <v>1291</v>
      </c>
      <c r="H63" s="38">
        <v>223604147</v>
      </c>
      <c r="I63" s="55" t="s">
        <v>1292</v>
      </c>
      <c r="J63" s="78" t="s">
        <v>1293</v>
      </c>
      <c r="K63" s="51" t="s">
        <v>888</v>
      </c>
      <c r="L63" s="7" t="s">
        <v>1294</v>
      </c>
      <c r="M63" s="39">
        <v>500508064480</v>
      </c>
      <c r="N63" s="40" t="s">
        <v>1295</v>
      </c>
      <c r="O63" s="65" t="s">
        <v>1296</v>
      </c>
      <c r="P63" s="67">
        <v>2023</v>
      </c>
      <c r="Q63" s="70" t="s">
        <v>637</v>
      </c>
      <c r="R63" s="41">
        <v>45930</v>
      </c>
      <c r="S63" s="42" t="s">
        <v>704</v>
      </c>
      <c r="T63" s="43">
        <v>17005464</v>
      </c>
      <c r="U63" s="71">
        <v>140393736</v>
      </c>
      <c r="V63" s="73"/>
      <c r="W63" s="75" t="str">
        <f>+_xlfn.XLOOKUP(B63,'[1]Reg_PJ_IP (Bruto)'!$D$4:$D$224,'[1]Reg_PJ_IP (Bruto)'!$AM$4:$AM$224)</f>
        <v>0121-09-2022</v>
      </c>
      <c r="X63" s="58" t="str">
        <f>+_xlfn.XLOOKUP(B63,'[1]Reg_PJ_IP (Bruto)'!$D$4:$D$224,'[1]Reg_PJ_IP (Bruto)'!$AO$4:$AO$224)</f>
        <v>NO</v>
      </c>
      <c r="Y63" s="8" t="str">
        <f>+_xlfn.XLOOKUP(B63,'[1]Reg_PJ_IP (Bruto)'!$D$4:$D$224,'[1]Reg_PJ_IP (Bruto)'!$AP$4:$AP$224)</f>
        <v>NO</v>
      </c>
      <c r="Z63" s="8" t="str">
        <f>+_xlfn.XLOOKUP(B63,'[1]Reg_PJ_IP (Bruto)'!$D$4:$D$224,'[1]Reg_PJ_IP (Bruto)'!$AQ$4:$AQ$224)</f>
        <v>NO</v>
      </c>
      <c r="AA63" s="8" t="str">
        <f>+_xlfn.XLOOKUP(B63,'[1]Reg_PJ_IP (Bruto)'!$D$4:$D$224,'[1]Reg_PJ_IP (Bruto)'!$AR$4:$AR$224)</f>
        <v>NO</v>
      </c>
      <c r="AB63" s="8" t="str">
        <f>+_xlfn.XLOOKUP(B63,'[1]Reg_PJ_IP (Bruto)'!$D$4:$D$224,'[1]Reg_PJ_IP (Bruto)'!$AS$4:$AS$224)</f>
        <v>NO</v>
      </c>
      <c r="AC63" s="8" t="str">
        <f>+_xlfn.XLOOKUP(B63,'[1]Reg_PJ_IP (Bruto)'!$D$4:$D$224,'[1]Reg_PJ_IP (Bruto)'!$AT$4:$AT$224)</f>
        <v>NO</v>
      </c>
      <c r="AD63" s="8" t="str">
        <f>+_xlfn.XLOOKUP(B63,'[1]Reg_PJ_IP (Bruto)'!$D$4:$D$224,'[1]Reg_PJ_IP (Bruto)'!$AU$4:$AU$224)</f>
        <v>SI</v>
      </c>
      <c r="AE63" s="8" t="str">
        <f>+_xlfn.XLOOKUP(B63,'[1]Reg_PJ_IP (Bruto)'!$D$4:$D$224,'[1]Reg_PJ_IP (Bruto)'!$AV$4:$AV$224)</f>
        <v>NO</v>
      </c>
      <c r="AF63" s="8" t="str">
        <f>+_xlfn.XLOOKUP(B63,'[1]Reg_PJ_IP (Bruto)'!$D$4:$D$224,'[1]Reg_PJ_IP (Bruto)'!$AW$4:$AW$224)</f>
        <v>NO</v>
      </c>
      <c r="AG63" s="8" t="str">
        <f>+_xlfn.XLOOKUP(B63,'[1]Reg_PJ_IP (Bruto)'!$D$4:$D$224,'[1]Reg_PJ_IP (Bruto)'!$AX$4:$AX$224)</f>
        <v>NO</v>
      </c>
      <c r="AH63" s="8" t="str">
        <f>+_xlfn.XLOOKUP(B63,'[1]Reg_PJ_IP (Bruto)'!$D$4:$D$224,'[1]Reg_PJ_IP (Bruto)'!$AY$4:$AY$224)</f>
        <v>NO</v>
      </c>
      <c r="AI63" s="8" t="str">
        <f>+_xlfn.XLOOKUP(B63,'[1]Reg_PJ_IP (Bruto)'!$D$4:$D$224,'[1]Reg_PJ_IP (Bruto)'!$AZ$4:$AZ$224)</f>
        <v>NO</v>
      </c>
      <c r="AJ63" s="8" t="str">
        <f>+_xlfn.XLOOKUP(B63,'[1]Reg_PJ_IP (Bruto)'!$D$4:$D$224,'[1]Reg_PJ_IP (Bruto)'!$BA$4:$BA$224)</f>
        <v>NO</v>
      </c>
      <c r="AK63" s="8" t="str">
        <f>+_xlfn.XLOOKUP(B63,'[1]Reg_PJ_IP (Bruto)'!$D$4:$D$224,'[1]Reg_PJ_IP (Bruto)'!$BB$4:$BB$224)</f>
        <v>NO</v>
      </c>
      <c r="AL63" s="8" t="str">
        <f>+_xlfn.XLOOKUP(B63,'[1]Reg_PJ_IP (Bruto)'!$D$4:$D$224,'[1]Reg_PJ_IP (Bruto)'!$BC$4:$BC$224)</f>
        <v>NO</v>
      </c>
      <c r="AM63" s="8" t="str">
        <f>+_xlfn.XLOOKUP(B63,'[1]Reg_PJ_IP (Bruto)'!$D$4:$D$224,'[1]Reg_PJ_IP (Bruto)'!$BD$4:$BD$224)</f>
        <v>NO</v>
      </c>
      <c r="AN63" s="8" t="str">
        <f>+_xlfn.XLOOKUP(B63,'[1]Reg_PJ_IP (Bruto)'!$D$4:$D$224,'[1]Reg_PJ_IP (Bruto)'!$BE$4:$BE$224)</f>
        <v>NO</v>
      </c>
      <c r="AO63" s="8" t="str">
        <f>+_xlfn.XLOOKUP(B63,'[1]Reg_PJ_IP (Bruto)'!$D$4:$D$224,'[1]Reg_PJ_IP (Bruto)'!$BF$4:$BF$224)</f>
        <v>SI</v>
      </c>
      <c r="AP63" s="8" t="str">
        <f>+_xlfn.XLOOKUP(B63,'[1]Reg_PJ_IP (Bruto)'!$D$4:$D$224,'[1]Reg_PJ_IP (Bruto)'!$BG$4:$BG$224)</f>
        <v>SI</v>
      </c>
      <c r="AQ63" s="8" t="str">
        <f>+_xlfn.XLOOKUP(B63,'[1]Reg_PJ_IP (Bruto)'!$D$4:$D$224,'[1]Reg_PJ_IP (Bruto)'!$BH$4:$BH$224)</f>
        <v>NO</v>
      </c>
      <c r="AR63" s="8" t="str">
        <f>+_xlfn.XLOOKUP(B63,'[1]Reg_PJ_IP (Bruto)'!$D$4:$D$224,'[1]Reg_PJ_IP (Bruto)'!$BI$4:$BI$224)</f>
        <v>NO</v>
      </c>
      <c r="AS63" s="14" t="s">
        <v>517</v>
      </c>
    </row>
    <row r="64" spans="2:47" x14ac:dyDescent="0.25">
      <c r="B64" s="52" t="s">
        <v>270</v>
      </c>
      <c r="C64" s="54" t="s">
        <v>825</v>
      </c>
      <c r="D64" s="7" t="s">
        <v>1297</v>
      </c>
      <c r="E64" s="8" t="s">
        <v>1050</v>
      </c>
      <c r="F64" s="14" t="s">
        <v>10</v>
      </c>
      <c r="G64" s="45" t="s">
        <v>1298</v>
      </c>
      <c r="H64" s="38">
        <v>229397951</v>
      </c>
      <c r="I64" s="55" t="s">
        <v>1299</v>
      </c>
      <c r="J64" s="78" t="s">
        <v>1300</v>
      </c>
      <c r="K64" s="51" t="s">
        <v>423</v>
      </c>
      <c r="L64" s="7" t="s">
        <v>1301</v>
      </c>
      <c r="M64" s="39">
        <v>500570872545</v>
      </c>
      <c r="N64" s="40" t="s">
        <v>1302</v>
      </c>
      <c r="O64" s="65" t="s">
        <v>1303</v>
      </c>
      <c r="P64" s="67">
        <v>2024</v>
      </c>
      <c r="Q64" s="70" t="s">
        <v>637</v>
      </c>
      <c r="R64" s="41">
        <v>45930</v>
      </c>
      <c r="S64" s="42" t="s">
        <v>704</v>
      </c>
      <c r="T64" s="43">
        <v>13710060</v>
      </c>
      <c r="U64" s="71">
        <v>119593908</v>
      </c>
      <c r="V64" s="73"/>
      <c r="W64" s="75" t="str">
        <f>+_xlfn.XLOOKUP(B64,'[1]Reg_PJ_IP (Bruto)'!$D$4:$D$224,'[1]Reg_PJ_IP (Bruto)'!$AM$4:$AM$224)</f>
        <v>0348-03-2023</v>
      </c>
      <c r="X64" s="58" t="str">
        <f>+_xlfn.XLOOKUP(B64,'[1]Reg_PJ_IP (Bruto)'!$D$4:$D$224,'[1]Reg_PJ_IP (Bruto)'!$AO$4:$AO$224)</f>
        <v>NO</v>
      </c>
      <c r="Y64" s="8" t="str">
        <f>+_xlfn.XLOOKUP(B64,'[1]Reg_PJ_IP (Bruto)'!$D$4:$D$224,'[1]Reg_PJ_IP (Bruto)'!$AP$4:$AP$224)</f>
        <v>NO</v>
      </c>
      <c r="Z64" s="8" t="str">
        <f>+_xlfn.XLOOKUP(B64,'[1]Reg_PJ_IP (Bruto)'!$D$4:$D$224,'[1]Reg_PJ_IP (Bruto)'!$AQ$4:$AQ$224)</f>
        <v>NO</v>
      </c>
      <c r="AA64" s="8" t="str">
        <f>+_xlfn.XLOOKUP(B64,'[1]Reg_PJ_IP (Bruto)'!$D$4:$D$224,'[1]Reg_PJ_IP (Bruto)'!$AR$4:$AR$224)</f>
        <v>NO</v>
      </c>
      <c r="AB64" s="8" t="str">
        <f>+_xlfn.XLOOKUP(B64,'[1]Reg_PJ_IP (Bruto)'!$D$4:$D$224,'[1]Reg_PJ_IP (Bruto)'!$AS$4:$AS$224)</f>
        <v>NO</v>
      </c>
      <c r="AC64" s="8" t="str">
        <f>+_xlfn.XLOOKUP(B64,'[1]Reg_PJ_IP (Bruto)'!$D$4:$D$224,'[1]Reg_PJ_IP (Bruto)'!$AT$4:$AT$224)</f>
        <v>NO</v>
      </c>
      <c r="AD64" s="8" t="str">
        <f>+_xlfn.XLOOKUP(B64,'[1]Reg_PJ_IP (Bruto)'!$D$4:$D$224,'[1]Reg_PJ_IP (Bruto)'!$AU$4:$AU$224)</f>
        <v>SI</v>
      </c>
      <c r="AE64" s="8" t="str">
        <f>+_xlfn.XLOOKUP(B64,'[1]Reg_PJ_IP (Bruto)'!$D$4:$D$224,'[1]Reg_PJ_IP (Bruto)'!$AV$4:$AV$224)</f>
        <v>NO</v>
      </c>
      <c r="AF64" s="8" t="str">
        <f>+_xlfn.XLOOKUP(B64,'[1]Reg_PJ_IP (Bruto)'!$D$4:$D$224,'[1]Reg_PJ_IP (Bruto)'!$AW$4:$AW$224)</f>
        <v>NO</v>
      </c>
      <c r="AG64" s="8" t="str">
        <f>+_xlfn.XLOOKUP(B64,'[1]Reg_PJ_IP (Bruto)'!$D$4:$D$224,'[1]Reg_PJ_IP (Bruto)'!$AX$4:$AX$224)</f>
        <v>NO</v>
      </c>
      <c r="AH64" s="8" t="str">
        <f>+_xlfn.XLOOKUP(B64,'[1]Reg_PJ_IP (Bruto)'!$D$4:$D$224,'[1]Reg_PJ_IP (Bruto)'!$AY$4:$AY$224)</f>
        <v>NO</v>
      </c>
      <c r="AI64" s="8" t="str">
        <f>+_xlfn.XLOOKUP(B64,'[1]Reg_PJ_IP (Bruto)'!$D$4:$D$224,'[1]Reg_PJ_IP (Bruto)'!$AZ$4:$AZ$224)</f>
        <v>NO</v>
      </c>
      <c r="AJ64" s="8" t="str">
        <f>+_xlfn.XLOOKUP(B64,'[1]Reg_PJ_IP (Bruto)'!$D$4:$D$224,'[1]Reg_PJ_IP (Bruto)'!$BA$4:$BA$224)</f>
        <v>NO</v>
      </c>
      <c r="AK64" s="8" t="str">
        <f>+_xlfn.XLOOKUP(B64,'[1]Reg_PJ_IP (Bruto)'!$D$4:$D$224,'[1]Reg_PJ_IP (Bruto)'!$BB$4:$BB$224)</f>
        <v>NO</v>
      </c>
      <c r="AL64" s="8" t="str">
        <f>+_xlfn.XLOOKUP(B64,'[1]Reg_PJ_IP (Bruto)'!$D$4:$D$224,'[1]Reg_PJ_IP (Bruto)'!$BC$4:$BC$224)</f>
        <v>NO</v>
      </c>
      <c r="AM64" s="8" t="str">
        <f>+_xlfn.XLOOKUP(B64,'[1]Reg_PJ_IP (Bruto)'!$D$4:$D$224,'[1]Reg_PJ_IP (Bruto)'!$BD$4:$BD$224)</f>
        <v>NO</v>
      </c>
      <c r="AN64" s="8" t="str">
        <f>+_xlfn.XLOOKUP(B64,'[1]Reg_PJ_IP (Bruto)'!$D$4:$D$224,'[1]Reg_PJ_IP (Bruto)'!$BE$4:$BE$224)</f>
        <v>SI</v>
      </c>
      <c r="AO64" s="8" t="str">
        <f>+_xlfn.XLOOKUP(B64,'[1]Reg_PJ_IP (Bruto)'!$D$4:$D$224,'[1]Reg_PJ_IP (Bruto)'!$BF$4:$BF$224)</f>
        <v>SI</v>
      </c>
      <c r="AP64" s="8" t="str">
        <f>+_xlfn.XLOOKUP(B64,'[1]Reg_PJ_IP (Bruto)'!$D$4:$D$224,'[1]Reg_PJ_IP (Bruto)'!$BG$4:$BG$224)</f>
        <v>SI</v>
      </c>
      <c r="AQ64" s="8" t="str">
        <f>+_xlfn.XLOOKUP(B64,'[1]Reg_PJ_IP (Bruto)'!$D$4:$D$224,'[1]Reg_PJ_IP (Bruto)'!$BH$4:$BH$224)</f>
        <v>NO</v>
      </c>
      <c r="AR64" s="8" t="str">
        <f>+_xlfn.XLOOKUP(B64,'[1]Reg_PJ_IP (Bruto)'!$D$4:$D$224,'[1]Reg_PJ_IP (Bruto)'!$BI$4:$BI$224)</f>
        <v>NO</v>
      </c>
      <c r="AS64" s="14" t="s">
        <v>517</v>
      </c>
    </row>
    <row r="65" spans="2:45" x14ac:dyDescent="0.25">
      <c r="B65" s="52" t="s">
        <v>490</v>
      </c>
      <c r="C65" s="54" t="s">
        <v>2284</v>
      </c>
      <c r="D65" s="7" t="s">
        <v>1304</v>
      </c>
      <c r="E65" s="8" t="s">
        <v>1151</v>
      </c>
      <c r="F65" s="14" t="s">
        <v>22</v>
      </c>
      <c r="G65" s="45" t="s">
        <v>1305</v>
      </c>
      <c r="H65" s="38">
        <v>323243447</v>
      </c>
      <c r="I65" s="55" t="s">
        <v>1306</v>
      </c>
      <c r="J65" s="78" t="s">
        <v>1307</v>
      </c>
      <c r="K65" s="51" t="s">
        <v>423</v>
      </c>
      <c r="L65" s="7" t="s">
        <v>565</v>
      </c>
      <c r="M65" s="39">
        <v>500513716504</v>
      </c>
      <c r="N65" s="40" t="s">
        <v>1280</v>
      </c>
      <c r="O65" s="65" t="s">
        <v>1308</v>
      </c>
      <c r="P65" s="67">
        <v>2023</v>
      </c>
      <c r="Q65" s="70" t="s">
        <v>637</v>
      </c>
      <c r="R65" s="41">
        <v>45930</v>
      </c>
      <c r="S65" s="42" t="s">
        <v>704</v>
      </c>
      <c r="T65" s="43">
        <v>0</v>
      </c>
      <c r="U65" s="71">
        <v>0</v>
      </c>
      <c r="V65" s="73" t="s">
        <v>2329</v>
      </c>
      <c r="W65" s="75" t="str">
        <f>+_xlfn.XLOOKUP(B65,'[1]Reg_PJ_IP (Bruto)'!$D$4:$D$224,'[1]Reg_PJ_IP (Bruto)'!$AM$4:$AM$224)</f>
        <v>0291-03-2023</v>
      </c>
      <c r="X65" s="58" t="str">
        <f>+_xlfn.XLOOKUP(B65,'[1]Reg_PJ_IP (Bruto)'!$D$4:$D$224,'[1]Reg_PJ_IP (Bruto)'!$AO$4:$AO$224)</f>
        <v>NO</v>
      </c>
      <c r="Y65" s="8" t="str">
        <f>+_xlfn.XLOOKUP(B65,'[1]Reg_PJ_IP (Bruto)'!$D$4:$D$224,'[1]Reg_PJ_IP (Bruto)'!$AP$4:$AP$224)</f>
        <v>NO</v>
      </c>
      <c r="Z65" s="8" t="str">
        <f>+_xlfn.XLOOKUP(B65,'[1]Reg_PJ_IP (Bruto)'!$D$4:$D$224,'[1]Reg_PJ_IP (Bruto)'!$AQ$4:$AQ$224)</f>
        <v>NO</v>
      </c>
      <c r="AA65" s="8" t="str">
        <f>+_xlfn.XLOOKUP(B65,'[1]Reg_PJ_IP (Bruto)'!$D$4:$D$224,'[1]Reg_PJ_IP (Bruto)'!$AR$4:$AR$224)</f>
        <v>NO</v>
      </c>
      <c r="AB65" s="8" t="str">
        <f>+_xlfn.XLOOKUP(B65,'[1]Reg_PJ_IP (Bruto)'!$D$4:$D$224,'[1]Reg_PJ_IP (Bruto)'!$AS$4:$AS$224)</f>
        <v>NO</v>
      </c>
      <c r="AC65" s="8" t="str">
        <f>+_xlfn.XLOOKUP(B65,'[1]Reg_PJ_IP (Bruto)'!$D$4:$D$224,'[1]Reg_PJ_IP (Bruto)'!$AT$4:$AT$224)</f>
        <v>SI</v>
      </c>
      <c r="AD65" s="8" t="str">
        <f>+_xlfn.XLOOKUP(B65,'[1]Reg_PJ_IP (Bruto)'!$D$4:$D$224,'[1]Reg_PJ_IP (Bruto)'!$AU$4:$AU$224)</f>
        <v>NO</v>
      </c>
      <c r="AE65" s="8" t="str">
        <f>+_xlfn.XLOOKUP(B65,'[1]Reg_PJ_IP (Bruto)'!$D$4:$D$224,'[1]Reg_PJ_IP (Bruto)'!$AV$4:$AV$224)</f>
        <v>NO</v>
      </c>
      <c r="AF65" s="8" t="str">
        <f>+_xlfn.XLOOKUP(B65,'[1]Reg_PJ_IP (Bruto)'!$D$4:$D$224,'[1]Reg_PJ_IP (Bruto)'!$AW$4:$AW$224)</f>
        <v>NO</v>
      </c>
      <c r="AG65" s="8" t="str">
        <f>+_xlfn.XLOOKUP(B65,'[1]Reg_PJ_IP (Bruto)'!$D$4:$D$224,'[1]Reg_PJ_IP (Bruto)'!$AX$4:$AX$224)</f>
        <v>NO</v>
      </c>
      <c r="AH65" s="8" t="str">
        <f>+_xlfn.XLOOKUP(B65,'[1]Reg_PJ_IP (Bruto)'!$D$4:$D$224,'[1]Reg_PJ_IP (Bruto)'!$AY$4:$AY$224)</f>
        <v>NO</v>
      </c>
      <c r="AI65" s="8" t="str">
        <f>+_xlfn.XLOOKUP(B65,'[1]Reg_PJ_IP (Bruto)'!$D$4:$D$224,'[1]Reg_PJ_IP (Bruto)'!$AZ$4:$AZ$224)</f>
        <v>NO</v>
      </c>
      <c r="AJ65" s="8" t="str">
        <f>+_xlfn.XLOOKUP(B65,'[1]Reg_PJ_IP (Bruto)'!$D$4:$D$224,'[1]Reg_PJ_IP (Bruto)'!$BA$4:$BA$224)</f>
        <v>NO</v>
      </c>
      <c r="AK65" s="8" t="str">
        <f>+_xlfn.XLOOKUP(B65,'[1]Reg_PJ_IP (Bruto)'!$D$4:$D$224,'[1]Reg_PJ_IP (Bruto)'!$BB$4:$BB$224)</f>
        <v>NO</v>
      </c>
      <c r="AL65" s="8" t="str">
        <f>+_xlfn.XLOOKUP(B65,'[1]Reg_PJ_IP (Bruto)'!$D$4:$D$224,'[1]Reg_PJ_IP (Bruto)'!$BC$4:$BC$224)</f>
        <v>NO</v>
      </c>
      <c r="AM65" s="8" t="str">
        <f>+_xlfn.XLOOKUP(B65,'[1]Reg_PJ_IP (Bruto)'!$D$4:$D$224,'[1]Reg_PJ_IP (Bruto)'!$BD$4:$BD$224)</f>
        <v>NO</v>
      </c>
      <c r="AN65" s="8" t="str">
        <f>+_xlfn.XLOOKUP(B65,'[1]Reg_PJ_IP (Bruto)'!$D$4:$D$224,'[1]Reg_PJ_IP (Bruto)'!$BE$4:$BE$224)</f>
        <v>SI</v>
      </c>
      <c r="AO65" s="8" t="str">
        <f>+_xlfn.XLOOKUP(B65,'[1]Reg_PJ_IP (Bruto)'!$D$4:$D$224,'[1]Reg_PJ_IP (Bruto)'!$BF$4:$BF$224)</f>
        <v>SI</v>
      </c>
      <c r="AP65" s="8" t="str">
        <f>+_xlfn.XLOOKUP(B65,'[1]Reg_PJ_IP (Bruto)'!$D$4:$D$224,'[1]Reg_PJ_IP (Bruto)'!$BG$4:$BG$224)</f>
        <v>SI</v>
      </c>
      <c r="AQ65" s="8" t="str">
        <f>+_xlfn.XLOOKUP(B65,'[1]Reg_PJ_IP (Bruto)'!$D$4:$D$224,'[1]Reg_PJ_IP (Bruto)'!$BH$4:$BH$224)</f>
        <v>SI</v>
      </c>
      <c r="AR65" s="8" t="str">
        <f>+_xlfn.XLOOKUP(B65,'[1]Reg_PJ_IP (Bruto)'!$D$4:$D$224,'[1]Reg_PJ_IP (Bruto)'!$BI$4:$BI$224)</f>
        <v>NO</v>
      </c>
      <c r="AS65" s="14" t="s">
        <v>517</v>
      </c>
    </row>
    <row r="66" spans="2:45" x14ac:dyDescent="0.25">
      <c r="B66" s="52" t="s">
        <v>489</v>
      </c>
      <c r="C66" s="54" t="s">
        <v>2285</v>
      </c>
      <c r="D66" s="7" t="s">
        <v>1309</v>
      </c>
      <c r="E66" s="8" t="s">
        <v>1310</v>
      </c>
      <c r="F66" s="14" t="s">
        <v>12</v>
      </c>
      <c r="G66" s="45" t="s">
        <v>1311</v>
      </c>
      <c r="H66" s="38">
        <v>752325297</v>
      </c>
      <c r="I66" s="55" t="s">
        <v>1312</v>
      </c>
      <c r="J66" s="78">
        <v>949903</v>
      </c>
      <c r="K66" s="51" t="s">
        <v>888</v>
      </c>
      <c r="L66" s="7" t="s">
        <v>1313</v>
      </c>
      <c r="M66" s="39">
        <v>500567983095</v>
      </c>
      <c r="N66" s="40" t="s">
        <v>1314</v>
      </c>
      <c r="O66" s="65" t="s">
        <v>1315</v>
      </c>
      <c r="P66" s="67">
        <v>2023</v>
      </c>
      <c r="Q66" s="70" t="s">
        <v>637</v>
      </c>
      <c r="R66" s="41">
        <v>45930</v>
      </c>
      <c r="S66" s="42" t="s">
        <v>704</v>
      </c>
      <c r="T66" s="43">
        <v>0</v>
      </c>
      <c r="U66" s="71">
        <v>0</v>
      </c>
      <c r="V66" s="73" t="s">
        <v>2323</v>
      </c>
      <c r="W66" s="75" t="str">
        <f>+_xlfn.XLOOKUP(B66,'[1]Reg_PJ_IP (Bruto)'!$D$4:$D$224,'[1]Reg_PJ_IP (Bruto)'!$AM$4:$AM$224)</f>
        <v>0155-10-2022</v>
      </c>
      <c r="X66" s="58" t="str">
        <f>+_xlfn.XLOOKUP(B66,'[1]Reg_PJ_IP (Bruto)'!$D$4:$D$224,'[1]Reg_PJ_IP (Bruto)'!$AO$4:$AO$224)</f>
        <v>NO</v>
      </c>
      <c r="Y66" s="8" t="str">
        <f>+_xlfn.XLOOKUP(B66,'[1]Reg_PJ_IP (Bruto)'!$D$4:$D$224,'[1]Reg_PJ_IP (Bruto)'!$AP$4:$AP$224)</f>
        <v>NO</v>
      </c>
      <c r="Z66" s="8" t="str">
        <f>+_xlfn.XLOOKUP(B66,'[1]Reg_PJ_IP (Bruto)'!$D$4:$D$224,'[1]Reg_PJ_IP (Bruto)'!$AQ$4:$AQ$224)</f>
        <v>NO</v>
      </c>
      <c r="AA66" s="8" t="str">
        <f>+_xlfn.XLOOKUP(B66,'[1]Reg_PJ_IP (Bruto)'!$D$4:$D$224,'[1]Reg_PJ_IP (Bruto)'!$AR$4:$AR$224)</f>
        <v>NO</v>
      </c>
      <c r="AB66" s="8" t="str">
        <f>+_xlfn.XLOOKUP(B66,'[1]Reg_PJ_IP (Bruto)'!$D$4:$D$224,'[1]Reg_PJ_IP (Bruto)'!$AS$4:$AS$224)</f>
        <v>NO</v>
      </c>
      <c r="AC66" s="8" t="str">
        <f>+_xlfn.XLOOKUP(B66,'[1]Reg_PJ_IP (Bruto)'!$D$4:$D$224,'[1]Reg_PJ_IP (Bruto)'!$AT$4:$AT$224)</f>
        <v>NO</v>
      </c>
      <c r="AD66" s="8" t="str">
        <f>+_xlfn.XLOOKUP(B66,'[1]Reg_PJ_IP (Bruto)'!$D$4:$D$224,'[1]Reg_PJ_IP (Bruto)'!$AU$4:$AU$224)</f>
        <v>NO</v>
      </c>
      <c r="AE66" s="8" t="str">
        <f>+_xlfn.XLOOKUP(B66,'[1]Reg_PJ_IP (Bruto)'!$D$4:$D$224,'[1]Reg_PJ_IP (Bruto)'!$AV$4:$AV$224)</f>
        <v>NO</v>
      </c>
      <c r="AF66" s="8" t="str">
        <f>+_xlfn.XLOOKUP(B66,'[1]Reg_PJ_IP (Bruto)'!$D$4:$D$224,'[1]Reg_PJ_IP (Bruto)'!$AW$4:$AW$224)</f>
        <v>SI</v>
      </c>
      <c r="AG66" s="8" t="str">
        <f>+_xlfn.XLOOKUP(B66,'[1]Reg_PJ_IP (Bruto)'!$D$4:$D$224,'[1]Reg_PJ_IP (Bruto)'!$AX$4:$AX$224)</f>
        <v>NO</v>
      </c>
      <c r="AH66" s="8" t="str">
        <f>+_xlfn.XLOOKUP(B66,'[1]Reg_PJ_IP (Bruto)'!$D$4:$D$224,'[1]Reg_PJ_IP (Bruto)'!$AY$4:$AY$224)</f>
        <v>NO</v>
      </c>
      <c r="AI66" s="8" t="str">
        <f>+_xlfn.XLOOKUP(B66,'[1]Reg_PJ_IP (Bruto)'!$D$4:$D$224,'[1]Reg_PJ_IP (Bruto)'!$AZ$4:$AZ$224)</f>
        <v>NO</v>
      </c>
      <c r="AJ66" s="8" t="str">
        <f>+_xlfn.XLOOKUP(B66,'[1]Reg_PJ_IP (Bruto)'!$D$4:$D$224,'[1]Reg_PJ_IP (Bruto)'!$BA$4:$BA$224)</f>
        <v>NO</v>
      </c>
      <c r="AK66" s="8" t="str">
        <f>+_xlfn.XLOOKUP(B66,'[1]Reg_PJ_IP (Bruto)'!$D$4:$D$224,'[1]Reg_PJ_IP (Bruto)'!$BB$4:$BB$224)</f>
        <v>NO</v>
      </c>
      <c r="AL66" s="8" t="str">
        <f>+_xlfn.XLOOKUP(B66,'[1]Reg_PJ_IP (Bruto)'!$D$4:$D$224,'[1]Reg_PJ_IP (Bruto)'!$BC$4:$BC$224)</f>
        <v>NO</v>
      </c>
      <c r="AM66" s="8" t="str">
        <f>+_xlfn.XLOOKUP(B66,'[1]Reg_PJ_IP (Bruto)'!$D$4:$D$224,'[1]Reg_PJ_IP (Bruto)'!$BD$4:$BD$224)</f>
        <v>NO</v>
      </c>
      <c r="AN66" s="8" t="str">
        <f>+_xlfn.XLOOKUP(B66,'[1]Reg_PJ_IP (Bruto)'!$D$4:$D$224,'[1]Reg_PJ_IP (Bruto)'!$BE$4:$BE$224)</f>
        <v>NO</v>
      </c>
      <c r="AO66" s="8" t="str">
        <f>+_xlfn.XLOOKUP(B66,'[1]Reg_PJ_IP (Bruto)'!$D$4:$D$224,'[1]Reg_PJ_IP (Bruto)'!$BF$4:$BF$224)</f>
        <v>SI</v>
      </c>
      <c r="AP66" s="8" t="str">
        <f>+_xlfn.XLOOKUP(B66,'[1]Reg_PJ_IP (Bruto)'!$D$4:$D$224,'[1]Reg_PJ_IP (Bruto)'!$BG$4:$BG$224)</f>
        <v>SI</v>
      </c>
      <c r="AQ66" s="8" t="str">
        <f>+_xlfn.XLOOKUP(B66,'[1]Reg_PJ_IP (Bruto)'!$D$4:$D$224,'[1]Reg_PJ_IP (Bruto)'!$BH$4:$BH$224)</f>
        <v>NO</v>
      </c>
      <c r="AR66" s="8" t="str">
        <f>+_xlfn.XLOOKUP(B66,'[1]Reg_PJ_IP (Bruto)'!$D$4:$D$224,'[1]Reg_PJ_IP (Bruto)'!$BI$4:$BI$224)</f>
        <v>NO</v>
      </c>
      <c r="AS66" s="14" t="s">
        <v>517</v>
      </c>
    </row>
    <row r="67" spans="2:45" x14ac:dyDescent="0.25">
      <c r="B67" s="52" t="s">
        <v>64</v>
      </c>
      <c r="C67" s="54" t="s">
        <v>853</v>
      </c>
      <c r="D67" s="7" t="s">
        <v>1316</v>
      </c>
      <c r="E67" s="8" t="s">
        <v>967</v>
      </c>
      <c r="F67" s="14" t="s">
        <v>14</v>
      </c>
      <c r="G67" s="45" t="s">
        <v>1317</v>
      </c>
      <c r="H67" s="38">
        <v>957788348</v>
      </c>
      <c r="I67" s="55" t="s">
        <v>1318</v>
      </c>
      <c r="J67" s="78" t="s">
        <v>1319</v>
      </c>
      <c r="K67" s="51" t="s">
        <v>888</v>
      </c>
      <c r="L67" s="7" t="s">
        <v>1320</v>
      </c>
      <c r="M67" s="39">
        <v>500572323857</v>
      </c>
      <c r="N67" s="40" t="s">
        <v>1321</v>
      </c>
      <c r="O67" s="65" t="s">
        <v>1322</v>
      </c>
      <c r="P67" s="67">
        <v>2024</v>
      </c>
      <c r="Q67" s="70" t="s">
        <v>637</v>
      </c>
      <c r="R67" s="41">
        <v>45930</v>
      </c>
      <c r="S67" s="42" t="s">
        <v>704</v>
      </c>
      <c r="T67" s="43">
        <v>944722387</v>
      </c>
      <c r="U67" s="71">
        <v>8595386604</v>
      </c>
      <c r="V67" s="73"/>
      <c r="W67" s="75" t="str">
        <f>+_xlfn.XLOOKUP(B67,'[1]Reg_PJ_IP (Bruto)'!$D$4:$D$224,'[1]Reg_PJ_IP (Bruto)'!$AM$4:$AM$224)</f>
        <v>0017-07-2022</v>
      </c>
      <c r="X67" s="58" t="str">
        <f>+_xlfn.XLOOKUP(B67,'[1]Reg_PJ_IP (Bruto)'!$D$4:$D$224,'[1]Reg_PJ_IP (Bruto)'!$AO$4:$AO$224)</f>
        <v>SI</v>
      </c>
      <c r="Y67" s="8" t="str">
        <f>+_xlfn.XLOOKUP(B67,'[1]Reg_PJ_IP (Bruto)'!$D$4:$D$224,'[1]Reg_PJ_IP (Bruto)'!$AP$4:$AP$224)</f>
        <v>SI</v>
      </c>
      <c r="Z67" s="8" t="str">
        <f>+_xlfn.XLOOKUP(B67,'[1]Reg_PJ_IP (Bruto)'!$D$4:$D$224,'[1]Reg_PJ_IP (Bruto)'!$AQ$4:$AQ$224)</f>
        <v>SI</v>
      </c>
      <c r="AA67" s="8" t="str">
        <f>+_xlfn.XLOOKUP(B67,'[1]Reg_PJ_IP (Bruto)'!$D$4:$D$224,'[1]Reg_PJ_IP (Bruto)'!$AR$4:$AR$224)</f>
        <v>SI</v>
      </c>
      <c r="AB67" s="8" t="str">
        <f>+_xlfn.XLOOKUP(B67,'[1]Reg_PJ_IP (Bruto)'!$D$4:$D$224,'[1]Reg_PJ_IP (Bruto)'!$AS$4:$AS$224)</f>
        <v>SI</v>
      </c>
      <c r="AC67" s="8" t="str">
        <f>+_xlfn.XLOOKUP(B67,'[1]Reg_PJ_IP (Bruto)'!$D$4:$D$224,'[1]Reg_PJ_IP (Bruto)'!$AT$4:$AT$224)</f>
        <v>SI</v>
      </c>
      <c r="AD67" s="8" t="str">
        <f>+_xlfn.XLOOKUP(B67,'[1]Reg_PJ_IP (Bruto)'!$D$4:$D$224,'[1]Reg_PJ_IP (Bruto)'!$AU$4:$AU$224)</f>
        <v>SI</v>
      </c>
      <c r="AE67" s="8" t="str">
        <f>+_xlfn.XLOOKUP(B67,'[1]Reg_PJ_IP (Bruto)'!$D$4:$D$224,'[1]Reg_PJ_IP (Bruto)'!$AV$4:$AV$224)</f>
        <v>SI</v>
      </c>
      <c r="AF67" s="8" t="str">
        <f>+_xlfn.XLOOKUP(B67,'[1]Reg_PJ_IP (Bruto)'!$D$4:$D$224,'[1]Reg_PJ_IP (Bruto)'!$AW$4:$AW$224)</f>
        <v>SI</v>
      </c>
      <c r="AG67" s="8" t="str">
        <f>+_xlfn.XLOOKUP(B67,'[1]Reg_PJ_IP (Bruto)'!$D$4:$D$224,'[1]Reg_PJ_IP (Bruto)'!$AX$4:$AX$224)</f>
        <v>SI</v>
      </c>
      <c r="AH67" s="8" t="str">
        <f>+_xlfn.XLOOKUP(B67,'[1]Reg_PJ_IP (Bruto)'!$D$4:$D$224,'[1]Reg_PJ_IP (Bruto)'!$AY$4:$AY$224)</f>
        <v>SI</v>
      </c>
      <c r="AI67" s="8" t="str">
        <f>+_xlfn.XLOOKUP(B67,'[1]Reg_PJ_IP (Bruto)'!$D$4:$D$224,'[1]Reg_PJ_IP (Bruto)'!$AZ$4:$AZ$224)</f>
        <v>SI</v>
      </c>
      <c r="AJ67" s="8" t="str">
        <f>+_xlfn.XLOOKUP(B67,'[1]Reg_PJ_IP (Bruto)'!$D$4:$D$224,'[1]Reg_PJ_IP (Bruto)'!$BA$4:$BA$224)</f>
        <v>SI</v>
      </c>
      <c r="AK67" s="8" t="str">
        <f>+_xlfn.XLOOKUP(B67,'[1]Reg_PJ_IP (Bruto)'!$D$4:$D$224,'[1]Reg_PJ_IP (Bruto)'!$BB$4:$BB$224)</f>
        <v>SI</v>
      </c>
      <c r="AL67" s="8" t="str">
        <f>+_xlfn.XLOOKUP(B67,'[1]Reg_PJ_IP (Bruto)'!$D$4:$D$224,'[1]Reg_PJ_IP (Bruto)'!$BC$4:$BC$224)</f>
        <v>SI</v>
      </c>
      <c r="AM67" s="8" t="str">
        <f>+_xlfn.XLOOKUP(B67,'[1]Reg_PJ_IP (Bruto)'!$D$4:$D$224,'[1]Reg_PJ_IP (Bruto)'!$BD$4:$BD$224)</f>
        <v>SI</v>
      </c>
      <c r="AN67" s="8" t="str">
        <f>+_xlfn.XLOOKUP(B67,'[1]Reg_PJ_IP (Bruto)'!$D$4:$D$224,'[1]Reg_PJ_IP (Bruto)'!$BE$4:$BE$224)</f>
        <v>NO</v>
      </c>
      <c r="AO67" s="8" t="str">
        <f>+_xlfn.XLOOKUP(B67,'[1]Reg_PJ_IP (Bruto)'!$D$4:$D$224,'[1]Reg_PJ_IP (Bruto)'!$BF$4:$BF$224)</f>
        <v>SI</v>
      </c>
      <c r="AP67" s="8" t="str">
        <f>+_xlfn.XLOOKUP(B67,'[1]Reg_PJ_IP (Bruto)'!$D$4:$D$224,'[1]Reg_PJ_IP (Bruto)'!$BG$4:$BG$224)</f>
        <v>SI</v>
      </c>
      <c r="AQ67" s="8" t="str">
        <f>+_xlfn.XLOOKUP(B67,'[1]Reg_PJ_IP (Bruto)'!$D$4:$D$224,'[1]Reg_PJ_IP (Bruto)'!$BH$4:$BH$224)</f>
        <v>SI</v>
      </c>
      <c r="AR67" s="8" t="str">
        <f>+_xlfn.XLOOKUP(B67,'[1]Reg_PJ_IP (Bruto)'!$D$4:$D$224,'[1]Reg_PJ_IP (Bruto)'!$BI$4:$BI$224)</f>
        <v>NO</v>
      </c>
      <c r="AS67" s="14" t="s">
        <v>517</v>
      </c>
    </row>
    <row r="68" spans="2:45" x14ac:dyDescent="0.25">
      <c r="B68" s="52" t="s">
        <v>101</v>
      </c>
      <c r="C68" s="54" t="s">
        <v>828</v>
      </c>
      <c r="D68" s="7" t="s">
        <v>1323</v>
      </c>
      <c r="E68" s="8" t="s">
        <v>926</v>
      </c>
      <c r="F68" s="14" t="s">
        <v>69</v>
      </c>
      <c r="G68" s="45" t="s">
        <v>1324</v>
      </c>
      <c r="H68" s="38" t="s">
        <v>1325</v>
      </c>
      <c r="I68" s="55" t="s">
        <v>1326</v>
      </c>
      <c r="J68" s="78" t="s">
        <v>1327</v>
      </c>
      <c r="K68" s="51" t="s">
        <v>888</v>
      </c>
      <c r="L68" s="7" t="s">
        <v>1328</v>
      </c>
      <c r="M68" s="39">
        <v>500573966520</v>
      </c>
      <c r="N68" s="40" t="s">
        <v>1329</v>
      </c>
      <c r="O68" s="65" t="s">
        <v>1330</v>
      </c>
      <c r="P68" s="67">
        <v>2024</v>
      </c>
      <c r="Q68" s="70" t="s">
        <v>637</v>
      </c>
      <c r="R68" s="41">
        <v>45930</v>
      </c>
      <c r="S68" s="42" t="s">
        <v>704</v>
      </c>
      <c r="T68" s="43">
        <v>183070878</v>
      </c>
      <c r="U68" s="71">
        <v>1946774332</v>
      </c>
      <c r="V68" s="73"/>
      <c r="W68" s="75" t="str">
        <f>+_xlfn.XLOOKUP(B68,'[1]Reg_PJ_IP (Bruto)'!$D$4:$D$224,'[1]Reg_PJ_IP (Bruto)'!$AM$4:$AM$224)</f>
        <v>0083-09-2022</v>
      </c>
      <c r="X68" s="58" t="str">
        <f>+_xlfn.XLOOKUP(B68,'[1]Reg_PJ_IP (Bruto)'!$D$4:$D$224,'[1]Reg_PJ_IP (Bruto)'!$AO$4:$AO$224)</f>
        <v>SI</v>
      </c>
      <c r="Y68" s="8" t="str">
        <f>+_xlfn.XLOOKUP(B68,'[1]Reg_PJ_IP (Bruto)'!$D$4:$D$224,'[1]Reg_PJ_IP (Bruto)'!$AP$4:$AP$224)</f>
        <v>SI</v>
      </c>
      <c r="Z68" s="8" t="str">
        <f>+_xlfn.XLOOKUP(B68,'[1]Reg_PJ_IP (Bruto)'!$D$4:$D$224,'[1]Reg_PJ_IP (Bruto)'!$AQ$4:$AQ$224)</f>
        <v>SI</v>
      </c>
      <c r="AA68" s="8" t="str">
        <f>+_xlfn.XLOOKUP(B68,'[1]Reg_PJ_IP (Bruto)'!$D$4:$D$224,'[1]Reg_PJ_IP (Bruto)'!$AR$4:$AR$224)</f>
        <v>SI</v>
      </c>
      <c r="AB68" s="8" t="str">
        <f>+_xlfn.XLOOKUP(B68,'[1]Reg_PJ_IP (Bruto)'!$D$4:$D$224,'[1]Reg_PJ_IP (Bruto)'!$AS$4:$AS$224)</f>
        <v>SI</v>
      </c>
      <c r="AC68" s="8" t="str">
        <f>+_xlfn.XLOOKUP(B68,'[1]Reg_PJ_IP (Bruto)'!$D$4:$D$224,'[1]Reg_PJ_IP (Bruto)'!$AT$4:$AT$224)</f>
        <v>SI</v>
      </c>
      <c r="AD68" s="8" t="str">
        <f>+_xlfn.XLOOKUP(B68,'[1]Reg_PJ_IP (Bruto)'!$D$4:$D$224,'[1]Reg_PJ_IP (Bruto)'!$AU$4:$AU$224)</f>
        <v>SI</v>
      </c>
      <c r="AE68" s="8" t="str">
        <f>+_xlfn.XLOOKUP(B68,'[1]Reg_PJ_IP (Bruto)'!$D$4:$D$224,'[1]Reg_PJ_IP (Bruto)'!$AV$4:$AV$224)</f>
        <v>SI</v>
      </c>
      <c r="AF68" s="8" t="str">
        <f>+_xlfn.XLOOKUP(B68,'[1]Reg_PJ_IP (Bruto)'!$D$4:$D$224,'[1]Reg_PJ_IP (Bruto)'!$AW$4:$AW$224)</f>
        <v>SI</v>
      </c>
      <c r="AG68" s="8" t="str">
        <f>+_xlfn.XLOOKUP(B68,'[1]Reg_PJ_IP (Bruto)'!$D$4:$D$224,'[1]Reg_PJ_IP (Bruto)'!$AX$4:$AX$224)</f>
        <v>SI</v>
      </c>
      <c r="AH68" s="8" t="str">
        <f>+_xlfn.XLOOKUP(B68,'[1]Reg_PJ_IP (Bruto)'!$D$4:$D$224,'[1]Reg_PJ_IP (Bruto)'!$AY$4:$AY$224)</f>
        <v>SI</v>
      </c>
      <c r="AI68" s="8" t="str">
        <f>+_xlfn.XLOOKUP(B68,'[1]Reg_PJ_IP (Bruto)'!$D$4:$D$224,'[1]Reg_PJ_IP (Bruto)'!$AZ$4:$AZ$224)</f>
        <v>SI</v>
      </c>
      <c r="AJ68" s="8" t="str">
        <f>+_xlfn.XLOOKUP(B68,'[1]Reg_PJ_IP (Bruto)'!$D$4:$D$224,'[1]Reg_PJ_IP (Bruto)'!$BA$4:$BA$224)</f>
        <v>SI</v>
      </c>
      <c r="AK68" s="8" t="str">
        <f>+_xlfn.XLOOKUP(B68,'[1]Reg_PJ_IP (Bruto)'!$D$4:$D$224,'[1]Reg_PJ_IP (Bruto)'!$BB$4:$BB$224)</f>
        <v>SI</v>
      </c>
      <c r="AL68" s="8" t="str">
        <f>+_xlfn.XLOOKUP(B68,'[1]Reg_PJ_IP (Bruto)'!$D$4:$D$224,'[1]Reg_PJ_IP (Bruto)'!$BC$4:$BC$224)</f>
        <v>SI</v>
      </c>
      <c r="AM68" s="8" t="str">
        <f>+_xlfn.XLOOKUP(B68,'[1]Reg_PJ_IP (Bruto)'!$D$4:$D$224,'[1]Reg_PJ_IP (Bruto)'!$BD$4:$BD$224)</f>
        <v>SI</v>
      </c>
      <c r="AN68" s="8" t="str">
        <f>+_xlfn.XLOOKUP(B68,'[1]Reg_PJ_IP (Bruto)'!$D$4:$D$224,'[1]Reg_PJ_IP (Bruto)'!$BE$4:$BE$224)</f>
        <v>NO</v>
      </c>
      <c r="AO68" s="8" t="str">
        <f>+_xlfn.XLOOKUP(B68,'[1]Reg_PJ_IP (Bruto)'!$D$4:$D$224,'[1]Reg_PJ_IP (Bruto)'!$BF$4:$BF$224)</f>
        <v>SI</v>
      </c>
      <c r="AP68" s="8" t="str">
        <f>+_xlfn.XLOOKUP(B68,'[1]Reg_PJ_IP (Bruto)'!$D$4:$D$224,'[1]Reg_PJ_IP (Bruto)'!$BG$4:$BG$224)</f>
        <v>SI</v>
      </c>
      <c r="AQ68" s="8" t="str">
        <f>+_xlfn.XLOOKUP(B68,'[1]Reg_PJ_IP (Bruto)'!$D$4:$D$224,'[1]Reg_PJ_IP (Bruto)'!$BH$4:$BH$224)</f>
        <v>SI</v>
      </c>
      <c r="AR68" s="8" t="str">
        <f>+_xlfn.XLOOKUP(B68,'[1]Reg_PJ_IP (Bruto)'!$D$4:$D$224,'[1]Reg_PJ_IP (Bruto)'!$BI$4:$BI$224)</f>
        <v>NO</v>
      </c>
      <c r="AS68" s="14" t="s">
        <v>517</v>
      </c>
    </row>
    <row r="69" spans="2:45" x14ac:dyDescent="0.25">
      <c r="B69" s="52" t="s">
        <v>94</v>
      </c>
      <c r="C69" s="54" t="s">
        <v>778</v>
      </c>
      <c r="D69" s="7" t="s">
        <v>1331</v>
      </c>
      <c r="E69" s="8" t="s">
        <v>50</v>
      </c>
      <c r="F69" s="14" t="s">
        <v>22</v>
      </c>
      <c r="G69" s="45" t="s">
        <v>1332</v>
      </c>
      <c r="H69" s="38">
        <v>952810075</v>
      </c>
      <c r="I69" s="55" t="s">
        <v>1333</v>
      </c>
      <c r="J69" s="78" t="s">
        <v>1334</v>
      </c>
      <c r="K69" s="51" t="s">
        <v>888</v>
      </c>
      <c r="L69" s="7" t="s">
        <v>1335</v>
      </c>
      <c r="M69" s="39">
        <v>500568065306</v>
      </c>
      <c r="N69" s="40" t="s">
        <v>1336</v>
      </c>
      <c r="O69" s="65" t="s">
        <v>1337</v>
      </c>
      <c r="P69" s="67">
        <v>2024</v>
      </c>
      <c r="Q69" s="70" t="s">
        <v>637</v>
      </c>
      <c r="R69" s="41">
        <v>45930</v>
      </c>
      <c r="S69" s="42" t="s">
        <v>704</v>
      </c>
      <c r="T69" s="43">
        <v>681594665</v>
      </c>
      <c r="U69" s="71">
        <v>7002631924</v>
      </c>
      <c r="V69" s="73" t="s">
        <v>2323</v>
      </c>
      <c r="W69" s="75" t="str">
        <f>+_xlfn.XLOOKUP(B69,'[1]Reg_PJ_IP (Bruto)'!$D$4:$D$224,'[1]Reg_PJ_IP (Bruto)'!$AM$4:$AM$224)</f>
        <v>0021-07-2022</v>
      </c>
      <c r="X69" s="58" t="str">
        <f>+_xlfn.XLOOKUP(B69,'[1]Reg_PJ_IP (Bruto)'!$D$4:$D$224,'[1]Reg_PJ_IP (Bruto)'!$AO$4:$AO$224)</f>
        <v>SI</v>
      </c>
      <c r="Y69" s="8" t="str">
        <f>+_xlfn.XLOOKUP(B69,'[1]Reg_PJ_IP (Bruto)'!$D$4:$D$224,'[1]Reg_PJ_IP (Bruto)'!$AP$4:$AP$224)</f>
        <v>SI</v>
      </c>
      <c r="Z69" s="8" t="str">
        <f>+_xlfn.XLOOKUP(B69,'[1]Reg_PJ_IP (Bruto)'!$D$4:$D$224,'[1]Reg_PJ_IP (Bruto)'!$AQ$4:$AQ$224)</f>
        <v>SI</v>
      </c>
      <c r="AA69" s="8" t="str">
        <f>+_xlfn.XLOOKUP(B69,'[1]Reg_PJ_IP (Bruto)'!$D$4:$D$224,'[1]Reg_PJ_IP (Bruto)'!$AR$4:$AR$224)</f>
        <v>SI</v>
      </c>
      <c r="AB69" s="8" t="str">
        <f>+_xlfn.XLOOKUP(B69,'[1]Reg_PJ_IP (Bruto)'!$D$4:$D$224,'[1]Reg_PJ_IP (Bruto)'!$AS$4:$AS$224)</f>
        <v>SI</v>
      </c>
      <c r="AC69" s="8" t="str">
        <f>+_xlfn.XLOOKUP(B69,'[1]Reg_PJ_IP (Bruto)'!$D$4:$D$224,'[1]Reg_PJ_IP (Bruto)'!$AT$4:$AT$224)</f>
        <v>SI</v>
      </c>
      <c r="AD69" s="8" t="str">
        <f>+_xlfn.XLOOKUP(B69,'[1]Reg_PJ_IP (Bruto)'!$D$4:$D$224,'[1]Reg_PJ_IP (Bruto)'!$AU$4:$AU$224)</f>
        <v>SI</v>
      </c>
      <c r="AE69" s="8" t="str">
        <f>+_xlfn.XLOOKUP(B69,'[1]Reg_PJ_IP (Bruto)'!$D$4:$D$224,'[1]Reg_PJ_IP (Bruto)'!$AV$4:$AV$224)</f>
        <v>SI</v>
      </c>
      <c r="AF69" s="8" t="str">
        <f>+_xlfn.XLOOKUP(B69,'[1]Reg_PJ_IP (Bruto)'!$D$4:$D$224,'[1]Reg_PJ_IP (Bruto)'!$AW$4:$AW$224)</f>
        <v>SI</v>
      </c>
      <c r="AG69" s="8" t="str">
        <f>+_xlfn.XLOOKUP(B69,'[1]Reg_PJ_IP (Bruto)'!$D$4:$D$224,'[1]Reg_PJ_IP (Bruto)'!$AX$4:$AX$224)</f>
        <v>SI</v>
      </c>
      <c r="AH69" s="8" t="str">
        <f>+_xlfn.XLOOKUP(B69,'[1]Reg_PJ_IP (Bruto)'!$D$4:$D$224,'[1]Reg_PJ_IP (Bruto)'!$AY$4:$AY$224)</f>
        <v>SI</v>
      </c>
      <c r="AI69" s="8" t="str">
        <f>+_xlfn.XLOOKUP(B69,'[1]Reg_PJ_IP (Bruto)'!$D$4:$D$224,'[1]Reg_PJ_IP (Bruto)'!$AZ$4:$AZ$224)</f>
        <v>SI</v>
      </c>
      <c r="AJ69" s="8" t="str">
        <f>+_xlfn.XLOOKUP(B69,'[1]Reg_PJ_IP (Bruto)'!$D$4:$D$224,'[1]Reg_PJ_IP (Bruto)'!$BA$4:$BA$224)</f>
        <v>SI</v>
      </c>
      <c r="AK69" s="8" t="str">
        <f>+_xlfn.XLOOKUP(B69,'[1]Reg_PJ_IP (Bruto)'!$D$4:$D$224,'[1]Reg_PJ_IP (Bruto)'!$BB$4:$BB$224)</f>
        <v>SI</v>
      </c>
      <c r="AL69" s="8" t="str">
        <f>+_xlfn.XLOOKUP(B69,'[1]Reg_PJ_IP (Bruto)'!$D$4:$D$224,'[1]Reg_PJ_IP (Bruto)'!$BC$4:$BC$224)</f>
        <v>SI</v>
      </c>
      <c r="AM69" s="8" t="str">
        <f>+_xlfn.XLOOKUP(B69,'[1]Reg_PJ_IP (Bruto)'!$D$4:$D$224,'[1]Reg_PJ_IP (Bruto)'!$BD$4:$BD$224)</f>
        <v>SI</v>
      </c>
      <c r="AN69" s="8" t="str">
        <f>+_xlfn.XLOOKUP(B69,'[1]Reg_PJ_IP (Bruto)'!$D$4:$D$224,'[1]Reg_PJ_IP (Bruto)'!$BE$4:$BE$224)</f>
        <v>NO</v>
      </c>
      <c r="AO69" s="8" t="str">
        <f>+_xlfn.XLOOKUP(B69,'[1]Reg_PJ_IP (Bruto)'!$D$4:$D$224,'[1]Reg_PJ_IP (Bruto)'!$BF$4:$BF$224)</f>
        <v>SI</v>
      </c>
      <c r="AP69" s="8" t="str">
        <f>+_xlfn.XLOOKUP(B69,'[1]Reg_PJ_IP (Bruto)'!$D$4:$D$224,'[1]Reg_PJ_IP (Bruto)'!$BG$4:$BG$224)</f>
        <v>SI</v>
      </c>
      <c r="AQ69" s="8" t="str">
        <f>+_xlfn.XLOOKUP(B69,'[1]Reg_PJ_IP (Bruto)'!$D$4:$D$224,'[1]Reg_PJ_IP (Bruto)'!$BH$4:$BH$224)</f>
        <v>SI</v>
      </c>
      <c r="AR69" s="8" t="str">
        <f>+_xlfn.XLOOKUP(B69,'[1]Reg_PJ_IP (Bruto)'!$D$4:$D$224,'[1]Reg_PJ_IP (Bruto)'!$BI$4:$BI$224)</f>
        <v>NO</v>
      </c>
      <c r="AS69" s="14" t="s">
        <v>517</v>
      </c>
    </row>
    <row r="70" spans="2:45" x14ac:dyDescent="0.25">
      <c r="B70" s="52" t="s">
        <v>37</v>
      </c>
      <c r="C70" s="54" t="s">
        <v>848</v>
      </c>
      <c r="D70" s="7" t="s">
        <v>1338</v>
      </c>
      <c r="E70" s="8" t="s">
        <v>917</v>
      </c>
      <c r="F70" s="14" t="s">
        <v>22</v>
      </c>
      <c r="G70" s="45" t="s">
        <v>1339</v>
      </c>
      <c r="H70" s="38" t="s">
        <v>1340</v>
      </c>
      <c r="I70" s="55" t="s">
        <v>1341</v>
      </c>
      <c r="J70" s="78">
        <v>949909</v>
      </c>
      <c r="K70" s="51" t="s">
        <v>888</v>
      </c>
      <c r="L70" s="7" t="s">
        <v>1342</v>
      </c>
      <c r="M70" s="39">
        <v>500580423684</v>
      </c>
      <c r="N70" s="40" t="s">
        <v>1343</v>
      </c>
      <c r="O70" s="65" t="s">
        <v>1344</v>
      </c>
      <c r="P70" s="67">
        <v>2024</v>
      </c>
      <c r="Q70" s="70" t="s">
        <v>637</v>
      </c>
      <c r="R70" s="41">
        <v>45930</v>
      </c>
      <c r="S70" s="42" t="s">
        <v>704</v>
      </c>
      <c r="T70" s="43">
        <v>1448798932</v>
      </c>
      <c r="U70" s="71">
        <v>13431362920</v>
      </c>
      <c r="V70" s="73" t="s">
        <v>2324</v>
      </c>
      <c r="W70" s="75" t="str">
        <f>+_xlfn.XLOOKUP(B70,'[1]Reg_PJ_IP (Bruto)'!$D$4:$D$224,'[1]Reg_PJ_IP (Bruto)'!$AM$4:$AM$224)</f>
        <v>0185-01-2023</v>
      </c>
      <c r="X70" s="58" t="str">
        <f>+_xlfn.XLOOKUP(B70,'[1]Reg_PJ_IP (Bruto)'!$D$4:$D$224,'[1]Reg_PJ_IP (Bruto)'!$AO$4:$AO$224)</f>
        <v>SI</v>
      </c>
      <c r="Y70" s="8" t="str">
        <f>+_xlfn.XLOOKUP(B70,'[1]Reg_PJ_IP (Bruto)'!$D$4:$D$224,'[1]Reg_PJ_IP (Bruto)'!$AP$4:$AP$224)</f>
        <v>SI</v>
      </c>
      <c r="Z70" s="8" t="str">
        <f>+_xlfn.XLOOKUP(B70,'[1]Reg_PJ_IP (Bruto)'!$D$4:$D$224,'[1]Reg_PJ_IP (Bruto)'!$AQ$4:$AQ$224)</f>
        <v>SI</v>
      </c>
      <c r="AA70" s="8" t="str">
        <f>+_xlfn.XLOOKUP(B70,'[1]Reg_PJ_IP (Bruto)'!$D$4:$D$224,'[1]Reg_PJ_IP (Bruto)'!$AR$4:$AR$224)</f>
        <v>SI</v>
      </c>
      <c r="AB70" s="8" t="str">
        <f>+_xlfn.XLOOKUP(B70,'[1]Reg_PJ_IP (Bruto)'!$D$4:$D$224,'[1]Reg_PJ_IP (Bruto)'!$AS$4:$AS$224)</f>
        <v>SI</v>
      </c>
      <c r="AC70" s="8" t="str">
        <f>+_xlfn.XLOOKUP(B70,'[1]Reg_PJ_IP (Bruto)'!$D$4:$D$224,'[1]Reg_PJ_IP (Bruto)'!$AT$4:$AT$224)</f>
        <v>SI</v>
      </c>
      <c r="AD70" s="8" t="str">
        <f>+_xlfn.XLOOKUP(B70,'[1]Reg_PJ_IP (Bruto)'!$D$4:$D$224,'[1]Reg_PJ_IP (Bruto)'!$AU$4:$AU$224)</f>
        <v>SI</v>
      </c>
      <c r="AE70" s="8" t="str">
        <f>+_xlfn.XLOOKUP(B70,'[1]Reg_PJ_IP (Bruto)'!$D$4:$D$224,'[1]Reg_PJ_IP (Bruto)'!$AV$4:$AV$224)</f>
        <v>SI</v>
      </c>
      <c r="AF70" s="8" t="str">
        <f>+_xlfn.XLOOKUP(B70,'[1]Reg_PJ_IP (Bruto)'!$D$4:$D$224,'[1]Reg_PJ_IP (Bruto)'!$AW$4:$AW$224)</f>
        <v>SI</v>
      </c>
      <c r="AG70" s="8" t="str">
        <f>+_xlfn.XLOOKUP(B70,'[1]Reg_PJ_IP (Bruto)'!$D$4:$D$224,'[1]Reg_PJ_IP (Bruto)'!$AX$4:$AX$224)</f>
        <v>SI</v>
      </c>
      <c r="AH70" s="8" t="str">
        <f>+_xlfn.XLOOKUP(B70,'[1]Reg_PJ_IP (Bruto)'!$D$4:$D$224,'[1]Reg_PJ_IP (Bruto)'!$AY$4:$AY$224)</f>
        <v>SI</v>
      </c>
      <c r="AI70" s="8" t="str">
        <f>+_xlfn.XLOOKUP(B70,'[1]Reg_PJ_IP (Bruto)'!$D$4:$D$224,'[1]Reg_PJ_IP (Bruto)'!$AZ$4:$AZ$224)</f>
        <v>SI</v>
      </c>
      <c r="AJ70" s="8" t="str">
        <f>+_xlfn.XLOOKUP(B70,'[1]Reg_PJ_IP (Bruto)'!$D$4:$D$224,'[1]Reg_PJ_IP (Bruto)'!$BA$4:$BA$224)</f>
        <v>SI</v>
      </c>
      <c r="AK70" s="8" t="str">
        <f>+_xlfn.XLOOKUP(B70,'[1]Reg_PJ_IP (Bruto)'!$D$4:$D$224,'[1]Reg_PJ_IP (Bruto)'!$BB$4:$BB$224)</f>
        <v>SI</v>
      </c>
      <c r="AL70" s="8" t="str">
        <f>+_xlfn.XLOOKUP(B70,'[1]Reg_PJ_IP (Bruto)'!$D$4:$D$224,'[1]Reg_PJ_IP (Bruto)'!$BC$4:$BC$224)</f>
        <v>SI</v>
      </c>
      <c r="AM70" s="8" t="str">
        <f>+_xlfn.XLOOKUP(B70,'[1]Reg_PJ_IP (Bruto)'!$D$4:$D$224,'[1]Reg_PJ_IP (Bruto)'!$BD$4:$BD$224)</f>
        <v>SI</v>
      </c>
      <c r="AN70" s="8" t="str">
        <f>+_xlfn.XLOOKUP(B70,'[1]Reg_PJ_IP (Bruto)'!$D$4:$D$224,'[1]Reg_PJ_IP (Bruto)'!$BE$4:$BE$224)</f>
        <v>NO</v>
      </c>
      <c r="AO70" s="8" t="str">
        <f>+_xlfn.XLOOKUP(B70,'[1]Reg_PJ_IP (Bruto)'!$D$4:$D$224,'[1]Reg_PJ_IP (Bruto)'!$BF$4:$BF$224)</f>
        <v>SI</v>
      </c>
      <c r="AP70" s="8" t="str">
        <f>+_xlfn.XLOOKUP(B70,'[1]Reg_PJ_IP (Bruto)'!$D$4:$D$224,'[1]Reg_PJ_IP (Bruto)'!$BG$4:$BG$224)</f>
        <v>SI</v>
      </c>
      <c r="AQ70" s="8" t="str">
        <f>+_xlfn.XLOOKUP(B70,'[1]Reg_PJ_IP (Bruto)'!$D$4:$D$224,'[1]Reg_PJ_IP (Bruto)'!$BH$4:$BH$224)</f>
        <v>SI</v>
      </c>
      <c r="AR70" s="8" t="str">
        <f>+_xlfn.XLOOKUP(B70,'[1]Reg_PJ_IP (Bruto)'!$D$4:$D$224,'[1]Reg_PJ_IP (Bruto)'!$BI$4:$BI$224)</f>
        <v>NO</v>
      </c>
      <c r="AS70" s="14" t="s">
        <v>517</v>
      </c>
    </row>
    <row r="71" spans="2:45" x14ac:dyDescent="0.25">
      <c r="B71" s="52" t="s">
        <v>307</v>
      </c>
      <c r="C71" s="54" t="s">
        <v>743</v>
      </c>
      <c r="D71" s="7" t="s">
        <v>1345</v>
      </c>
      <c r="E71" s="8" t="s">
        <v>159</v>
      </c>
      <c r="F71" s="14" t="s">
        <v>8</v>
      </c>
      <c r="G71" s="45" t="s">
        <v>1346</v>
      </c>
      <c r="H71" s="38">
        <v>522231057</v>
      </c>
      <c r="I71" s="55" t="s">
        <v>1347</v>
      </c>
      <c r="J71" s="78">
        <v>949909</v>
      </c>
      <c r="K71" s="51" t="s">
        <v>888</v>
      </c>
      <c r="L71" s="7" t="s">
        <v>1348</v>
      </c>
      <c r="M71" s="39">
        <v>500571957216</v>
      </c>
      <c r="N71" s="40" t="s">
        <v>1349</v>
      </c>
      <c r="O71" s="65" t="s">
        <v>1350</v>
      </c>
      <c r="P71" s="67">
        <v>2023</v>
      </c>
      <c r="Q71" s="70" t="s">
        <v>637</v>
      </c>
      <c r="R71" s="41">
        <v>45930</v>
      </c>
      <c r="S71" s="42" t="s">
        <v>704</v>
      </c>
      <c r="T71" s="43">
        <v>140458331</v>
      </c>
      <c r="U71" s="71">
        <v>1420879695</v>
      </c>
      <c r="V71" s="73" t="s">
        <v>2323</v>
      </c>
      <c r="W71" s="75" t="str">
        <f>+_xlfn.XLOOKUP(B71,'[1]Reg_PJ_IP (Bruto)'!$D$4:$D$224,'[1]Reg_PJ_IP (Bruto)'!$AM$4:$AM$224)</f>
        <v>0280-03-2023</v>
      </c>
      <c r="X71" s="58" t="str">
        <f>+_xlfn.XLOOKUP(B71,'[1]Reg_PJ_IP (Bruto)'!$D$4:$D$224,'[1]Reg_PJ_IP (Bruto)'!$AO$4:$AO$224)</f>
        <v>SI</v>
      </c>
      <c r="Y71" s="8" t="str">
        <f>+_xlfn.XLOOKUP(B71,'[1]Reg_PJ_IP (Bruto)'!$D$4:$D$224,'[1]Reg_PJ_IP (Bruto)'!$AP$4:$AP$224)</f>
        <v>SI</v>
      </c>
      <c r="Z71" s="8" t="str">
        <f>+_xlfn.XLOOKUP(B71,'[1]Reg_PJ_IP (Bruto)'!$D$4:$D$224,'[1]Reg_PJ_IP (Bruto)'!$AQ$4:$AQ$224)</f>
        <v>SI</v>
      </c>
      <c r="AA71" s="8" t="str">
        <f>+_xlfn.XLOOKUP(B71,'[1]Reg_PJ_IP (Bruto)'!$D$4:$D$224,'[1]Reg_PJ_IP (Bruto)'!$AR$4:$AR$224)</f>
        <v>SI</v>
      </c>
      <c r="AB71" s="8" t="str">
        <f>+_xlfn.XLOOKUP(B71,'[1]Reg_PJ_IP (Bruto)'!$D$4:$D$224,'[1]Reg_PJ_IP (Bruto)'!$AS$4:$AS$224)</f>
        <v>SI</v>
      </c>
      <c r="AC71" s="8" t="str">
        <f>+_xlfn.XLOOKUP(B71,'[1]Reg_PJ_IP (Bruto)'!$D$4:$D$224,'[1]Reg_PJ_IP (Bruto)'!$AT$4:$AT$224)</f>
        <v>SI</v>
      </c>
      <c r="AD71" s="8" t="str">
        <f>+_xlfn.XLOOKUP(B71,'[1]Reg_PJ_IP (Bruto)'!$D$4:$D$224,'[1]Reg_PJ_IP (Bruto)'!$AU$4:$AU$224)</f>
        <v>SI</v>
      </c>
      <c r="AE71" s="8" t="str">
        <f>+_xlfn.XLOOKUP(B71,'[1]Reg_PJ_IP (Bruto)'!$D$4:$D$224,'[1]Reg_PJ_IP (Bruto)'!$AV$4:$AV$224)</f>
        <v>SI</v>
      </c>
      <c r="AF71" s="8" t="str">
        <f>+_xlfn.XLOOKUP(B71,'[1]Reg_PJ_IP (Bruto)'!$D$4:$D$224,'[1]Reg_PJ_IP (Bruto)'!$AW$4:$AW$224)</f>
        <v>SI</v>
      </c>
      <c r="AG71" s="8" t="str">
        <f>+_xlfn.XLOOKUP(B71,'[1]Reg_PJ_IP (Bruto)'!$D$4:$D$224,'[1]Reg_PJ_IP (Bruto)'!$AX$4:$AX$224)</f>
        <v>SI</v>
      </c>
      <c r="AH71" s="8" t="str">
        <f>+_xlfn.XLOOKUP(B71,'[1]Reg_PJ_IP (Bruto)'!$D$4:$D$224,'[1]Reg_PJ_IP (Bruto)'!$AY$4:$AY$224)</f>
        <v>SI</v>
      </c>
      <c r="AI71" s="8" t="str">
        <f>+_xlfn.XLOOKUP(B71,'[1]Reg_PJ_IP (Bruto)'!$D$4:$D$224,'[1]Reg_PJ_IP (Bruto)'!$AZ$4:$AZ$224)</f>
        <v>SI</v>
      </c>
      <c r="AJ71" s="8" t="str">
        <f>+_xlfn.XLOOKUP(B71,'[1]Reg_PJ_IP (Bruto)'!$D$4:$D$224,'[1]Reg_PJ_IP (Bruto)'!$BA$4:$BA$224)</f>
        <v>SI</v>
      </c>
      <c r="AK71" s="8" t="str">
        <f>+_xlfn.XLOOKUP(B71,'[1]Reg_PJ_IP (Bruto)'!$D$4:$D$224,'[1]Reg_PJ_IP (Bruto)'!$BB$4:$BB$224)</f>
        <v>SI</v>
      </c>
      <c r="AL71" s="8" t="str">
        <f>+_xlfn.XLOOKUP(B71,'[1]Reg_PJ_IP (Bruto)'!$D$4:$D$224,'[1]Reg_PJ_IP (Bruto)'!$BC$4:$BC$224)</f>
        <v>SI</v>
      </c>
      <c r="AM71" s="8" t="str">
        <f>+_xlfn.XLOOKUP(B71,'[1]Reg_PJ_IP (Bruto)'!$D$4:$D$224,'[1]Reg_PJ_IP (Bruto)'!$BD$4:$BD$224)</f>
        <v>SI</v>
      </c>
      <c r="AN71" s="8" t="str">
        <f>+_xlfn.XLOOKUP(B71,'[1]Reg_PJ_IP (Bruto)'!$D$4:$D$224,'[1]Reg_PJ_IP (Bruto)'!$BE$4:$BE$224)</f>
        <v>NO</v>
      </c>
      <c r="AO71" s="8" t="str">
        <f>+_xlfn.XLOOKUP(B71,'[1]Reg_PJ_IP (Bruto)'!$D$4:$D$224,'[1]Reg_PJ_IP (Bruto)'!$BF$4:$BF$224)</f>
        <v>SI</v>
      </c>
      <c r="AP71" s="8" t="str">
        <f>+_xlfn.XLOOKUP(B71,'[1]Reg_PJ_IP (Bruto)'!$D$4:$D$224,'[1]Reg_PJ_IP (Bruto)'!$BG$4:$BG$224)</f>
        <v>SI</v>
      </c>
      <c r="AQ71" s="8" t="str">
        <f>+_xlfn.XLOOKUP(B71,'[1]Reg_PJ_IP (Bruto)'!$D$4:$D$224,'[1]Reg_PJ_IP (Bruto)'!$BH$4:$BH$224)</f>
        <v>SI</v>
      </c>
      <c r="AR71" s="8" t="str">
        <f>+_xlfn.XLOOKUP(B71,'[1]Reg_PJ_IP (Bruto)'!$D$4:$D$224,'[1]Reg_PJ_IP (Bruto)'!$BI$4:$BI$224)</f>
        <v>NO</v>
      </c>
      <c r="AS71" s="14" t="s">
        <v>517</v>
      </c>
    </row>
    <row r="72" spans="2:45" x14ac:dyDescent="0.25">
      <c r="B72" s="52" t="s">
        <v>428</v>
      </c>
      <c r="C72" s="54" t="s">
        <v>771</v>
      </c>
      <c r="D72" s="7" t="s">
        <v>1351</v>
      </c>
      <c r="E72" s="8" t="s">
        <v>951</v>
      </c>
      <c r="F72" s="14" t="s">
        <v>10</v>
      </c>
      <c r="G72" s="45" t="s">
        <v>1352</v>
      </c>
      <c r="H72" s="38">
        <v>954360400</v>
      </c>
      <c r="I72" s="55" t="s">
        <v>1353</v>
      </c>
      <c r="J72" s="78">
        <v>949903</v>
      </c>
      <c r="K72" s="51" t="s">
        <v>98</v>
      </c>
      <c r="L72" s="7" t="s">
        <v>1354</v>
      </c>
      <c r="M72" s="39">
        <v>500579760425</v>
      </c>
      <c r="N72" s="40" t="s">
        <v>1355</v>
      </c>
      <c r="O72" s="65" t="s">
        <v>1356</v>
      </c>
      <c r="P72" s="67">
        <v>2024</v>
      </c>
      <c r="Q72" s="70" t="s">
        <v>637</v>
      </c>
      <c r="R72" s="41">
        <v>45930</v>
      </c>
      <c r="S72" s="42" t="s">
        <v>704</v>
      </c>
      <c r="T72" s="43">
        <v>49245474</v>
      </c>
      <c r="U72" s="71">
        <v>540760038</v>
      </c>
      <c r="V72" s="73"/>
      <c r="W72" s="75" t="str">
        <f>+_xlfn.XLOOKUP(B72,'[1]Reg_PJ_IP (Bruto)'!$D$4:$D$224,'[1]Reg_PJ_IP (Bruto)'!$AM$4:$AM$224)</f>
        <v>0195-02-2023</v>
      </c>
      <c r="X72" s="58" t="str">
        <f>+_xlfn.XLOOKUP(B72,'[1]Reg_PJ_IP (Bruto)'!$D$4:$D$224,'[1]Reg_PJ_IP (Bruto)'!$AO$4:$AO$224)</f>
        <v>SI</v>
      </c>
      <c r="Y72" s="8" t="str">
        <f>+_xlfn.XLOOKUP(B72,'[1]Reg_PJ_IP (Bruto)'!$D$4:$D$224,'[1]Reg_PJ_IP (Bruto)'!$AP$4:$AP$224)</f>
        <v>SI</v>
      </c>
      <c r="Z72" s="8" t="str">
        <f>+_xlfn.XLOOKUP(B72,'[1]Reg_PJ_IP (Bruto)'!$D$4:$D$224,'[1]Reg_PJ_IP (Bruto)'!$AQ$4:$AQ$224)</f>
        <v>SI</v>
      </c>
      <c r="AA72" s="8" t="str">
        <f>+_xlfn.XLOOKUP(B72,'[1]Reg_PJ_IP (Bruto)'!$D$4:$D$224,'[1]Reg_PJ_IP (Bruto)'!$AR$4:$AR$224)</f>
        <v>SI</v>
      </c>
      <c r="AB72" s="8" t="str">
        <f>+_xlfn.XLOOKUP(B72,'[1]Reg_PJ_IP (Bruto)'!$D$4:$D$224,'[1]Reg_PJ_IP (Bruto)'!$AS$4:$AS$224)</f>
        <v>SI</v>
      </c>
      <c r="AC72" s="8" t="str">
        <f>+_xlfn.XLOOKUP(B72,'[1]Reg_PJ_IP (Bruto)'!$D$4:$D$224,'[1]Reg_PJ_IP (Bruto)'!$AT$4:$AT$224)</f>
        <v>SI</v>
      </c>
      <c r="AD72" s="8" t="str">
        <f>+_xlfn.XLOOKUP(B72,'[1]Reg_PJ_IP (Bruto)'!$D$4:$D$224,'[1]Reg_PJ_IP (Bruto)'!$AU$4:$AU$224)</f>
        <v>SI</v>
      </c>
      <c r="AE72" s="8" t="str">
        <f>+_xlfn.XLOOKUP(B72,'[1]Reg_PJ_IP (Bruto)'!$D$4:$D$224,'[1]Reg_PJ_IP (Bruto)'!$AV$4:$AV$224)</f>
        <v>SI</v>
      </c>
      <c r="AF72" s="8" t="str">
        <f>+_xlfn.XLOOKUP(B72,'[1]Reg_PJ_IP (Bruto)'!$D$4:$D$224,'[1]Reg_PJ_IP (Bruto)'!$AW$4:$AW$224)</f>
        <v>SI</v>
      </c>
      <c r="AG72" s="8" t="str">
        <f>+_xlfn.XLOOKUP(B72,'[1]Reg_PJ_IP (Bruto)'!$D$4:$D$224,'[1]Reg_PJ_IP (Bruto)'!$AX$4:$AX$224)</f>
        <v>SI</v>
      </c>
      <c r="AH72" s="8" t="str">
        <f>+_xlfn.XLOOKUP(B72,'[1]Reg_PJ_IP (Bruto)'!$D$4:$D$224,'[1]Reg_PJ_IP (Bruto)'!$AY$4:$AY$224)</f>
        <v>SI</v>
      </c>
      <c r="AI72" s="8" t="str">
        <f>+_xlfn.XLOOKUP(B72,'[1]Reg_PJ_IP (Bruto)'!$D$4:$D$224,'[1]Reg_PJ_IP (Bruto)'!$AZ$4:$AZ$224)</f>
        <v>SI</v>
      </c>
      <c r="AJ72" s="8" t="str">
        <f>+_xlfn.XLOOKUP(B72,'[1]Reg_PJ_IP (Bruto)'!$D$4:$D$224,'[1]Reg_PJ_IP (Bruto)'!$BA$4:$BA$224)</f>
        <v>SI</v>
      </c>
      <c r="AK72" s="8" t="str">
        <f>+_xlfn.XLOOKUP(B72,'[1]Reg_PJ_IP (Bruto)'!$D$4:$D$224,'[1]Reg_PJ_IP (Bruto)'!$BB$4:$BB$224)</f>
        <v>SI</v>
      </c>
      <c r="AL72" s="8" t="str">
        <f>+_xlfn.XLOOKUP(B72,'[1]Reg_PJ_IP (Bruto)'!$D$4:$D$224,'[1]Reg_PJ_IP (Bruto)'!$BC$4:$BC$224)</f>
        <v>SI</v>
      </c>
      <c r="AM72" s="8" t="str">
        <f>+_xlfn.XLOOKUP(B72,'[1]Reg_PJ_IP (Bruto)'!$D$4:$D$224,'[1]Reg_PJ_IP (Bruto)'!$BD$4:$BD$224)</f>
        <v>SI</v>
      </c>
      <c r="AN72" s="8" t="str">
        <f>+_xlfn.XLOOKUP(B72,'[1]Reg_PJ_IP (Bruto)'!$D$4:$D$224,'[1]Reg_PJ_IP (Bruto)'!$BE$4:$BE$224)</f>
        <v>SI</v>
      </c>
      <c r="AO72" s="8" t="str">
        <f>+_xlfn.XLOOKUP(B72,'[1]Reg_PJ_IP (Bruto)'!$D$4:$D$224,'[1]Reg_PJ_IP (Bruto)'!$BF$4:$BF$224)</f>
        <v>NO</v>
      </c>
      <c r="AP72" s="8" t="str">
        <f>+_xlfn.XLOOKUP(B72,'[1]Reg_PJ_IP (Bruto)'!$D$4:$D$224,'[1]Reg_PJ_IP (Bruto)'!$BG$4:$BG$224)</f>
        <v>NO</v>
      </c>
      <c r="AQ72" s="8" t="str">
        <f>+_xlfn.XLOOKUP(B72,'[1]Reg_PJ_IP (Bruto)'!$D$4:$D$224,'[1]Reg_PJ_IP (Bruto)'!$BH$4:$BH$224)</f>
        <v>NO</v>
      </c>
      <c r="AR72" s="8" t="str">
        <f>+_xlfn.XLOOKUP(B72,'[1]Reg_PJ_IP (Bruto)'!$D$4:$D$224,'[1]Reg_PJ_IP (Bruto)'!$BI$4:$BI$224)</f>
        <v>NO</v>
      </c>
      <c r="AS72" s="14" t="s">
        <v>517</v>
      </c>
    </row>
    <row r="73" spans="2:45" x14ac:dyDescent="0.25">
      <c r="B73" s="52" t="s">
        <v>301</v>
      </c>
      <c r="C73" s="54" t="s">
        <v>2286</v>
      </c>
      <c r="D73" s="7" t="s">
        <v>1357</v>
      </c>
      <c r="E73" s="8" t="s">
        <v>926</v>
      </c>
      <c r="F73" s="14" t="s">
        <v>69</v>
      </c>
      <c r="G73" s="45" t="s">
        <v>1358</v>
      </c>
      <c r="H73" s="38" t="s">
        <v>1359</v>
      </c>
      <c r="I73" s="55" t="s">
        <v>1360</v>
      </c>
      <c r="J73" s="78">
        <v>949909</v>
      </c>
      <c r="K73" s="51" t="s">
        <v>98</v>
      </c>
      <c r="L73" s="7" t="s">
        <v>1361</v>
      </c>
      <c r="M73" s="39">
        <v>500570507631</v>
      </c>
      <c r="N73" s="40" t="s">
        <v>1362</v>
      </c>
      <c r="O73" s="65" t="s">
        <v>1363</v>
      </c>
      <c r="P73" s="67">
        <v>2022</v>
      </c>
      <c r="Q73" s="70" t="s">
        <v>637</v>
      </c>
      <c r="R73" s="41">
        <v>45930</v>
      </c>
      <c r="S73" s="42" t="s">
        <v>704</v>
      </c>
      <c r="T73" s="43">
        <v>0</v>
      </c>
      <c r="U73" s="71">
        <v>0</v>
      </c>
      <c r="V73" s="73"/>
      <c r="W73" s="75" t="str">
        <f>+_xlfn.XLOOKUP(B73,'[1]Reg_PJ_IP (Bruto)'!$D$4:$D$224,'[1]Reg_PJ_IP (Bruto)'!$AM$4:$AM$224)</f>
        <v>0278-03-2023</v>
      </c>
      <c r="X73" s="58" t="str">
        <f>+_xlfn.XLOOKUP(B73,'[1]Reg_PJ_IP (Bruto)'!$D$4:$D$224,'[1]Reg_PJ_IP (Bruto)'!$AO$4:$AO$224)</f>
        <v>NO</v>
      </c>
      <c r="Y73" s="8" t="str">
        <f>+_xlfn.XLOOKUP(B73,'[1]Reg_PJ_IP (Bruto)'!$D$4:$D$224,'[1]Reg_PJ_IP (Bruto)'!$AP$4:$AP$224)</f>
        <v>NO</v>
      </c>
      <c r="Z73" s="8" t="str">
        <f>+_xlfn.XLOOKUP(B73,'[1]Reg_PJ_IP (Bruto)'!$D$4:$D$224,'[1]Reg_PJ_IP (Bruto)'!$AQ$4:$AQ$224)</f>
        <v>NO</v>
      </c>
      <c r="AA73" s="8" t="str">
        <f>+_xlfn.XLOOKUP(B73,'[1]Reg_PJ_IP (Bruto)'!$D$4:$D$224,'[1]Reg_PJ_IP (Bruto)'!$AR$4:$AR$224)</f>
        <v>NO</v>
      </c>
      <c r="AB73" s="8" t="str">
        <f>+_xlfn.XLOOKUP(B73,'[1]Reg_PJ_IP (Bruto)'!$D$4:$D$224,'[1]Reg_PJ_IP (Bruto)'!$AS$4:$AS$224)</f>
        <v>NO</v>
      </c>
      <c r="AC73" s="8" t="str">
        <f>+_xlfn.XLOOKUP(B73,'[1]Reg_PJ_IP (Bruto)'!$D$4:$D$224,'[1]Reg_PJ_IP (Bruto)'!$AT$4:$AT$224)</f>
        <v>NO</v>
      </c>
      <c r="AD73" s="8" t="str">
        <f>+_xlfn.XLOOKUP(B73,'[1]Reg_PJ_IP (Bruto)'!$D$4:$D$224,'[1]Reg_PJ_IP (Bruto)'!$AU$4:$AU$224)</f>
        <v>NO</v>
      </c>
      <c r="AE73" s="8" t="str">
        <f>+_xlfn.XLOOKUP(B73,'[1]Reg_PJ_IP (Bruto)'!$D$4:$D$224,'[1]Reg_PJ_IP (Bruto)'!$AV$4:$AV$224)</f>
        <v>NO</v>
      </c>
      <c r="AF73" s="8" t="str">
        <f>+_xlfn.XLOOKUP(B73,'[1]Reg_PJ_IP (Bruto)'!$D$4:$D$224,'[1]Reg_PJ_IP (Bruto)'!$AW$4:$AW$224)</f>
        <v>NO</v>
      </c>
      <c r="AG73" s="8" t="str">
        <f>+_xlfn.XLOOKUP(B73,'[1]Reg_PJ_IP (Bruto)'!$D$4:$D$224,'[1]Reg_PJ_IP (Bruto)'!$AX$4:$AX$224)</f>
        <v>NO</v>
      </c>
      <c r="AH73" s="8" t="str">
        <f>+_xlfn.XLOOKUP(B73,'[1]Reg_PJ_IP (Bruto)'!$D$4:$D$224,'[1]Reg_PJ_IP (Bruto)'!$AY$4:$AY$224)</f>
        <v>NO</v>
      </c>
      <c r="AI73" s="8" t="str">
        <f>+_xlfn.XLOOKUP(B73,'[1]Reg_PJ_IP (Bruto)'!$D$4:$D$224,'[1]Reg_PJ_IP (Bruto)'!$AZ$4:$AZ$224)</f>
        <v>SI</v>
      </c>
      <c r="AJ73" s="8" t="str">
        <f>+_xlfn.XLOOKUP(B73,'[1]Reg_PJ_IP (Bruto)'!$D$4:$D$224,'[1]Reg_PJ_IP (Bruto)'!$BA$4:$BA$224)</f>
        <v>NO</v>
      </c>
      <c r="AK73" s="8" t="str">
        <f>+_xlfn.XLOOKUP(B73,'[1]Reg_PJ_IP (Bruto)'!$D$4:$D$224,'[1]Reg_PJ_IP (Bruto)'!$BB$4:$BB$224)</f>
        <v>NO</v>
      </c>
      <c r="AL73" s="8" t="str">
        <f>+_xlfn.XLOOKUP(B73,'[1]Reg_PJ_IP (Bruto)'!$D$4:$D$224,'[1]Reg_PJ_IP (Bruto)'!$BC$4:$BC$224)</f>
        <v>NO</v>
      </c>
      <c r="AM73" s="8" t="str">
        <f>+_xlfn.XLOOKUP(B73,'[1]Reg_PJ_IP (Bruto)'!$D$4:$D$224,'[1]Reg_PJ_IP (Bruto)'!$BD$4:$BD$224)</f>
        <v>NO</v>
      </c>
      <c r="AN73" s="8" t="str">
        <f>+_xlfn.XLOOKUP(B73,'[1]Reg_PJ_IP (Bruto)'!$D$4:$D$224,'[1]Reg_PJ_IP (Bruto)'!$BE$4:$BE$224)</f>
        <v>NO</v>
      </c>
      <c r="AO73" s="8" t="str">
        <f>+_xlfn.XLOOKUP(B73,'[1]Reg_PJ_IP (Bruto)'!$D$4:$D$224,'[1]Reg_PJ_IP (Bruto)'!$BF$4:$BF$224)</f>
        <v>NO</v>
      </c>
      <c r="AP73" s="8" t="str">
        <f>+_xlfn.XLOOKUP(B73,'[1]Reg_PJ_IP (Bruto)'!$D$4:$D$224,'[1]Reg_PJ_IP (Bruto)'!$BG$4:$BG$224)</f>
        <v>SI</v>
      </c>
      <c r="AQ73" s="8" t="str">
        <f>+_xlfn.XLOOKUP(B73,'[1]Reg_PJ_IP (Bruto)'!$D$4:$D$224,'[1]Reg_PJ_IP (Bruto)'!$BH$4:$BH$224)</f>
        <v>SI</v>
      </c>
      <c r="AR73" s="8" t="str">
        <f>+_xlfn.XLOOKUP(B73,'[1]Reg_PJ_IP (Bruto)'!$D$4:$D$224,'[1]Reg_PJ_IP (Bruto)'!$BI$4:$BI$224)</f>
        <v>NO</v>
      </c>
      <c r="AS73" s="14" t="s">
        <v>517</v>
      </c>
    </row>
    <row r="74" spans="2:45" x14ac:dyDescent="0.25">
      <c r="B74" s="52" t="s">
        <v>303</v>
      </c>
      <c r="C74" s="54" t="s">
        <v>2287</v>
      </c>
      <c r="D74" s="7" t="s">
        <v>1364</v>
      </c>
      <c r="E74" s="8" t="s">
        <v>951</v>
      </c>
      <c r="F74" s="14" t="s">
        <v>10</v>
      </c>
      <c r="G74" s="45" t="s">
        <v>1365</v>
      </c>
      <c r="H74" s="38" t="s">
        <v>1366</v>
      </c>
      <c r="I74" s="55" t="s">
        <v>1367</v>
      </c>
      <c r="J74" s="78" t="s">
        <v>1368</v>
      </c>
      <c r="K74" s="51" t="s">
        <v>98</v>
      </c>
      <c r="L74" s="7" t="s">
        <v>1369</v>
      </c>
      <c r="M74" s="39">
        <v>500497120464</v>
      </c>
      <c r="N74" s="40" t="s">
        <v>1370</v>
      </c>
      <c r="O74" s="65" t="s">
        <v>1371</v>
      </c>
      <c r="P74" s="67">
        <v>2022</v>
      </c>
      <c r="Q74" s="70" t="s">
        <v>637</v>
      </c>
      <c r="R74" s="41">
        <v>45930</v>
      </c>
      <c r="S74" s="42" t="s">
        <v>704</v>
      </c>
      <c r="T74" s="43">
        <v>0</v>
      </c>
      <c r="U74" s="71">
        <v>0</v>
      </c>
      <c r="V74" s="73"/>
      <c r="W74" s="75" t="str">
        <f>+_xlfn.XLOOKUP(B74,'[1]Reg_PJ_IP (Bruto)'!$D$4:$D$224,'[1]Reg_PJ_IP (Bruto)'!$AM$4:$AM$224)</f>
        <v>0267-03-2023</v>
      </c>
      <c r="X74" s="58" t="str">
        <f>+_xlfn.XLOOKUP(B74,'[1]Reg_PJ_IP (Bruto)'!$D$4:$D$224,'[1]Reg_PJ_IP (Bruto)'!$AO$4:$AO$224)</f>
        <v>SI</v>
      </c>
      <c r="Y74" s="8" t="str">
        <f>+_xlfn.XLOOKUP(B74,'[1]Reg_PJ_IP (Bruto)'!$D$4:$D$224,'[1]Reg_PJ_IP (Bruto)'!$AP$4:$AP$224)</f>
        <v>SI</v>
      </c>
      <c r="Z74" s="8" t="str">
        <f>+_xlfn.XLOOKUP(B74,'[1]Reg_PJ_IP (Bruto)'!$D$4:$D$224,'[1]Reg_PJ_IP (Bruto)'!$AQ$4:$AQ$224)</f>
        <v>SI</v>
      </c>
      <c r="AA74" s="8" t="str">
        <f>+_xlfn.XLOOKUP(B74,'[1]Reg_PJ_IP (Bruto)'!$D$4:$D$224,'[1]Reg_PJ_IP (Bruto)'!$AR$4:$AR$224)</f>
        <v>SI</v>
      </c>
      <c r="AB74" s="8" t="str">
        <f>+_xlfn.XLOOKUP(B74,'[1]Reg_PJ_IP (Bruto)'!$D$4:$D$224,'[1]Reg_PJ_IP (Bruto)'!$AS$4:$AS$224)</f>
        <v>SI</v>
      </c>
      <c r="AC74" s="8" t="str">
        <f>+_xlfn.XLOOKUP(B74,'[1]Reg_PJ_IP (Bruto)'!$D$4:$D$224,'[1]Reg_PJ_IP (Bruto)'!$AT$4:$AT$224)</f>
        <v>SI</v>
      </c>
      <c r="AD74" s="8" t="str">
        <f>+_xlfn.XLOOKUP(B74,'[1]Reg_PJ_IP (Bruto)'!$D$4:$D$224,'[1]Reg_PJ_IP (Bruto)'!$AU$4:$AU$224)</f>
        <v>SI</v>
      </c>
      <c r="AE74" s="8" t="str">
        <f>+_xlfn.XLOOKUP(B74,'[1]Reg_PJ_IP (Bruto)'!$D$4:$D$224,'[1]Reg_PJ_IP (Bruto)'!$AV$4:$AV$224)</f>
        <v>SI</v>
      </c>
      <c r="AF74" s="8" t="str">
        <f>+_xlfn.XLOOKUP(B74,'[1]Reg_PJ_IP (Bruto)'!$D$4:$D$224,'[1]Reg_PJ_IP (Bruto)'!$AW$4:$AW$224)</f>
        <v>SI</v>
      </c>
      <c r="AG74" s="8" t="str">
        <f>+_xlfn.XLOOKUP(B74,'[1]Reg_PJ_IP (Bruto)'!$D$4:$D$224,'[1]Reg_PJ_IP (Bruto)'!$AX$4:$AX$224)</f>
        <v>SI</v>
      </c>
      <c r="AH74" s="8" t="str">
        <f>+_xlfn.XLOOKUP(B74,'[1]Reg_PJ_IP (Bruto)'!$D$4:$D$224,'[1]Reg_PJ_IP (Bruto)'!$AY$4:$AY$224)</f>
        <v>SI</v>
      </c>
      <c r="AI74" s="8" t="str">
        <f>+_xlfn.XLOOKUP(B74,'[1]Reg_PJ_IP (Bruto)'!$D$4:$D$224,'[1]Reg_PJ_IP (Bruto)'!$AZ$4:$AZ$224)</f>
        <v>SI</v>
      </c>
      <c r="AJ74" s="8" t="str">
        <f>+_xlfn.XLOOKUP(B74,'[1]Reg_PJ_IP (Bruto)'!$D$4:$D$224,'[1]Reg_PJ_IP (Bruto)'!$BA$4:$BA$224)</f>
        <v>SI</v>
      </c>
      <c r="AK74" s="8" t="str">
        <f>+_xlfn.XLOOKUP(B74,'[1]Reg_PJ_IP (Bruto)'!$D$4:$D$224,'[1]Reg_PJ_IP (Bruto)'!$BB$4:$BB$224)</f>
        <v>SI</v>
      </c>
      <c r="AL74" s="8" t="str">
        <f>+_xlfn.XLOOKUP(B74,'[1]Reg_PJ_IP (Bruto)'!$D$4:$D$224,'[1]Reg_PJ_IP (Bruto)'!$BC$4:$BC$224)</f>
        <v>SI</v>
      </c>
      <c r="AM74" s="8" t="str">
        <f>+_xlfn.XLOOKUP(B74,'[1]Reg_PJ_IP (Bruto)'!$D$4:$D$224,'[1]Reg_PJ_IP (Bruto)'!$BD$4:$BD$224)</f>
        <v>SI</v>
      </c>
      <c r="AN74" s="8" t="str">
        <f>+_xlfn.XLOOKUP(B74,'[1]Reg_PJ_IP (Bruto)'!$D$4:$D$224,'[1]Reg_PJ_IP (Bruto)'!$BE$4:$BE$224)</f>
        <v>SI</v>
      </c>
      <c r="AO74" s="8" t="str">
        <f>+_xlfn.XLOOKUP(B74,'[1]Reg_PJ_IP (Bruto)'!$D$4:$D$224,'[1]Reg_PJ_IP (Bruto)'!$BF$4:$BF$224)</f>
        <v>SI</v>
      </c>
      <c r="AP74" s="8" t="str">
        <f>+_xlfn.XLOOKUP(B74,'[1]Reg_PJ_IP (Bruto)'!$D$4:$D$224,'[1]Reg_PJ_IP (Bruto)'!$BG$4:$BG$224)</f>
        <v>SI</v>
      </c>
      <c r="AQ74" s="8" t="str">
        <f>+_xlfn.XLOOKUP(B74,'[1]Reg_PJ_IP (Bruto)'!$D$4:$D$224,'[1]Reg_PJ_IP (Bruto)'!$BH$4:$BH$224)</f>
        <v>SI</v>
      </c>
      <c r="AR74" s="8" t="str">
        <f>+_xlfn.XLOOKUP(B74,'[1]Reg_PJ_IP (Bruto)'!$D$4:$D$224,'[1]Reg_PJ_IP (Bruto)'!$BI$4:$BI$224)</f>
        <v>NO</v>
      </c>
      <c r="AS74" s="14" t="s">
        <v>517</v>
      </c>
    </row>
    <row r="75" spans="2:45" x14ac:dyDescent="0.25">
      <c r="B75" s="52" t="s">
        <v>697</v>
      </c>
      <c r="C75" s="54" t="s">
        <v>2288</v>
      </c>
      <c r="D75" s="7" t="s">
        <v>1372</v>
      </c>
      <c r="E75" s="8" t="s">
        <v>50</v>
      </c>
      <c r="F75" s="14" t="s">
        <v>22</v>
      </c>
      <c r="G75" s="45" t="s">
        <v>1373</v>
      </c>
      <c r="H75" s="38" t="s">
        <v>1374</v>
      </c>
      <c r="I75" s="55" t="s">
        <v>1375</v>
      </c>
      <c r="J75" s="78" t="s">
        <v>1376</v>
      </c>
      <c r="K75" s="51" t="s">
        <v>98</v>
      </c>
      <c r="L75" s="7" t="s">
        <v>1377</v>
      </c>
      <c r="M75" s="39">
        <v>500586628272</v>
      </c>
      <c r="N75" s="40" t="s">
        <v>1378</v>
      </c>
      <c r="O75" s="65" t="s">
        <v>1379</v>
      </c>
      <c r="P75" s="67">
        <v>2024</v>
      </c>
      <c r="Q75" s="70" t="s">
        <v>637</v>
      </c>
      <c r="R75" s="41">
        <v>45930</v>
      </c>
      <c r="S75" s="42" t="s">
        <v>704</v>
      </c>
      <c r="T75" s="43">
        <v>0</v>
      </c>
      <c r="U75" s="71">
        <v>0</v>
      </c>
      <c r="V75" s="73"/>
      <c r="W75" s="75" t="str">
        <f>+_xlfn.XLOOKUP(B75,'[1]Reg_PJ_IP (Bruto)'!$D$4:$D$224,'[1]Reg_PJ_IP (Bruto)'!$AM$4:$AM$224)</f>
        <v>0646-10-2024</v>
      </c>
      <c r="X75" s="58" t="str">
        <f>+_xlfn.XLOOKUP(B75,'[1]Reg_PJ_IP (Bruto)'!$D$4:$D$224,'[1]Reg_PJ_IP (Bruto)'!$AO$4:$AO$224)</f>
        <v>SI</v>
      </c>
      <c r="Y75" s="8" t="str">
        <f>+_xlfn.XLOOKUP(B75,'[1]Reg_PJ_IP (Bruto)'!$D$4:$D$224,'[1]Reg_PJ_IP (Bruto)'!$AP$4:$AP$224)</f>
        <v>SI</v>
      </c>
      <c r="Z75" s="8" t="str">
        <f>+_xlfn.XLOOKUP(B75,'[1]Reg_PJ_IP (Bruto)'!$D$4:$D$224,'[1]Reg_PJ_IP (Bruto)'!$AQ$4:$AQ$224)</f>
        <v>SI</v>
      </c>
      <c r="AA75" s="8" t="str">
        <f>+_xlfn.XLOOKUP(B75,'[1]Reg_PJ_IP (Bruto)'!$D$4:$D$224,'[1]Reg_PJ_IP (Bruto)'!$AR$4:$AR$224)</f>
        <v>SI</v>
      </c>
      <c r="AB75" s="8" t="str">
        <f>+_xlfn.XLOOKUP(B75,'[1]Reg_PJ_IP (Bruto)'!$D$4:$D$224,'[1]Reg_PJ_IP (Bruto)'!$AS$4:$AS$224)</f>
        <v>SI</v>
      </c>
      <c r="AC75" s="8" t="str">
        <f>+_xlfn.XLOOKUP(B75,'[1]Reg_PJ_IP (Bruto)'!$D$4:$D$224,'[1]Reg_PJ_IP (Bruto)'!$AT$4:$AT$224)</f>
        <v>SI</v>
      </c>
      <c r="AD75" s="8" t="str">
        <f>+_xlfn.XLOOKUP(B75,'[1]Reg_PJ_IP (Bruto)'!$D$4:$D$224,'[1]Reg_PJ_IP (Bruto)'!$AU$4:$AU$224)</f>
        <v>SI</v>
      </c>
      <c r="AE75" s="8" t="str">
        <f>+_xlfn.XLOOKUP(B75,'[1]Reg_PJ_IP (Bruto)'!$D$4:$D$224,'[1]Reg_PJ_IP (Bruto)'!$AV$4:$AV$224)</f>
        <v>SI</v>
      </c>
      <c r="AF75" s="8" t="str">
        <f>+_xlfn.XLOOKUP(B75,'[1]Reg_PJ_IP (Bruto)'!$D$4:$D$224,'[1]Reg_PJ_IP (Bruto)'!$AW$4:$AW$224)</f>
        <v>SI</v>
      </c>
      <c r="AG75" s="8" t="str">
        <f>+_xlfn.XLOOKUP(B75,'[1]Reg_PJ_IP (Bruto)'!$D$4:$D$224,'[1]Reg_PJ_IP (Bruto)'!$AX$4:$AX$224)</f>
        <v>SI</v>
      </c>
      <c r="AH75" s="8" t="str">
        <f>+_xlfn.XLOOKUP(B75,'[1]Reg_PJ_IP (Bruto)'!$D$4:$D$224,'[1]Reg_PJ_IP (Bruto)'!$AY$4:$AY$224)</f>
        <v>SI</v>
      </c>
      <c r="AI75" s="8" t="str">
        <f>+_xlfn.XLOOKUP(B75,'[1]Reg_PJ_IP (Bruto)'!$D$4:$D$224,'[1]Reg_PJ_IP (Bruto)'!$AZ$4:$AZ$224)</f>
        <v>SI</v>
      </c>
      <c r="AJ75" s="8" t="str">
        <f>+_xlfn.XLOOKUP(B75,'[1]Reg_PJ_IP (Bruto)'!$D$4:$D$224,'[1]Reg_PJ_IP (Bruto)'!$BA$4:$BA$224)</f>
        <v>SI</v>
      </c>
      <c r="AK75" s="8" t="str">
        <f>+_xlfn.XLOOKUP(B75,'[1]Reg_PJ_IP (Bruto)'!$D$4:$D$224,'[1]Reg_PJ_IP (Bruto)'!$BB$4:$BB$224)</f>
        <v>SI</v>
      </c>
      <c r="AL75" s="8" t="str">
        <f>+_xlfn.XLOOKUP(B75,'[1]Reg_PJ_IP (Bruto)'!$D$4:$D$224,'[1]Reg_PJ_IP (Bruto)'!$BC$4:$BC$224)</f>
        <v>SI</v>
      </c>
      <c r="AM75" s="8" t="str">
        <f>+_xlfn.XLOOKUP(B75,'[1]Reg_PJ_IP (Bruto)'!$D$4:$D$224,'[1]Reg_PJ_IP (Bruto)'!$BD$4:$BD$224)</f>
        <v>SI</v>
      </c>
      <c r="AN75" s="8" t="str">
        <f>+_xlfn.XLOOKUP(B75,'[1]Reg_PJ_IP (Bruto)'!$D$4:$D$224,'[1]Reg_PJ_IP (Bruto)'!$BE$4:$BE$224)</f>
        <v>SI</v>
      </c>
      <c r="AO75" s="8" t="str">
        <f>+_xlfn.XLOOKUP(B75,'[1]Reg_PJ_IP (Bruto)'!$D$4:$D$224,'[1]Reg_PJ_IP (Bruto)'!$BF$4:$BF$224)</f>
        <v>SI</v>
      </c>
      <c r="AP75" s="8" t="str">
        <f>+_xlfn.XLOOKUP(B75,'[1]Reg_PJ_IP (Bruto)'!$D$4:$D$224,'[1]Reg_PJ_IP (Bruto)'!$BG$4:$BG$224)</f>
        <v>SI</v>
      </c>
      <c r="AQ75" s="8" t="str">
        <f>+_xlfn.XLOOKUP(B75,'[1]Reg_PJ_IP (Bruto)'!$D$4:$D$224,'[1]Reg_PJ_IP (Bruto)'!$BH$4:$BH$224)</f>
        <v>SI</v>
      </c>
      <c r="AR75" s="8" t="str">
        <f>+_xlfn.XLOOKUP(B75,'[1]Reg_PJ_IP (Bruto)'!$D$4:$D$224,'[1]Reg_PJ_IP (Bruto)'!$BI$4:$BI$224)</f>
        <v>NO</v>
      </c>
      <c r="AS75" s="14" t="s">
        <v>517</v>
      </c>
    </row>
    <row r="76" spans="2:45" x14ac:dyDescent="0.25">
      <c r="B76" s="52" t="s">
        <v>88</v>
      </c>
      <c r="C76" s="54" t="s">
        <v>872</v>
      </c>
      <c r="D76" s="7" t="s">
        <v>1380</v>
      </c>
      <c r="E76" s="8" t="s">
        <v>1209</v>
      </c>
      <c r="F76" s="14" t="s">
        <v>12</v>
      </c>
      <c r="G76" s="45" t="s">
        <v>1381</v>
      </c>
      <c r="H76" s="38">
        <v>732627232</v>
      </c>
      <c r="I76" s="55" t="s">
        <v>1382</v>
      </c>
      <c r="J76" s="78" t="s">
        <v>1383</v>
      </c>
      <c r="K76" s="51" t="s">
        <v>98</v>
      </c>
      <c r="L76" s="7" t="s">
        <v>1384</v>
      </c>
      <c r="M76" s="39" t="s">
        <v>48</v>
      </c>
      <c r="N76" s="40" t="s">
        <v>958</v>
      </c>
      <c r="O76" s="65" t="s">
        <v>1385</v>
      </c>
      <c r="P76" s="67">
        <v>2024</v>
      </c>
      <c r="Q76" s="70" t="s">
        <v>637</v>
      </c>
      <c r="R76" s="41">
        <v>45930</v>
      </c>
      <c r="S76" s="42" t="s">
        <v>704</v>
      </c>
      <c r="T76" s="43">
        <v>73167924</v>
      </c>
      <c r="U76" s="71">
        <v>715196384</v>
      </c>
      <c r="V76" s="73" t="s">
        <v>2330</v>
      </c>
      <c r="W76" s="75" t="str">
        <f>+_xlfn.XLOOKUP(B76,'[1]Reg_PJ_IP (Bruto)'!$D$4:$D$224,'[1]Reg_PJ_IP (Bruto)'!$AM$4:$AM$224)</f>
        <v>0162-11-2022</v>
      </c>
      <c r="X76" s="58" t="str">
        <f>+_xlfn.XLOOKUP(B76,'[1]Reg_PJ_IP (Bruto)'!$D$4:$D$224,'[1]Reg_PJ_IP (Bruto)'!$AO$4:$AO$224)</f>
        <v>NO</v>
      </c>
      <c r="Y76" s="8" t="str">
        <f>+_xlfn.XLOOKUP(B76,'[1]Reg_PJ_IP (Bruto)'!$D$4:$D$224,'[1]Reg_PJ_IP (Bruto)'!$AP$4:$AP$224)</f>
        <v>NO</v>
      </c>
      <c r="Z76" s="8" t="str">
        <f>+_xlfn.XLOOKUP(B76,'[1]Reg_PJ_IP (Bruto)'!$D$4:$D$224,'[1]Reg_PJ_IP (Bruto)'!$AQ$4:$AQ$224)</f>
        <v>NO</v>
      </c>
      <c r="AA76" s="8" t="str">
        <f>+_xlfn.XLOOKUP(B76,'[1]Reg_PJ_IP (Bruto)'!$D$4:$D$224,'[1]Reg_PJ_IP (Bruto)'!$AR$4:$AR$224)</f>
        <v>NO</v>
      </c>
      <c r="AB76" s="8" t="str">
        <f>+_xlfn.XLOOKUP(B76,'[1]Reg_PJ_IP (Bruto)'!$D$4:$D$224,'[1]Reg_PJ_IP (Bruto)'!$AS$4:$AS$224)</f>
        <v>NO</v>
      </c>
      <c r="AC76" s="8" t="str">
        <f>+_xlfn.XLOOKUP(B76,'[1]Reg_PJ_IP (Bruto)'!$D$4:$D$224,'[1]Reg_PJ_IP (Bruto)'!$AT$4:$AT$224)</f>
        <v>NO</v>
      </c>
      <c r="AD76" s="8" t="str">
        <f>+_xlfn.XLOOKUP(B76,'[1]Reg_PJ_IP (Bruto)'!$D$4:$D$224,'[1]Reg_PJ_IP (Bruto)'!$AU$4:$AU$224)</f>
        <v>NO</v>
      </c>
      <c r="AE76" s="8" t="str">
        <f>+_xlfn.XLOOKUP(B76,'[1]Reg_PJ_IP (Bruto)'!$D$4:$D$224,'[1]Reg_PJ_IP (Bruto)'!$AV$4:$AV$224)</f>
        <v>NO</v>
      </c>
      <c r="AF76" s="8" t="str">
        <f>+_xlfn.XLOOKUP(B76,'[1]Reg_PJ_IP (Bruto)'!$D$4:$D$224,'[1]Reg_PJ_IP (Bruto)'!$AW$4:$AW$224)</f>
        <v>SI</v>
      </c>
      <c r="AG76" s="8" t="str">
        <f>+_xlfn.XLOOKUP(B76,'[1]Reg_PJ_IP (Bruto)'!$D$4:$D$224,'[1]Reg_PJ_IP (Bruto)'!$AX$4:$AX$224)</f>
        <v>NO</v>
      </c>
      <c r="AH76" s="8" t="str">
        <f>+_xlfn.XLOOKUP(B76,'[1]Reg_PJ_IP (Bruto)'!$D$4:$D$224,'[1]Reg_PJ_IP (Bruto)'!$AY$4:$AY$224)</f>
        <v>NO</v>
      </c>
      <c r="AI76" s="8" t="str">
        <f>+_xlfn.XLOOKUP(B76,'[1]Reg_PJ_IP (Bruto)'!$D$4:$D$224,'[1]Reg_PJ_IP (Bruto)'!$AZ$4:$AZ$224)</f>
        <v>NO</v>
      </c>
      <c r="AJ76" s="8" t="str">
        <f>+_xlfn.XLOOKUP(B76,'[1]Reg_PJ_IP (Bruto)'!$D$4:$D$224,'[1]Reg_PJ_IP (Bruto)'!$BA$4:$BA$224)</f>
        <v>NO</v>
      </c>
      <c r="AK76" s="8" t="str">
        <f>+_xlfn.XLOOKUP(B76,'[1]Reg_PJ_IP (Bruto)'!$D$4:$D$224,'[1]Reg_PJ_IP (Bruto)'!$BB$4:$BB$224)</f>
        <v>NO</v>
      </c>
      <c r="AL76" s="8" t="str">
        <f>+_xlfn.XLOOKUP(B76,'[1]Reg_PJ_IP (Bruto)'!$D$4:$D$224,'[1]Reg_PJ_IP (Bruto)'!$BC$4:$BC$224)</f>
        <v>NO</v>
      </c>
      <c r="AM76" s="8" t="str">
        <f>+_xlfn.XLOOKUP(B76,'[1]Reg_PJ_IP (Bruto)'!$D$4:$D$224,'[1]Reg_PJ_IP (Bruto)'!$BD$4:$BD$224)</f>
        <v>NO</v>
      </c>
      <c r="AN76" s="8" t="str">
        <f>+_xlfn.XLOOKUP(B76,'[1]Reg_PJ_IP (Bruto)'!$D$4:$D$224,'[1]Reg_PJ_IP (Bruto)'!$BE$4:$BE$224)</f>
        <v>NO</v>
      </c>
      <c r="AO76" s="8" t="str">
        <f>+_xlfn.XLOOKUP(B76,'[1]Reg_PJ_IP (Bruto)'!$D$4:$D$224,'[1]Reg_PJ_IP (Bruto)'!$BF$4:$BF$224)</f>
        <v>SI</v>
      </c>
      <c r="AP76" s="8" t="str">
        <f>+_xlfn.XLOOKUP(B76,'[1]Reg_PJ_IP (Bruto)'!$D$4:$D$224,'[1]Reg_PJ_IP (Bruto)'!$BG$4:$BG$224)</f>
        <v>SI</v>
      </c>
      <c r="AQ76" s="8" t="str">
        <f>+_xlfn.XLOOKUP(B76,'[1]Reg_PJ_IP (Bruto)'!$D$4:$D$224,'[1]Reg_PJ_IP (Bruto)'!$BH$4:$BH$224)</f>
        <v>SI</v>
      </c>
      <c r="AR76" s="8" t="str">
        <f>+_xlfn.XLOOKUP(B76,'[1]Reg_PJ_IP (Bruto)'!$D$4:$D$224,'[1]Reg_PJ_IP (Bruto)'!$BI$4:$BI$224)</f>
        <v>NO</v>
      </c>
      <c r="AS76" s="14" t="s">
        <v>517</v>
      </c>
    </row>
    <row r="77" spans="2:45" x14ac:dyDescent="0.25">
      <c r="B77" s="52" t="s">
        <v>298</v>
      </c>
      <c r="C77" s="54" t="s">
        <v>769</v>
      </c>
      <c r="D77" s="7" t="s">
        <v>1386</v>
      </c>
      <c r="E77" s="8" t="s">
        <v>1387</v>
      </c>
      <c r="F77" s="14" t="s">
        <v>15</v>
      </c>
      <c r="G77" s="45" t="s">
        <v>1388</v>
      </c>
      <c r="H77" s="38">
        <v>632204154</v>
      </c>
      <c r="I77" s="55" t="s">
        <v>1389</v>
      </c>
      <c r="J77" s="78">
        <v>949909</v>
      </c>
      <c r="K77" s="51" t="s">
        <v>98</v>
      </c>
      <c r="L77" s="7" t="s">
        <v>1390</v>
      </c>
      <c r="M77" s="39">
        <v>500566973216</v>
      </c>
      <c r="N77" s="40" t="s">
        <v>1391</v>
      </c>
      <c r="O77" s="65" t="s">
        <v>1392</v>
      </c>
      <c r="P77" s="67">
        <v>2024</v>
      </c>
      <c r="Q77" s="70" t="s">
        <v>637</v>
      </c>
      <c r="R77" s="41">
        <v>45930</v>
      </c>
      <c r="S77" s="42" t="s">
        <v>704</v>
      </c>
      <c r="T77" s="43">
        <v>65268049</v>
      </c>
      <c r="U77" s="71">
        <v>519448452</v>
      </c>
      <c r="V77" s="73"/>
      <c r="W77" s="75" t="str">
        <f>+_xlfn.XLOOKUP(B77,'[1]Reg_PJ_IP (Bruto)'!$D$4:$D$224,'[1]Reg_PJ_IP (Bruto)'!$AM$4:$AM$224)</f>
        <v>0200-02-2023</v>
      </c>
      <c r="X77" s="58" t="str">
        <f>+_xlfn.XLOOKUP(B77,'[1]Reg_PJ_IP (Bruto)'!$D$4:$D$224,'[1]Reg_PJ_IP (Bruto)'!$AO$4:$AO$224)</f>
        <v>NO</v>
      </c>
      <c r="Y77" s="8" t="str">
        <f>+_xlfn.XLOOKUP(B77,'[1]Reg_PJ_IP (Bruto)'!$D$4:$D$224,'[1]Reg_PJ_IP (Bruto)'!$AP$4:$AP$224)</f>
        <v>NO</v>
      </c>
      <c r="Z77" s="8" t="str">
        <f>+_xlfn.XLOOKUP(B77,'[1]Reg_PJ_IP (Bruto)'!$D$4:$D$224,'[1]Reg_PJ_IP (Bruto)'!$AQ$4:$AQ$224)</f>
        <v>NO</v>
      </c>
      <c r="AA77" s="8" t="str">
        <f>+_xlfn.XLOOKUP(B77,'[1]Reg_PJ_IP (Bruto)'!$D$4:$D$224,'[1]Reg_PJ_IP (Bruto)'!$AR$4:$AR$224)</f>
        <v>NO</v>
      </c>
      <c r="AB77" s="8" t="str">
        <f>+_xlfn.XLOOKUP(B77,'[1]Reg_PJ_IP (Bruto)'!$D$4:$D$224,'[1]Reg_PJ_IP (Bruto)'!$AS$4:$AS$224)</f>
        <v>NO</v>
      </c>
      <c r="AC77" s="8" t="str">
        <f>+_xlfn.XLOOKUP(B77,'[1]Reg_PJ_IP (Bruto)'!$D$4:$D$224,'[1]Reg_PJ_IP (Bruto)'!$AT$4:$AT$224)</f>
        <v>NO</v>
      </c>
      <c r="AD77" s="8" t="str">
        <f>+_xlfn.XLOOKUP(B77,'[1]Reg_PJ_IP (Bruto)'!$D$4:$D$224,'[1]Reg_PJ_IP (Bruto)'!$AU$4:$AU$224)</f>
        <v>NO</v>
      </c>
      <c r="AE77" s="8" t="str">
        <f>+_xlfn.XLOOKUP(B77,'[1]Reg_PJ_IP (Bruto)'!$D$4:$D$224,'[1]Reg_PJ_IP (Bruto)'!$AV$4:$AV$224)</f>
        <v>NO</v>
      </c>
      <c r="AF77" s="8" t="str">
        <f>+_xlfn.XLOOKUP(B77,'[1]Reg_PJ_IP (Bruto)'!$D$4:$D$224,'[1]Reg_PJ_IP (Bruto)'!$AW$4:$AW$224)</f>
        <v>NO</v>
      </c>
      <c r="AG77" s="8" t="str">
        <f>+_xlfn.XLOOKUP(B77,'[1]Reg_PJ_IP (Bruto)'!$D$4:$D$224,'[1]Reg_PJ_IP (Bruto)'!$AX$4:$AX$224)</f>
        <v>NO</v>
      </c>
      <c r="AH77" s="8" t="str">
        <f>+_xlfn.XLOOKUP(B77,'[1]Reg_PJ_IP (Bruto)'!$D$4:$D$224,'[1]Reg_PJ_IP (Bruto)'!$AY$4:$AY$224)</f>
        <v>SI</v>
      </c>
      <c r="AI77" s="8" t="str">
        <f>+_xlfn.XLOOKUP(B77,'[1]Reg_PJ_IP (Bruto)'!$D$4:$D$224,'[1]Reg_PJ_IP (Bruto)'!$AZ$4:$AZ$224)</f>
        <v>SI</v>
      </c>
      <c r="AJ77" s="8" t="str">
        <f>+_xlfn.XLOOKUP(B77,'[1]Reg_PJ_IP (Bruto)'!$D$4:$D$224,'[1]Reg_PJ_IP (Bruto)'!$BA$4:$BA$224)</f>
        <v>SI</v>
      </c>
      <c r="AK77" s="8" t="str">
        <f>+_xlfn.XLOOKUP(B77,'[1]Reg_PJ_IP (Bruto)'!$D$4:$D$224,'[1]Reg_PJ_IP (Bruto)'!$BB$4:$BB$224)</f>
        <v>SI</v>
      </c>
      <c r="AL77" s="8" t="str">
        <f>+_xlfn.XLOOKUP(B77,'[1]Reg_PJ_IP (Bruto)'!$D$4:$D$224,'[1]Reg_PJ_IP (Bruto)'!$BC$4:$BC$224)</f>
        <v>NO</v>
      </c>
      <c r="AM77" s="8" t="str">
        <f>+_xlfn.XLOOKUP(B77,'[1]Reg_PJ_IP (Bruto)'!$D$4:$D$224,'[1]Reg_PJ_IP (Bruto)'!$BD$4:$BD$224)</f>
        <v>NO</v>
      </c>
      <c r="AN77" s="8" t="str">
        <f>+_xlfn.XLOOKUP(B77,'[1]Reg_PJ_IP (Bruto)'!$D$4:$D$224,'[1]Reg_PJ_IP (Bruto)'!$BE$4:$BE$224)</f>
        <v>NO</v>
      </c>
      <c r="AO77" s="8" t="str">
        <f>+_xlfn.XLOOKUP(B77,'[1]Reg_PJ_IP (Bruto)'!$D$4:$D$224,'[1]Reg_PJ_IP (Bruto)'!$BF$4:$BF$224)</f>
        <v>SI</v>
      </c>
      <c r="AP77" s="8" t="str">
        <f>+_xlfn.XLOOKUP(B77,'[1]Reg_PJ_IP (Bruto)'!$D$4:$D$224,'[1]Reg_PJ_IP (Bruto)'!$BG$4:$BG$224)</f>
        <v>SI</v>
      </c>
      <c r="AQ77" s="8" t="str">
        <f>+_xlfn.XLOOKUP(B77,'[1]Reg_PJ_IP (Bruto)'!$D$4:$D$224,'[1]Reg_PJ_IP (Bruto)'!$BH$4:$BH$224)</f>
        <v>SI</v>
      </c>
      <c r="AR77" s="8" t="str">
        <f>+_xlfn.XLOOKUP(B77,'[1]Reg_PJ_IP (Bruto)'!$D$4:$D$224,'[1]Reg_PJ_IP (Bruto)'!$BI$4:$BI$224)</f>
        <v>NO</v>
      </c>
      <c r="AS77" s="14" t="s">
        <v>517</v>
      </c>
    </row>
    <row r="78" spans="2:45" x14ac:dyDescent="0.25">
      <c r="B78" s="52" t="s">
        <v>488</v>
      </c>
      <c r="C78" s="54" t="s">
        <v>815</v>
      </c>
      <c r="D78" s="7" t="s">
        <v>1393</v>
      </c>
      <c r="E78" s="8" t="s">
        <v>1114</v>
      </c>
      <c r="F78" s="14" t="s">
        <v>12</v>
      </c>
      <c r="G78" s="45" t="s">
        <v>1394</v>
      </c>
      <c r="H78" s="38" t="s">
        <v>1395</v>
      </c>
      <c r="I78" s="55" t="s">
        <v>1396</v>
      </c>
      <c r="J78" s="78" t="s">
        <v>1397</v>
      </c>
      <c r="K78" s="51" t="s">
        <v>98</v>
      </c>
      <c r="L78" s="7" t="s">
        <v>1398</v>
      </c>
      <c r="M78" s="39">
        <v>500571965860</v>
      </c>
      <c r="N78" s="40" t="s">
        <v>1399</v>
      </c>
      <c r="O78" s="65" t="s">
        <v>1400</v>
      </c>
      <c r="P78" s="67">
        <v>2024</v>
      </c>
      <c r="Q78" s="70" t="s">
        <v>637</v>
      </c>
      <c r="R78" s="41">
        <v>45930</v>
      </c>
      <c r="S78" s="42" t="s">
        <v>704</v>
      </c>
      <c r="T78" s="43">
        <v>538378444</v>
      </c>
      <c r="U78" s="71">
        <v>4935337361</v>
      </c>
      <c r="V78" s="73"/>
      <c r="W78" s="75" t="str">
        <f>+_xlfn.XLOOKUP(B78,'[1]Reg_PJ_IP (Bruto)'!$D$4:$D$224,'[1]Reg_PJ_IP (Bruto)'!$AM$4:$AM$224)</f>
        <v>0043-08-2022</v>
      </c>
      <c r="X78" s="58" t="str">
        <f>+_xlfn.XLOOKUP(B78,'[1]Reg_PJ_IP (Bruto)'!$D$4:$D$224,'[1]Reg_PJ_IP (Bruto)'!$AO$4:$AO$224)</f>
        <v>NO</v>
      </c>
      <c r="Y78" s="8" t="str">
        <f>+_xlfn.XLOOKUP(B78,'[1]Reg_PJ_IP (Bruto)'!$D$4:$D$224,'[1]Reg_PJ_IP (Bruto)'!$AP$4:$AP$224)</f>
        <v>NO</v>
      </c>
      <c r="Z78" s="8" t="str">
        <f>+_xlfn.XLOOKUP(B78,'[1]Reg_PJ_IP (Bruto)'!$D$4:$D$224,'[1]Reg_PJ_IP (Bruto)'!$AQ$4:$AQ$224)</f>
        <v>NO</v>
      </c>
      <c r="AA78" s="8" t="str">
        <f>+_xlfn.XLOOKUP(B78,'[1]Reg_PJ_IP (Bruto)'!$D$4:$D$224,'[1]Reg_PJ_IP (Bruto)'!$AR$4:$AR$224)</f>
        <v>NO</v>
      </c>
      <c r="AB78" s="8" t="str">
        <f>+_xlfn.XLOOKUP(B78,'[1]Reg_PJ_IP (Bruto)'!$D$4:$D$224,'[1]Reg_PJ_IP (Bruto)'!$AS$4:$AS$224)</f>
        <v>NO</v>
      </c>
      <c r="AC78" s="8" t="str">
        <f>+_xlfn.XLOOKUP(B78,'[1]Reg_PJ_IP (Bruto)'!$D$4:$D$224,'[1]Reg_PJ_IP (Bruto)'!$AT$4:$AT$224)</f>
        <v>NO</v>
      </c>
      <c r="AD78" s="8" t="str">
        <f>+_xlfn.XLOOKUP(B78,'[1]Reg_PJ_IP (Bruto)'!$D$4:$D$224,'[1]Reg_PJ_IP (Bruto)'!$AU$4:$AU$224)</f>
        <v>NO</v>
      </c>
      <c r="AE78" s="8" t="str">
        <f>+_xlfn.XLOOKUP(B78,'[1]Reg_PJ_IP (Bruto)'!$D$4:$D$224,'[1]Reg_PJ_IP (Bruto)'!$AV$4:$AV$224)</f>
        <v>NO</v>
      </c>
      <c r="AF78" s="8" t="str">
        <f>+_xlfn.XLOOKUP(B78,'[1]Reg_PJ_IP (Bruto)'!$D$4:$D$224,'[1]Reg_PJ_IP (Bruto)'!$AW$4:$AW$224)</f>
        <v>SI</v>
      </c>
      <c r="AG78" s="8" t="str">
        <f>+_xlfn.XLOOKUP(B78,'[1]Reg_PJ_IP (Bruto)'!$D$4:$D$224,'[1]Reg_PJ_IP (Bruto)'!$AX$4:$AX$224)</f>
        <v>NO</v>
      </c>
      <c r="AH78" s="8" t="str">
        <f>+_xlfn.XLOOKUP(B78,'[1]Reg_PJ_IP (Bruto)'!$D$4:$D$224,'[1]Reg_PJ_IP (Bruto)'!$AY$4:$AY$224)</f>
        <v>NO</v>
      </c>
      <c r="AI78" s="8" t="str">
        <f>+_xlfn.XLOOKUP(B78,'[1]Reg_PJ_IP (Bruto)'!$D$4:$D$224,'[1]Reg_PJ_IP (Bruto)'!$AZ$4:$AZ$224)</f>
        <v>NO</v>
      </c>
      <c r="AJ78" s="8" t="str">
        <f>+_xlfn.XLOOKUP(B78,'[1]Reg_PJ_IP (Bruto)'!$D$4:$D$224,'[1]Reg_PJ_IP (Bruto)'!$BA$4:$BA$224)</f>
        <v>NO</v>
      </c>
      <c r="AK78" s="8" t="str">
        <f>+_xlfn.XLOOKUP(B78,'[1]Reg_PJ_IP (Bruto)'!$D$4:$D$224,'[1]Reg_PJ_IP (Bruto)'!$BB$4:$BB$224)</f>
        <v>NO</v>
      </c>
      <c r="AL78" s="8" t="str">
        <f>+_xlfn.XLOOKUP(B78,'[1]Reg_PJ_IP (Bruto)'!$D$4:$D$224,'[1]Reg_PJ_IP (Bruto)'!$BC$4:$BC$224)</f>
        <v>NO</v>
      </c>
      <c r="AM78" s="8" t="str">
        <f>+_xlfn.XLOOKUP(B78,'[1]Reg_PJ_IP (Bruto)'!$D$4:$D$224,'[1]Reg_PJ_IP (Bruto)'!$BD$4:$BD$224)</f>
        <v>NO</v>
      </c>
      <c r="AN78" s="8" t="str">
        <f>+_xlfn.XLOOKUP(B78,'[1]Reg_PJ_IP (Bruto)'!$D$4:$D$224,'[1]Reg_PJ_IP (Bruto)'!$BE$4:$BE$224)</f>
        <v>NO</v>
      </c>
      <c r="AO78" s="8" t="str">
        <f>+_xlfn.XLOOKUP(B78,'[1]Reg_PJ_IP (Bruto)'!$D$4:$D$224,'[1]Reg_PJ_IP (Bruto)'!$BF$4:$BF$224)</f>
        <v>SI</v>
      </c>
      <c r="AP78" s="8" t="str">
        <f>+_xlfn.XLOOKUP(B78,'[1]Reg_PJ_IP (Bruto)'!$D$4:$D$224,'[1]Reg_PJ_IP (Bruto)'!$BG$4:$BG$224)</f>
        <v>SI</v>
      </c>
      <c r="AQ78" s="8" t="str">
        <f>+_xlfn.XLOOKUP(B78,'[1]Reg_PJ_IP (Bruto)'!$D$4:$D$224,'[1]Reg_PJ_IP (Bruto)'!$BH$4:$BH$224)</f>
        <v>SI</v>
      </c>
      <c r="AR78" s="8" t="str">
        <f>+_xlfn.XLOOKUP(B78,'[1]Reg_PJ_IP (Bruto)'!$D$4:$D$224,'[1]Reg_PJ_IP (Bruto)'!$BI$4:$BI$224)</f>
        <v>NO</v>
      </c>
      <c r="AS78" s="14" t="s">
        <v>517</v>
      </c>
    </row>
    <row r="79" spans="2:45" x14ac:dyDescent="0.25">
      <c r="B79" s="52" t="s">
        <v>628</v>
      </c>
      <c r="C79" s="54" t="s">
        <v>826</v>
      </c>
      <c r="D79" s="7" t="s">
        <v>1401</v>
      </c>
      <c r="E79" s="8" t="s">
        <v>32</v>
      </c>
      <c r="F79" s="14" t="s">
        <v>10</v>
      </c>
      <c r="G79" s="45" t="s">
        <v>1402</v>
      </c>
      <c r="H79" s="38" t="s">
        <v>1403</v>
      </c>
      <c r="I79" s="55" t="s">
        <v>1404</v>
      </c>
      <c r="J79" s="78" t="s">
        <v>1405</v>
      </c>
      <c r="K79" s="51" t="s">
        <v>98</v>
      </c>
      <c r="L79" s="7" t="s">
        <v>1406</v>
      </c>
      <c r="M79" s="39">
        <v>500516787195</v>
      </c>
      <c r="N79" s="40" t="s">
        <v>1407</v>
      </c>
      <c r="O79" s="65" t="s">
        <v>1408</v>
      </c>
      <c r="P79" s="67">
        <v>2024</v>
      </c>
      <c r="Q79" s="70" t="s">
        <v>637</v>
      </c>
      <c r="R79" s="41">
        <v>45930</v>
      </c>
      <c r="S79" s="42" t="s">
        <v>704</v>
      </c>
      <c r="T79" s="43">
        <v>27555544</v>
      </c>
      <c r="U79" s="71">
        <v>229686628</v>
      </c>
      <c r="V79" s="73"/>
      <c r="W79" s="75" t="str">
        <f>+_xlfn.XLOOKUP(B79,'[1]Reg_PJ_IP (Bruto)'!$D$4:$D$224,'[1]Reg_PJ_IP (Bruto)'!$AM$4:$AM$224)</f>
        <v>0042-08-2022</v>
      </c>
      <c r="X79" s="58" t="str">
        <f>+_xlfn.XLOOKUP(B79,'[1]Reg_PJ_IP (Bruto)'!$D$4:$D$224,'[1]Reg_PJ_IP (Bruto)'!$AO$4:$AO$224)</f>
        <v>SI</v>
      </c>
      <c r="Y79" s="8" t="str">
        <f>+_xlfn.XLOOKUP(B79,'[1]Reg_PJ_IP (Bruto)'!$D$4:$D$224,'[1]Reg_PJ_IP (Bruto)'!$AP$4:$AP$224)</f>
        <v>SI</v>
      </c>
      <c r="Z79" s="8" t="str">
        <f>+_xlfn.XLOOKUP(B79,'[1]Reg_PJ_IP (Bruto)'!$D$4:$D$224,'[1]Reg_PJ_IP (Bruto)'!$AQ$4:$AQ$224)</f>
        <v>SI</v>
      </c>
      <c r="AA79" s="8" t="str">
        <f>+_xlfn.XLOOKUP(B79,'[1]Reg_PJ_IP (Bruto)'!$D$4:$D$224,'[1]Reg_PJ_IP (Bruto)'!$AR$4:$AR$224)</f>
        <v>SI</v>
      </c>
      <c r="AB79" s="8" t="str">
        <f>+_xlfn.XLOOKUP(B79,'[1]Reg_PJ_IP (Bruto)'!$D$4:$D$224,'[1]Reg_PJ_IP (Bruto)'!$AS$4:$AS$224)</f>
        <v>SI</v>
      </c>
      <c r="AC79" s="8" t="str">
        <f>+_xlfn.XLOOKUP(B79,'[1]Reg_PJ_IP (Bruto)'!$D$4:$D$224,'[1]Reg_PJ_IP (Bruto)'!$AT$4:$AT$224)</f>
        <v>SI</v>
      </c>
      <c r="AD79" s="8" t="str">
        <f>+_xlfn.XLOOKUP(B79,'[1]Reg_PJ_IP (Bruto)'!$D$4:$D$224,'[1]Reg_PJ_IP (Bruto)'!$AU$4:$AU$224)</f>
        <v>SI</v>
      </c>
      <c r="AE79" s="8" t="str">
        <f>+_xlfn.XLOOKUP(B79,'[1]Reg_PJ_IP (Bruto)'!$D$4:$D$224,'[1]Reg_PJ_IP (Bruto)'!$AV$4:$AV$224)</f>
        <v>SI</v>
      </c>
      <c r="AF79" s="8" t="str">
        <f>+_xlfn.XLOOKUP(B79,'[1]Reg_PJ_IP (Bruto)'!$D$4:$D$224,'[1]Reg_PJ_IP (Bruto)'!$AW$4:$AW$224)</f>
        <v>SI</v>
      </c>
      <c r="AG79" s="8" t="str">
        <f>+_xlfn.XLOOKUP(B79,'[1]Reg_PJ_IP (Bruto)'!$D$4:$D$224,'[1]Reg_PJ_IP (Bruto)'!$AX$4:$AX$224)</f>
        <v>SI</v>
      </c>
      <c r="AH79" s="8" t="str">
        <f>+_xlfn.XLOOKUP(B79,'[1]Reg_PJ_IP (Bruto)'!$D$4:$D$224,'[1]Reg_PJ_IP (Bruto)'!$AY$4:$AY$224)</f>
        <v>SI</v>
      </c>
      <c r="AI79" s="8" t="str">
        <f>+_xlfn.XLOOKUP(B79,'[1]Reg_PJ_IP (Bruto)'!$D$4:$D$224,'[1]Reg_PJ_IP (Bruto)'!$AZ$4:$AZ$224)</f>
        <v>SI</v>
      </c>
      <c r="AJ79" s="8" t="str">
        <f>+_xlfn.XLOOKUP(B79,'[1]Reg_PJ_IP (Bruto)'!$D$4:$D$224,'[1]Reg_PJ_IP (Bruto)'!$BA$4:$BA$224)</f>
        <v>SI</v>
      </c>
      <c r="AK79" s="8" t="str">
        <f>+_xlfn.XLOOKUP(B79,'[1]Reg_PJ_IP (Bruto)'!$D$4:$D$224,'[1]Reg_PJ_IP (Bruto)'!$BB$4:$BB$224)</f>
        <v>SI</v>
      </c>
      <c r="AL79" s="8" t="str">
        <f>+_xlfn.XLOOKUP(B79,'[1]Reg_PJ_IP (Bruto)'!$D$4:$D$224,'[1]Reg_PJ_IP (Bruto)'!$BC$4:$BC$224)</f>
        <v>SI</v>
      </c>
      <c r="AM79" s="8" t="str">
        <f>+_xlfn.XLOOKUP(B79,'[1]Reg_PJ_IP (Bruto)'!$D$4:$D$224,'[1]Reg_PJ_IP (Bruto)'!$BD$4:$BD$224)</f>
        <v>SI</v>
      </c>
      <c r="AN79" s="8" t="str">
        <f>+_xlfn.XLOOKUP(B79,'[1]Reg_PJ_IP (Bruto)'!$D$4:$D$224,'[1]Reg_PJ_IP (Bruto)'!$BE$4:$BE$224)</f>
        <v>NO</v>
      </c>
      <c r="AO79" s="8" t="str">
        <f>+_xlfn.XLOOKUP(B79,'[1]Reg_PJ_IP (Bruto)'!$D$4:$D$224,'[1]Reg_PJ_IP (Bruto)'!$BF$4:$BF$224)</f>
        <v>SI</v>
      </c>
      <c r="AP79" s="8" t="str">
        <f>+_xlfn.XLOOKUP(B79,'[1]Reg_PJ_IP (Bruto)'!$D$4:$D$224,'[1]Reg_PJ_IP (Bruto)'!$BG$4:$BG$224)</f>
        <v>SI</v>
      </c>
      <c r="AQ79" s="8" t="str">
        <f>+_xlfn.XLOOKUP(B79,'[1]Reg_PJ_IP (Bruto)'!$D$4:$D$224,'[1]Reg_PJ_IP (Bruto)'!$BH$4:$BH$224)</f>
        <v>SI</v>
      </c>
      <c r="AR79" s="8" t="str">
        <f>+_xlfn.XLOOKUP(B79,'[1]Reg_PJ_IP (Bruto)'!$D$4:$D$224,'[1]Reg_PJ_IP (Bruto)'!$BI$4:$BI$224)</f>
        <v>SI</v>
      </c>
      <c r="AS79" s="14" t="s">
        <v>517</v>
      </c>
    </row>
    <row r="80" spans="2:45" x14ac:dyDescent="0.25">
      <c r="B80" s="52" t="s">
        <v>425</v>
      </c>
      <c r="C80" s="54" t="s">
        <v>739</v>
      </c>
      <c r="D80" s="7" t="s">
        <v>1409</v>
      </c>
      <c r="E80" s="8" t="s">
        <v>1410</v>
      </c>
      <c r="F80" s="14" t="s">
        <v>10</v>
      </c>
      <c r="G80" s="45" t="s">
        <v>1411</v>
      </c>
      <c r="H80" s="38">
        <v>227472803</v>
      </c>
      <c r="I80" s="55" t="s">
        <v>1412</v>
      </c>
      <c r="J80" s="78" t="s">
        <v>1413</v>
      </c>
      <c r="K80" s="51" t="s">
        <v>98</v>
      </c>
      <c r="L80" s="7" t="s">
        <v>1414</v>
      </c>
      <c r="M80" s="39">
        <v>500570715712</v>
      </c>
      <c r="N80" s="40" t="s">
        <v>1415</v>
      </c>
      <c r="O80" s="65" t="s">
        <v>1416</v>
      </c>
      <c r="P80" s="67">
        <v>2024</v>
      </c>
      <c r="Q80" s="70" t="s">
        <v>637</v>
      </c>
      <c r="R80" s="41">
        <v>45930</v>
      </c>
      <c r="S80" s="42" t="s">
        <v>704</v>
      </c>
      <c r="T80" s="43">
        <v>203251709</v>
      </c>
      <c r="U80" s="71">
        <v>2110893581</v>
      </c>
      <c r="V80" s="73" t="s">
        <v>2331</v>
      </c>
      <c r="W80" s="75" t="str">
        <f>+_xlfn.XLOOKUP(B80,'[1]Reg_PJ_IP (Bruto)'!$D$4:$D$224,'[1]Reg_PJ_IP (Bruto)'!$AM$4:$AM$224)</f>
        <v>0363-04-2023</v>
      </c>
      <c r="X80" s="58" t="str">
        <f>+_xlfn.XLOOKUP(B80,'[1]Reg_PJ_IP (Bruto)'!$D$4:$D$224,'[1]Reg_PJ_IP (Bruto)'!$AO$4:$AO$224)</f>
        <v>SI</v>
      </c>
      <c r="Y80" s="8" t="str">
        <f>+_xlfn.XLOOKUP(B80,'[1]Reg_PJ_IP (Bruto)'!$D$4:$D$224,'[1]Reg_PJ_IP (Bruto)'!$AP$4:$AP$224)</f>
        <v>SI</v>
      </c>
      <c r="Z80" s="8" t="str">
        <f>+_xlfn.XLOOKUP(B80,'[1]Reg_PJ_IP (Bruto)'!$D$4:$D$224,'[1]Reg_PJ_IP (Bruto)'!$AQ$4:$AQ$224)</f>
        <v>SI</v>
      </c>
      <c r="AA80" s="8" t="str">
        <f>+_xlfn.XLOOKUP(B80,'[1]Reg_PJ_IP (Bruto)'!$D$4:$D$224,'[1]Reg_PJ_IP (Bruto)'!$AR$4:$AR$224)</f>
        <v>SI</v>
      </c>
      <c r="AB80" s="8" t="str">
        <f>+_xlfn.XLOOKUP(B80,'[1]Reg_PJ_IP (Bruto)'!$D$4:$D$224,'[1]Reg_PJ_IP (Bruto)'!$AS$4:$AS$224)</f>
        <v>SI</v>
      </c>
      <c r="AC80" s="8" t="str">
        <f>+_xlfn.XLOOKUP(B80,'[1]Reg_PJ_IP (Bruto)'!$D$4:$D$224,'[1]Reg_PJ_IP (Bruto)'!$AT$4:$AT$224)</f>
        <v>SI</v>
      </c>
      <c r="AD80" s="8" t="str">
        <f>+_xlfn.XLOOKUP(B80,'[1]Reg_PJ_IP (Bruto)'!$D$4:$D$224,'[1]Reg_PJ_IP (Bruto)'!$AU$4:$AU$224)</f>
        <v>SI</v>
      </c>
      <c r="AE80" s="8" t="str">
        <f>+_xlfn.XLOOKUP(B80,'[1]Reg_PJ_IP (Bruto)'!$D$4:$D$224,'[1]Reg_PJ_IP (Bruto)'!$AV$4:$AV$224)</f>
        <v>SI</v>
      </c>
      <c r="AF80" s="8" t="str">
        <f>+_xlfn.XLOOKUP(B80,'[1]Reg_PJ_IP (Bruto)'!$D$4:$D$224,'[1]Reg_PJ_IP (Bruto)'!$AW$4:$AW$224)</f>
        <v>SI</v>
      </c>
      <c r="AG80" s="8" t="str">
        <f>+_xlfn.XLOOKUP(B80,'[1]Reg_PJ_IP (Bruto)'!$D$4:$D$224,'[1]Reg_PJ_IP (Bruto)'!$AX$4:$AX$224)</f>
        <v>SI</v>
      </c>
      <c r="AH80" s="8" t="str">
        <f>+_xlfn.XLOOKUP(B80,'[1]Reg_PJ_IP (Bruto)'!$D$4:$D$224,'[1]Reg_PJ_IP (Bruto)'!$AY$4:$AY$224)</f>
        <v>SI</v>
      </c>
      <c r="AI80" s="8" t="str">
        <f>+_xlfn.XLOOKUP(B80,'[1]Reg_PJ_IP (Bruto)'!$D$4:$D$224,'[1]Reg_PJ_IP (Bruto)'!$AZ$4:$AZ$224)</f>
        <v>SI</v>
      </c>
      <c r="AJ80" s="8" t="str">
        <f>+_xlfn.XLOOKUP(B80,'[1]Reg_PJ_IP (Bruto)'!$D$4:$D$224,'[1]Reg_PJ_IP (Bruto)'!$BA$4:$BA$224)</f>
        <v>SI</v>
      </c>
      <c r="AK80" s="8" t="str">
        <f>+_xlfn.XLOOKUP(B80,'[1]Reg_PJ_IP (Bruto)'!$D$4:$D$224,'[1]Reg_PJ_IP (Bruto)'!$BB$4:$BB$224)</f>
        <v>SI</v>
      </c>
      <c r="AL80" s="8" t="str">
        <f>+_xlfn.XLOOKUP(B80,'[1]Reg_PJ_IP (Bruto)'!$D$4:$D$224,'[1]Reg_PJ_IP (Bruto)'!$BC$4:$BC$224)</f>
        <v>SI</v>
      </c>
      <c r="AM80" s="8" t="str">
        <f>+_xlfn.XLOOKUP(B80,'[1]Reg_PJ_IP (Bruto)'!$D$4:$D$224,'[1]Reg_PJ_IP (Bruto)'!$BD$4:$BD$224)</f>
        <v>SI</v>
      </c>
      <c r="AN80" s="8" t="str">
        <f>+_xlfn.XLOOKUP(B80,'[1]Reg_PJ_IP (Bruto)'!$D$4:$D$224,'[1]Reg_PJ_IP (Bruto)'!$BE$4:$BE$224)</f>
        <v>NO</v>
      </c>
      <c r="AO80" s="8" t="str">
        <f>+_xlfn.XLOOKUP(B80,'[1]Reg_PJ_IP (Bruto)'!$D$4:$D$224,'[1]Reg_PJ_IP (Bruto)'!$BF$4:$BF$224)</f>
        <v>SI</v>
      </c>
      <c r="AP80" s="8" t="str">
        <f>+_xlfn.XLOOKUP(B80,'[1]Reg_PJ_IP (Bruto)'!$D$4:$D$224,'[1]Reg_PJ_IP (Bruto)'!$BG$4:$BG$224)</f>
        <v>SI</v>
      </c>
      <c r="AQ80" s="8" t="str">
        <f>+_xlfn.XLOOKUP(B80,'[1]Reg_PJ_IP (Bruto)'!$D$4:$D$224,'[1]Reg_PJ_IP (Bruto)'!$BH$4:$BH$224)</f>
        <v>SI</v>
      </c>
      <c r="AR80" s="8" t="str">
        <f>+_xlfn.XLOOKUP(B80,'[1]Reg_PJ_IP (Bruto)'!$D$4:$D$224,'[1]Reg_PJ_IP (Bruto)'!$BI$4:$BI$224)</f>
        <v>NO</v>
      </c>
      <c r="AS80" s="14" t="s">
        <v>517</v>
      </c>
    </row>
    <row r="81" spans="2:45" x14ac:dyDescent="0.25">
      <c r="B81" s="52" t="s">
        <v>31</v>
      </c>
      <c r="C81" s="54" t="s">
        <v>807</v>
      </c>
      <c r="D81" s="7" t="s">
        <v>1417</v>
      </c>
      <c r="E81" s="8" t="s">
        <v>32</v>
      </c>
      <c r="F81" s="14" t="s">
        <v>10</v>
      </c>
      <c r="G81" s="45" t="s">
        <v>1418</v>
      </c>
      <c r="H81" s="38" t="s">
        <v>1419</v>
      </c>
      <c r="I81" s="55" t="s">
        <v>1420</v>
      </c>
      <c r="J81" s="78">
        <v>879000</v>
      </c>
      <c r="K81" s="51" t="s">
        <v>98</v>
      </c>
      <c r="L81" s="7" t="s">
        <v>1421</v>
      </c>
      <c r="M81" s="39">
        <v>500572273835</v>
      </c>
      <c r="N81" s="40" t="s">
        <v>1422</v>
      </c>
      <c r="O81" s="65" t="s">
        <v>1423</v>
      </c>
      <c r="P81" s="67">
        <v>2024</v>
      </c>
      <c r="Q81" s="70" t="s">
        <v>637</v>
      </c>
      <c r="R81" s="41">
        <v>45930</v>
      </c>
      <c r="S81" s="42" t="s">
        <v>704</v>
      </c>
      <c r="T81" s="43">
        <v>2120679965</v>
      </c>
      <c r="U81" s="71">
        <v>19365677091</v>
      </c>
      <c r="V81" s="73"/>
      <c r="W81" s="75" t="str">
        <f>+_xlfn.XLOOKUP(B81,'[1]Reg_PJ_IP (Bruto)'!$D$4:$D$224,'[1]Reg_PJ_IP (Bruto)'!$AM$4:$AM$224)</f>
        <v>0030-08-2022</v>
      </c>
      <c r="X81" s="58" t="str">
        <f>+_xlfn.XLOOKUP(B81,'[1]Reg_PJ_IP (Bruto)'!$D$4:$D$224,'[1]Reg_PJ_IP (Bruto)'!$AO$4:$AO$224)</f>
        <v>SI</v>
      </c>
      <c r="Y81" s="8" t="str">
        <f>+_xlfn.XLOOKUP(B81,'[1]Reg_PJ_IP (Bruto)'!$D$4:$D$224,'[1]Reg_PJ_IP (Bruto)'!$AP$4:$AP$224)</f>
        <v>SI</v>
      </c>
      <c r="Z81" s="8" t="str">
        <f>+_xlfn.XLOOKUP(B81,'[1]Reg_PJ_IP (Bruto)'!$D$4:$D$224,'[1]Reg_PJ_IP (Bruto)'!$AQ$4:$AQ$224)</f>
        <v>SI</v>
      </c>
      <c r="AA81" s="8" t="str">
        <f>+_xlfn.XLOOKUP(B81,'[1]Reg_PJ_IP (Bruto)'!$D$4:$D$224,'[1]Reg_PJ_IP (Bruto)'!$AR$4:$AR$224)</f>
        <v>SI</v>
      </c>
      <c r="AB81" s="8" t="str">
        <f>+_xlfn.XLOOKUP(B81,'[1]Reg_PJ_IP (Bruto)'!$D$4:$D$224,'[1]Reg_PJ_IP (Bruto)'!$AS$4:$AS$224)</f>
        <v>SI</v>
      </c>
      <c r="AC81" s="8" t="str">
        <f>+_xlfn.XLOOKUP(B81,'[1]Reg_PJ_IP (Bruto)'!$D$4:$D$224,'[1]Reg_PJ_IP (Bruto)'!$AT$4:$AT$224)</f>
        <v>SI</v>
      </c>
      <c r="AD81" s="8" t="str">
        <f>+_xlfn.XLOOKUP(B81,'[1]Reg_PJ_IP (Bruto)'!$D$4:$D$224,'[1]Reg_PJ_IP (Bruto)'!$AU$4:$AU$224)</f>
        <v>SI</v>
      </c>
      <c r="AE81" s="8" t="str">
        <f>+_xlfn.XLOOKUP(B81,'[1]Reg_PJ_IP (Bruto)'!$D$4:$D$224,'[1]Reg_PJ_IP (Bruto)'!$AV$4:$AV$224)</f>
        <v>SI</v>
      </c>
      <c r="AF81" s="8" t="str">
        <f>+_xlfn.XLOOKUP(B81,'[1]Reg_PJ_IP (Bruto)'!$D$4:$D$224,'[1]Reg_PJ_IP (Bruto)'!$AW$4:$AW$224)</f>
        <v>SI</v>
      </c>
      <c r="AG81" s="8" t="str">
        <f>+_xlfn.XLOOKUP(B81,'[1]Reg_PJ_IP (Bruto)'!$D$4:$D$224,'[1]Reg_PJ_IP (Bruto)'!$AX$4:$AX$224)</f>
        <v>SI</v>
      </c>
      <c r="AH81" s="8" t="str">
        <f>+_xlfn.XLOOKUP(B81,'[1]Reg_PJ_IP (Bruto)'!$D$4:$D$224,'[1]Reg_PJ_IP (Bruto)'!$AY$4:$AY$224)</f>
        <v>SI</v>
      </c>
      <c r="AI81" s="8" t="str">
        <f>+_xlfn.XLOOKUP(B81,'[1]Reg_PJ_IP (Bruto)'!$D$4:$D$224,'[1]Reg_PJ_IP (Bruto)'!$AZ$4:$AZ$224)</f>
        <v>SI</v>
      </c>
      <c r="AJ81" s="8" t="str">
        <f>+_xlfn.XLOOKUP(B81,'[1]Reg_PJ_IP (Bruto)'!$D$4:$D$224,'[1]Reg_PJ_IP (Bruto)'!$BA$4:$BA$224)</f>
        <v>SI</v>
      </c>
      <c r="AK81" s="8" t="str">
        <f>+_xlfn.XLOOKUP(B81,'[1]Reg_PJ_IP (Bruto)'!$D$4:$D$224,'[1]Reg_PJ_IP (Bruto)'!$BB$4:$BB$224)</f>
        <v>SI</v>
      </c>
      <c r="AL81" s="8" t="str">
        <f>+_xlfn.XLOOKUP(B81,'[1]Reg_PJ_IP (Bruto)'!$D$4:$D$224,'[1]Reg_PJ_IP (Bruto)'!$BC$4:$BC$224)</f>
        <v>SI</v>
      </c>
      <c r="AM81" s="8" t="str">
        <f>+_xlfn.XLOOKUP(B81,'[1]Reg_PJ_IP (Bruto)'!$D$4:$D$224,'[1]Reg_PJ_IP (Bruto)'!$BD$4:$BD$224)</f>
        <v>SI</v>
      </c>
      <c r="AN81" s="8" t="str">
        <f>+_xlfn.XLOOKUP(B81,'[1]Reg_PJ_IP (Bruto)'!$D$4:$D$224,'[1]Reg_PJ_IP (Bruto)'!$BE$4:$BE$224)</f>
        <v>NO</v>
      </c>
      <c r="AO81" s="8" t="str">
        <f>+_xlfn.XLOOKUP(B81,'[1]Reg_PJ_IP (Bruto)'!$D$4:$D$224,'[1]Reg_PJ_IP (Bruto)'!$BF$4:$BF$224)</f>
        <v>SI</v>
      </c>
      <c r="AP81" s="8" t="str">
        <f>+_xlfn.XLOOKUP(B81,'[1]Reg_PJ_IP (Bruto)'!$D$4:$D$224,'[1]Reg_PJ_IP (Bruto)'!$BG$4:$BG$224)</f>
        <v>SI</v>
      </c>
      <c r="AQ81" s="8" t="str">
        <f>+_xlfn.XLOOKUP(B81,'[1]Reg_PJ_IP (Bruto)'!$D$4:$D$224,'[1]Reg_PJ_IP (Bruto)'!$BH$4:$BH$224)</f>
        <v>SI</v>
      </c>
      <c r="AR81" s="8" t="str">
        <f>+_xlfn.XLOOKUP(B81,'[1]Reg_PJ_IP (Bruto)'!$D$4:$D$224,'[1]Reg_PJ_IP (Bruto)'!$BI$4:$BI$224)</f>
        <v>NO</v>
      </c>
      <c r="AS81" s="14" t="s">
        <v>517</v>
      </c>
    </row>
    <row r="82" spans="2:45" x14ac:dyDescent="0.25">
      <c r="B82" s="52" t="s">
        <v>280</v>
      </c>
      <c r="C82" s="54" t="s">
        <v>804</v>
      </c>
      <c r="D82" s="7" t="s">
        <v>1424</v>
      </c>
      <c r="E82" s="8" t="s">
        <v>1099</v>
      </c>
      <c r="F82" s="14" t="s">
        <v>14</v>
      </c>
      <c r="G82" s="45" t="s">
        <v>1425</v>
      </c>
      <c r="H82" s="38">
        <v>412415316</v>
      </c>
      <c r="I82" s="55" t="s">
        <v>1426</v>
      </c>
      <c r="J82" s="78" t="s">
        <v>1427</v>
      </c>
      <c r="K82" s="51" t="s">
        <v>98</v>
      </c>
      <c r="L82" s="7" t="s">
        <v>1428</v>
      </c>
      <c r="M82" s="39" t="s">
        <v>1429</v>
      </c>
      <c r="N82" s="40" t="s">
        <v>1430</v>
      </c>
      <c r="O82" s="65" t="s">
        <v>1431</v>
      </c>
      <c r="P82" s="67">
        <v>2024</v>
      </c>
      <c r="Q82" s="70" t="s">
        <v>637</v>
      </c>
      <c r="R82" s="41">
        <v>45930</v>
      </c>
      <c r="S82" s="42" t="s">
        <v>704</v>
      </c>
      <c r="T82" s="43">
        <v>488861499</v>
      </c>
      <c r="U82" s="71">
        <v>4395248365</v>
      </c>
      <c r="V82" s="73" t="s">
        <v>2332</v>
      </c>
      <c r="W82" s="75" t="str">
        <f>+_xlfn.XLOOKUP(B82,'[1]Reg_PJ_IP (Bruto)'!$D$4:$D$224,'[1]Reg_PJ_IP (Bruto)'!$AM$4:$AM$224)</f>
        <v>0228-02-2023</v>
      </c>
      <c r="X82" s="58" t="str">
        <f>+_xlfn.XLOOKUP(B82,'[1]Reg_PJ_IP (Bruto)'!$D$4:$D$224,'[1]Reg_PJ_IP (Bruto)'!$AO$4:$AO$224)</f>
        <v>NO</v>
      </c>
      <c r="Y82" s="8" t="str">
        <f>+_xlfn.XLOOKUP(B82,'[1]Reg_PJ_IP (Bruto)'!$D$4:$D$224,'[1]Reg_PJ_IP (Bruto)'!$AP$4:$AP$224)</f>
        <v>NO</v>
      </c>
      <c r="Z82" s="8" t="str">
        <f>+_xlfn.XLOOKUP(B82,'[1]Reg_PJ_IP (Bruto)'!$D$4:$D$224,'[1]Reg_PJ_IP (Bruto)'!$AQ$4:$AQ$224)</f>
        <v>NO</v>
      </c>
      <c r="AA82" s="8" t="str">
        <f>+_xlfn.XLOOKUP(B82,'[1]Reg_PJ_IP (Bruto)'!$D$4:$D$224,'[1]Reg_PJ_IP (Bruto)'!$AR$4:$AR$224)</f>
        <v>NO</v>
      </c>
      <c r="AB82" s="8" t="str">
        <f>+_xlfn.XLOOKUP(B82,'[1]Reg_PJ_IP (Bruto)'!$D$4:$D$224,'[1]Reg_PJ_IP (Bruto)'!$AS$4:$AS$224)</f>
        <v>NO</v>
      </c>
      <c r="AC82" s="8" t="str">
        <f>+_xlfn.XLOOKUP(B82,'[1]Reg_PJ_IP (Bruto)'!$D$4:$D$224,'[1]Reg_PJ_IP (Bruto)'!$AT$4:$AT$224)</f>
        <v>NO</v>
      </c>
      <c r="AD82" s="8" t="str">
        <f>+_xlfn.XLOOKUP(B82,'[1]Reg_PJ_IP (Bruto)'!$D$4:$D$224,'[1]Reg_PJ_IP (Bruto)'!$AU$4:$AU$224)</f>
        <v>NO</v>
      </c>
      <c r="AE82" s="8" t="str">
        <f>+_xlfn.XLOOKUP(B82,'[1]Reg_PJ_IP (Bruto)'!$D$4:$D$224,'[1]Reg_PJ_IP (Bruto)'!$AV$4:$AV$224)</f>
        <v>NO</v>
      </c>
      <c r="AF82" s="8" t="str">
        <f>+_xlfn.XLOOKUP(B82,'[1]Reg_PJ_IP (Bruto)'!$D$4:$D$224,'[1]Reg_PJ_IP (Bruto)'!$AW$4:$AW$224)</f>
        <v>NO</v>
      </c>
      <c r="AG82" s="8" t="str">
        <f>+_xlfn.XLOOKUP(B82,'[1]Reg_PJ_IP (Bruto)'!$D$4:$D$224,'[1]Reg_PJ_IP (Bruto)'!$AX$4:$AX$224)</f>
        <v>NO</v>
      </c>
      <c r="AH82" s="8" t="str">
        <f>+_xlfn.XLOOKUP(B82,'[1]Reg_PJ_IP (Bruto)'!$D$4:$D$224,'[1]Reg_PJ_IP (Bruto)'!$AY$4:$AY$224)</f>
        <v>SI</v>
      </c>
      <c r="AI82" s="8" t="str">
        <f>+_xlfn.XLOOKUP(B82,'[1]Reg_PJ_IP (Bruto)'!$D$4:$D$224,'[1]Reg_PJ_IP (Bruto)'!$AZ$4:$AZ$224)</f>
        <v>NO</v>
      </c>
      <c r="AJ82" s="8" t="str">
        <f>+_xlfn.XLOOKUP(B82,'[1]Reg_PJ_IP (Bruto)'!$D$4:$D$224,'[1]Reg_PJ_IP (Bruto)'!$BA$4:$BA$224)</f>
        <v>NO</v>
      </c>
      <c r="AK82" s="8" t="str">
        <f>+_xlfn.XLOOKUP(B82,'[1]Reg_PJ_IP (Bruto)'!$D$4:$D$224,'[1]Reg_PJ_IP (Bruto)'!$BB$4:$BB$224)</f>
        <v>NO</v>
      </c>
      <c r="AL82" s="8" t="str">
        <f>+_xlfn.XLOOKUP(B82,'[1]Reg_PJ_IP (Bruto)'!$D$4:$D$224,'[1]Reg_PJ_IP (Bruto)'!$BC$4:$BC$224)</f>
        <v>NO</v>
      </c>
      <c r="AM82" s="8" t="str">
        <f>+_xlfn.XLOOKUP(B82,'[1]Reg_PJ_IP (Bruto)'!$D$4:$D$224,'[1]Reg_PJ_IP (Bruto)'!$BD$4:$BD$224)</f>
        <v>NO</v>
      </c>
      <c r="AN82" s="8" t="str">
        <f>+_xlfn.XLOOKUP(B82,'[1]Reg_PJ_IP (Bruto)'!$D$4:$D$224,'[1]Reg_PJ_IP (Bruto)'!$BE$4:$BE$224)</f>
        <v>NO</v>
      </c>
      <c r="AO82" s="8" t="str">
        <f>+_xlfn.XLOOKUP(B82,'[1]Reg_PJ_IP (Bruto)'!$D$4:$D$224,'[1]Reg_PJ_IP (Bruto)'!$BF$4:$BF$224)</f>
        <v>SI</v>
      </c>
      <c r="AP82" s="8" t="str">
        <f>+_xlfn.XLOOKUP(B82,'[1]Reg_PJ_IP (Bruto)'!$D$4:$D$224,'[1]Reg_PJ_IP (Bruto)'!$BG$4:$BG$224)</f>
        <v>SI</v>
      </c>
      <c r="AQ82" s="8" t="str">
        <f>+_xlfn.XLOOKUP(B82,'[1]Reg_PJ_IP (Bruto)'!$D$4:$D$224,'[1]Reg_PJ_IP (Bruto)'!$BH$4:$BH$224)</f>
        <v>SI</v>
      </c>
      <c r="AR82" s="8" t="str">
        <f>+_xlfn.XLOOKUP(B82,'[1]Reg_PJ_IP (Bruto)'!$D$4:$D$224,'[1]Reg_PJ_IP (Bruto)'!$BI$4:$BI$224)</f>
        <v>NO</v>
      </c>
      <c r="AS82" s="14" t="s">
        <v>517</v>
      </c>
    </row>
    <row r="83" spans="2:45" x14ac:dyDescent="0.25">
      <c r="B83" s="52" t="s">
        <v>108</v>
      </c>
      <c r="C83" s="54" t="s">
        <v>747</v>
      </c>
      <c r="D83" s="7" t="s">
        <v>1432</v>
      </c>
      <c r="E83" s="8" t="s">
        <v>951</v>
      </c>
      <c r="F83" s="14" t="s">
        <v>10</v>
      </c>
      <c r="G83" s="45" t="s">
        <v>1433</v>
      </c>
      <c r="H83" s="38">
        <v>232780640</v>
      </c>
      <c r="I83" s="55" t="s">
        <v>1434</v>
      </c>
      <c r="J83" s="78" t="s">
        <v>1435</v>
      </c>
      <c r="K83" s="51" t="s">
        <v>98</v>
      </c>
      <c r="L83" s="7" t="s">
        <v>1436</v>
      </c>
      <c r="M83" s="39">
        <v>500572308175</v>
      </c>
      <c r="N83" s="40" t="s">
        <v>1437</v>
      </c>
      <c r="O83" s="65" t="s">
        <v>1438</v>
      </c>
      <c r="P83" s="67">
        <v>2023</v>
      </c>
      <c r="Q83" s="70" t="s">
        <v>637</v>
      </c>
      <c r="R83" s="41">
        <v>45930</v>
      </c>
      <c r="S83" s="42" t="s">
        <v>704</v>
      </c>
      <c r="T83" s="43">
        <v>669890008</v>
      </c>
      <c r="U83" s="71">
        <v>6057508540</v>
      </c>
      <c r="V83" s="73" t="s">
        <v>2333</v>
      </c>
      <c r="W83" s="75" t="str">
        <f>+_xlfn.XLOOKUP(B83,'[1]Reg_PJ_IP (Bruto)'!$D$4:$D$224,'[1]Reg_PJ_IP (Bruto)'!$AM$4:$AM$224)</f>
        <v>0044-08-2022</v>
      </c>
      <c r="X83" s="58" t="str">
        <f>+_xlfn.XLOOKUP(B83,'[1]Reg_PJ_IP (Bruto)'!$D$4:$D$224,'[1]Reg_PJ_IP (Bruto)'!$AO$4:$AO$224)</f>
        <v>SI</v>
      </c>
      <c r="Y83" s="8" t="str">
        <f>+_xlfn.XLOOKUP(B83,'[1]Reg_PJ_IP (Bruto)'!$D$4:$D$224,'[1]Reg_PJ_IP (Bruto)'!$AP$4:$AP$224)</f>
        <v>SI</v>
      </c>
      <c r="Z83" s="8" t="str">
        <f>+_xlfn.XLOOKUP(B83,'[1]Reg_PJ_IP (Bruto)'!$D$4:$D$224,'[1]Reg_PJ_IP (Bruto)'!$AQ$4:$AQ$224)</f>
        <v>SI</v>
      </c>
      <c r="AA83" s="8" t="str">
        <f>+_xlfn.XLOOKUP(B83,'[1]Reg_PJ_IP (Bruto)'!$D$4:$D$224,'[1]Reg_PJ_IP (Bruto)'!$AR$4:$AR$224)</f>
        <v>SI</v>
      </c>
      <c r="AB83" s="8" t="str">
        <f>+_xlfn.XLOOKUP(B83,'[1]Reg_PJ_IP (Bruto)'!$D$4:$D$224,'[1]Reg_PJ_IP (Bruto)'!$AS$4:$AS$224)</f>
        <v>SI</v>
      </c>
      <c r="AC83" s="8" t="str">
        <f>+_xlfn.XLOOKUP(B83,'[1]Reg_PJ_IP (Bruto)'!$D$4:$D$224,'[1]Reg_PJ_IP (Bruto)'!$AT$4:$AT$224)</f>
        <v>SI</v>
      </c>
      <c r="AD83" s="8" t="str">
        <f>+_xlfn.XLOOKUP(B83,'[1]Reg_PJ_IP (Bruto)'!$D$4:$D$224,'[1]Reg_PJ_IP (Bruto)'!$AU$4:$AU$224)</f>
        <v>SI</v>
      </c>
      <c r="AE83" s="8" t="str">
        <f>+_xlfn.XLOOKUP(B83,'[1]Reg_PJ_IP (Bruto)'!$D$4:$D$224,'[1]Reg_PJ_IP (Bruto)'!$AV$4:$AV$224)</f>
        <v>SI</v>
      </c>
      <c r="AF83" s="8" t="str">
        <f>+_xlfn.XLOOKUP(B83,'[1]Reg_PJ_IP (Bruto)'!$D$4:$D$224,'[1]Reg_PJ_IP (Bruto)'!$AW$4:$AW$224)</f>
        <v>SI</v>
      </c>
      <c r="AG83" s="8" t="str">
        <f>+_xlfn.XLOOKUP(B83,'[1]Reg_PJ_IP (Bruto)'!$D$4:$D$224,'[1]Reg_PJ_IP (Bruto)'!$AX$4:$AX$224)</f>
        <v>SI</v>
      </c>
      <c r="AH83" s="8" t="str">
        <f>+_xlfn.XLOOKUP(B83,'[1]Reg_PJ_IP (Bruto)'!$D$4:$D$224,'[1]Reg_PJ_IP (Bruto)'!$AY$4:$AY$224)</f>
        <v>SI</v>
      </c>
      <c r="AI83" s="8" t="str">
        <f>+_xlfn.XLOOKUP(B83,'[1]Reg_PJ_IP (Bruto)'!$D$4:$D$224,'[1]Reg_PJ_IP (Bruto)'!$AZ$4:$AZ$224)</f>
        <v>SI</v>
      </c>
      <c r="AJ83" s="8" t="str">
        <f>+_xlfn.XLOOKUP(B83,'[1]Reg_PJ_IP (Bruto)'!$D$4:$D$224,'[1]Reg_PJ_IP (Bruto)'!$BA$4:$BA$224)</f>
        <v>SI</v>
      </c>
      <c r="AK83" s="8" t="str">
        <f>+_xlfn.XLOOKUP(B83,'[1]Reg_PJ_IP (Bruto)'!$D$4:$D$224,'[1]Reg_PJ_IP (Bruto)'!$BB$4:$BB$224)</f>
        <v>SI</v>
      </c>
      <c r="AL83" s="8" t="str">
        <f>+_xlfn.XLOOKUP(B83,'[1]Reg_PJ_IP (Bruto)'!$D$4:$D$224,'[1]Reg_PJ_IP (Bruto)'!$BC$4:$BC$224)</f>
        <v>SI</v>
      </c>
      <c r="AM83" s="8" t="str">
        <f>+_xlfn.XLOOKUP(B83,'[1]Reg_PJ_IP (Bruto)'!$D$4:$D$224,'[1]Reg_PJ_IP (Bruto)'!$BD$4:$BD$224)</f>
        <v>SI</v>
      </c>
      <c r="AN83" s="8" t="str">
        <f>+_xlfn.XLOOKUP(B83,'[1]Reg_PJ_IP (Bruto)'!$D$4:$D$224,'[1]Reg_PJ_IP (Bruto)'!$BE$4:$BE$224)</f>
        <v>NO</v>
      </c>
      <c r="AO83" s="8" t="str">
        <f>+_xlfn.XLOOKUP(B83,'[1]Reg_PJ_IP (Bruto)'!$D$4:$D$224,'[1]Reg_PJ_IP (Bruto)'!$BF$4:$BF$224)</f>
        <v>SI</v>
      </c>
      <c r="AP83" s="8" t="str">
        <f>+_xlfn.XLOOKUP(B83,'[1]Reg_PJ_IP (Bruto)'!$D$4:$D$224,'[1]Reg_PJ_IP (Bruto)'!$BG$4:$BG$224)</f>
        <v>SI</v>
      </c>
      <c r="AQ83" s="8" t="str">
        <f>+_xlfn.XLOOKUP(B83,'[1]Reg_PJ_IP (Bruto)'!$D$4:$D$224,'[1]Reg_PJ_IP (Bruto)'!$BH$4:$BH$224)</f>
        <v>SI</v>
      </c>
      <c r="AR83" s="8" t="str">
        <f>+_xlfn.XLOOKUP(B83,'[1]Reg_PJ_IP (Bruto)'!$D$4:$D$224,'[1]Reg_PJ_IP (Bruto)'!$BI$4:$BI$224)</f>
        <v>NO</v>
      </c>
      <c r="AS83" s="14" t="s">
        <v>517</v>
      </c>
    </row>
    <row r="84" spans="2:45" x14ac:dyDescent="0.25">
      <c r="B84" s="52" t="s">
        <v>713</v>
      </c>
      <c r="C84" s="54" t="s">
        <v>2289</v>
      </c>
      <c r="D84" s="7" t="s">
        <v>1439</v>
      </c>
      <c r="E84" s="8" t="s">
        <v>1440</v>
      </c>
      <c r="F84" s="14" t="s">
        <v>22</v>
      </c>
      <c r="G84" s="45" t="s">
        <v>1441</v>
      </c>
      <c r="H84" s="38" t="s">
        <v>1442</v>
      </c>
      <c r="I84" s="55" t="s">
        <v>1443</v>
      </c>
      <c r="J84" s="78">
        <v>949903</v>
      </c>
      <c r="K84" s="51" t="s">
        <v>98</v>
      </c>
      <c r="L84" s="7" t="s">
        <v>1444</v>
      </c>
      <c r="M84" s="39">
        <v>500581011348</v>
      </c>
      <c r="N84" s="40" t="s">
        <v>1445</v>
      </c>
      <c r="O84" s="65" t="s">
        <v>1446</v>
      </c>
      <c r="P84" s="67">
        <v>2024</v>
      </c>
      <c r="Q84" s="70" t="s">
        <v>637</v>
      </c>
      <c r="R84" s="41">
        <v>45930</v>
      </c>
      <c r="S84" s="42" t="s">
        <v>704</v>
      </c>
      <c r="T84" s="43">
        <v>0</v>
      </c>
      <c r="U84" s="71">
        <v>0</v>
      </c>
      <c r="V84" s="73" t="e">
        <v>#N/A</v>
      </c>
      <c r="W84" s="75" t="str">
        <f>+_xlfn.XLOOKUP(B84,'[1]Reg_PJ_IP (Bruto)'!$D$4:$D$224,'[1]Reg_PJ_IP (Bruto)'!$AM$4:$AM$224)</f>
        <v>0639-08-2024</v>
      </c>
      <c r="X84" s="58" t="str">
        <f>+_xlfn.XLOOKUP(B84,'[1]Reg_PJ_IP (Bruto)'!$D$4:$D$224,'[1]Reg_PJ_IP (Bruto)'!$AO$4:$AO$224)</f>
        <v>NO</v>
      </c>
      <c r="Y84" s="8" t="str">
        <f>+_xlfn.XLOOKUP(B84,'[1]Reg_PJ_IP (Bruto)'!$D$4:$D$224,'[1]Reg_PJ_IP (Bruto)'!$AP$4:$AP$224)</f>
        <v>NO</v>
      </c>
      <c r="Z84" s="8" t="str">
        <f>+_xlfn.XLOOKUP(B84,'[1]Reg_PJ_IP (Bruto)'!$D$4:$D$224,'[1]Reg_PJ_IP (Bruto)'!$AQ$4:$AQ$224)</f>
        <v>NO</v>
      </c>
      <c r="AA84" s="8" t="str">
        <f>+_xlfn.XLOOKUP(B84,'[1]Reg_PJ_IP (Bruto)'!$D$4:$D$224,'[1]Reg_PJ_IP (Bruto)'!$AR$4:$AR$224)</f>
        <v>NO</v>
      </c>
      <c r="AB84" s="8" t="str">
        <f>+_xlfn.XLOOKUP(B84,'[1]Reg_PJ_IP (Bruto)'!$D$4:$D$224,'[1]Reg_PJ_IP (Bruto)'!$AS$4:$AS$224)</f>
        <v>SI</v>
      </c>
      <c r="AC84" s="8" t="str">
        <f>+_xlfn.XLOOKUP(B84,'[1]Reg_PJ_IP (Bruto)'!$D$4:$D$224,'[1]Reg_PJ_IP (Bruto)'!$AT$4:$AT$224)</f>
        <v>SI</v>
      </c>
      <c r="AD84" s="8" t="str">
        <f>+_xlfn.XLOOKUP(B84,'[1]Reg_PJ_IP (Bruto)'!$D$4:$D$224,'[1]Reg_PJ_IP (Bruto)'!$AU$4:$AU$224)</f>
        <v>SI</v>
      </c>
      <c r="AE84" s="8" t="str">
        <f>+_xlfn.XLOOKUP(B84,'[1]Reg_PJ_IP (Bruto)'!$D$4:$D$224,'[1]Reg_PJ_IP (Bruto)'!$AV$4:$AV$224)</f>
        <v>NO</v>
      </c>
      <c r="AF84" s="8" t="str">
        <f>+_xlfn.XLOOKUP(B84,'[1]Reg_PJ_IP (Bruto)'!$D$4:$D$224,'[1]Reg_PJ_IP (Bruto)'!$AW$4:$AW$224)</f>
        <v>NO</v>
      </c>
      <c r="AG84" s="8" t="str">
        <f>+_xlfn.XLOOKUP(B84,'[1]Reg_PJ_IP (Bruto)'!$D$4:$D$224,'[1]Reg_PJ_IP (Bruto)'!$AX$4:$AX$224)</f>
        <v>NO</v>
      </c>
      <c r="AH84" s="8" t="str">
        <f>+_xlfn.XLOOKUP(B84,'[1]Reg_PJ_IP (Bruto)'!$D$4:$D$224,'[1]Reg_PJ_IP (Bruto)'!$AY$4:$AY$224)</f>
        <v>SI</v>
      </c>
      <c r="AI84" s="8" t="str">
        <f>+_xlfn.XLOOKUP(B84,'[1]Reg_PJ_IP (Bruto)'!$D$4:$D$224,'[1]Reg_PJ_IP (Bruto)'!$AZ$4:$AZ$224)</f>
        <v>NO</v>
      </c>
      <c r="AJ84" s="8" t="str">
        <f>+_xlfn.XLOOKUP(B84,'[1]Reg_PJ_IP (Bruto)'!$D$4:$D$224,'[1]Reg_PJ_IP (Bruto)'!$BA$4:$BA$224)</f>
        <v>SI</v>
      </c>
      <c r="AK84" s="8" t="str">
        <f>+_xlfn.XLOOKUP(B84,'[1]Reg_PJ_IP (Bruto)'!$D$4:$D$224,'[1]Reg_PJ_IP (Bruto)'!$BB$4:$BB$224)</f>
        <v>SI</v>
      </c>
      <c r="AL84" s="8" t="str">
        <f>+_xlfn.XLOOKUP(B84,'[1]Reg_PJ_IP (Bruto)'!$D$4:$D$224,'[1]Reg_PJ_IP (Bruto)'!$BC$4:$BC$224)</f>
        <v>NO</v>
      </c>
      <c r="AM84" s="8" t="str">
        <f>+_xlfn.XLOOKUP(B84,'[1]Reg_PJ_IP (Bruto)'!$D$4:$D$224,'[1]Reg_PJ_IP (Bruto)'!$BD$4:$BD$224)</f>
        <v>NO</v>
      </c>
      <c r="AN84" s="8" t="str">
        <f>+_xlfn.XLOOKUP(B84,'[1]Reg_PJ_IP (Bruto)'!$D$4:$D$224,'[1]Reg_PJ_IP (Bruto)'!$BE$4:$BE$224)</f>
        <v>NO</v>
      </c>
      <c r="AO84" s="8" t="str">
        <f>+_xlfn.XLOOKUP(B84,'[1]Reg_PJ_IP (Bruto)'!$D$4:$D$224,'[1]Reg_PJ_IP (Bruto)'!$BF$4:$BF$224)</f>
        <v>SI</v>
      </c>
      <c r="AP84" s="8" t="str">
        <f>+_xlfn.XLOOKUP(B84,'[1]Reg_PJ_IP (Bruto)'!$D$4:$D$224,'[1]Reg_PJ_IP (Bruto)'!$BG$4:$BG$224)</f>
        <v>SI</v>
      </c>
      <c r="AQ84" s="8" t="str">
        <f>+_xlfn.XLOOKUP(B84,'[1]Reg_PJ_IP (Bruto)'!$D$4:$D$224,'[1]Reg_PJ_IP (Bruto)'!$BH$4:$BH$224)</f>
        <v>SI</v>
      </c>
      <c r="AR84" s="8" t="str">
        <f>+_xlfn.XLOOKUP(B84,'[1]Reg_PJ_IP (Bruto)'!$D$4:$D$224,'[1]Reg_PJ_IP (Bruto)'!$BI$4:$BI$224)</f>
        <v>NO</v>
      </c>
      <c r="AS84" s="14" t="s">
        <v>517</v>
      </c>
    </row>
    <row r="85" spans="2:45" x14ac:dyDescent="0.25">
      <c r="B85" s="52" t="s">
        <v>315</v>
      </c>
      <c r="C85" s="54" t="s">
        <v>763</v>
      </c>
      <c r="D85" s="7" t="s">
        <v>1447</v>
      </c>
      <c r="E85" s="8" t="s">
        <v>1448</v>
      </c>
      <c r="F85" s="14" t="s">
        <v>15</v>
      </c>
      <c r="G85" s="45" t="s">
        <v>1449</v>
      </c>
      <c r="H85" s="38">
        <v>642221148</v>
      </c>
      <c r="I85" s="55" t="s">
        <v>1450</v>
      </c>
      <c r="J85" s="78" t="s">
        <v>1451</v>
      </c>
      <c r="K85" s="51" t="s">
        <v>98</v>
      </c>
      <c r="L85" s="7" t="s">
        <v>1452</v>
      </c>
      <c r="M85" s="39">
        <v>500576278993</v>
      </c>
      <c r="N85" s="40" t="s">
        <v>1453</v>
      </c>
      <c r="O85" s="65" t="s">
        <v>1454</v>
      </c>
      <c r="P85" s="67">
        <v>2024</v>
      </c>
      <c r="Q85" s="70" t="s">
        <v>637</v>
      </c>
      <c r="R85" s="41">
        <v>45930</v>
      </c>
      <c r="S85" s="42" t="s">
        <v>704</v>
      </c>
      <c r="T85" s="43">
        <v>269495673</v>
      </c>
      <c r="U85" s="71">
        <v>2745090480</v>
      </c>
      <c r="V85" s="73" t="s">
        <v>2323</v>
      </c>
      <c r="W85" s="75" t="str">
        <f>+_xlfn.XLOOKUP(B85,'[1]Reg_PJ_IP (Bruto)'!$D$4:$D$224,'[1]Reg_PJ_IP (Bruto)'!$AM$4:$AM$224)</f>
        <v>0305-03-2023</v>
      </c>
      <c r="X85" s="58" t="str">
        <f>+_xlfn.XLOOKUP(B85,'[1]Reg_PJ_IP (Bruto)'!$D$4:$D$224,'[1]Reg_PJ_IP (Bruto)'!$AO$4:$AO$224)</f>
        <v>SI</v>
      </c>
      <c r="Y85" s="8" t="str">
        <f>+_xlfn.XLOOKUP(B85,'[1]Reg_PJ_IP (Bruto)'!$D$4:$D$224,'[1]Reg_PJ_IP (Bruto)'!$AP$4:$AP$224)</f>
        <v>SI</v>
      </c>
      <c r="Z85" s="8" t="str">
        <f>+_xlfn.XLOOKUP(B85,'[1]Reg_PJ_IP (Bruto)'!$D$4:$D$224,'[1]Reg_PJ_IP (Bruto)'!$AQ$4:$AQ$224)</f>
        <v>SI</v>
      </c>
      <c r="AA85" s="8" t="str">
        <f>+_xlfn.XLOOKUP(B85,'[1]Reg_PJ_IP (Bruto)'!$D$4:$D$224,'[1]Reg_PJ_IP (Bruto)'!$AR$4:$AR$224)</f>
        <v>SI</v>
      </c>
      <c r="AB85" s="8" t="str">
        <f>+_xlfn.XLOOKUP(B85,'[1]Reg_PJ_IP (Bruto)'!$D$4:$D$224,'[1]Reg_PJ_IP (Bruto)'!$AS$4:$AS$224)</f>
        <v>SI</v>
      </c>
      <c r="AC85" s="8" t="str">
        <f>+_xlfn.XLOOKUP(B85,'[1]Reg_PJ_IP (Bruto)'!$D$4:$D$224,'[1]Reg_PJ_IP (Bruto)'!$AT$4:$AT$224)</f>
        <v>SI</v>
      </c>
      <c r="AD85" s="8" t="str">
        <f>+_xlfn.XLOOKUP(B85,'[1]Reg_PJ_IP (Bruto)'!$D$4:$D$224,'[1]Reg_PJ_IP (Bruto)'!$AU$4:$AU$224)</f>
        <v>SI</v>
      </c>
      <c r="AE85" s="8" t="str">
        <f>+_xlfn.XLOOKUP(B85,'[1]Reg_PJ_IP (Bruto)'!$D$4:$D$224,'[1]Reg_PJ_IP (Bruto)'!$AV$4:$AV$224)</f>
        <v>SI</v>
      </c>
      <c r="AF85" s="8" t="str">
        <f>+_xlfn.XLOOKUP(B85,'[1]Reg_PJ_IP (Bruto)'!$D$4:$D$224,'[1]Reg_PJ_IP (Bruto)'!$AW$4:$AW$224)</f>
        <v>SI</v>
      </c>
      <c r="AG85" s="8" t="str">
        <f>+_xlfn.XLOOKUP(B85,'[1]Reg_PJ_IP (Bruto)'!$D$4:$D$224,'[1]Reg_PJ_IP (Bruto)'!$AX$4:$AX$224)</f>
        <v>SI</v>
      </c>
      <c r="AH85" s="8" t="str">
        <f>+_xlfn.XLOOKUP(B85,'[1]Reg_PJ_IP (Bruto)'!$D$4:$D$224,'[1]Reg_PJ_IP (Bruto)'!$AY$4:$AY$224)</f>
        <v>SI</v>
      </c>
      <c r="AI85" s="8" t="str">
        <f>+_xlfn.XLOOKUP(B85,'[1]Reg_PJ_IP (Bruto)'!$D$4:$D$224,'[1]Reg_PJ_IP (Bruto)'!$AZ$4:$AZ$224)</f>
        <v>SI</v>
      </c>
      <c r="AJ85" s="8" t="str">
        <f>+_xlfn.XLOOKUP(B85,'[1]Reg_PJ_IP (Bruto)'!$D$4:$D$224,'[1]Reg_PJ_IP (Bruto)'!$BA$4:$BA$224)</f>
        <v>SI</v>
      </c>
      <c r="AK85" s="8" t="str">
        <f>+_xlfn.XLOOKUP(B85,'[1]Reg_PJ_IP (Bruto)'!$D$4:$D$224,'[1]Reg_PJ_IP (Bruto)'!$BB$4:$BB$224)</f>
        <v>SI</v>
      </c>
      <c r="AL85" s="8" t="str">
        <f>+_xlfn.XLOOKUP(B85,'[1]Reg_PJ_IP (Bruto)'!$D$4:$D$224,'[1]Reg_PJ_IP (Bruto)'!$BC$4:$BC$224)</f>
        <v>SI</v>
      </c>
      <c r="AM85" s="8" t="str">
        <f>+_xlfn.XLOOKUP(B85,'[1]Reg_PJ_IP (Bruto)'!$D$4:$D$224,'[1]Reg_PJ_IP (Bruto)'!$BD$4:$BD$224)</f>
        <v>SI</v>
      </c>
      <c r="AN85" s="8" t="str">
        <f>+_xlfn.XLOOKUP(B85,'[1]Reg_PJ_IP (Bruto)'!$D$4:$D$224,'[1]Reg_PJ_IP (Bruto)'!$BE$4:$BE$224)</f>
        <v>SI</v>
      </c>
      <c r="AO85" s="8" t="str">
        <f>+_xlfn.XLOOKUP(B85,'[1]Reg_PJ_IP (Bruto)'!$D$4:$D$224,'[1]Reg_PJ_IP (Bruto)'!$BF$4:$BF$224)</f>
        <v>SI</v>
      </c>
      <c r="AP85" s="8" t="str">
        <f>+_xlfn.XLOOKUP(B85,'[1]Reg_PJ_IP (Bruto)'!$D$4:$D$224,'[1]Reg_PJ_IP (Bruto)'!$BG$4:$BG$224)</f>
        <v>SI</v>
      </c>
      <c r="AQ85" s="8" t="str">
        <f>+_xlfn.XLOOKUP(B85,'[1]Reg_PJ_IP (Bruto)'!$D$4:$D$224,'[1]Reg_PJ_IP (Bruto)'!$BH$4:$BH$224)</f>
        <v>SI</v>
      </c>
      <c r="AR85" s="8" t="str">
        <f>+_xlfn.XLOOKUP(B85,'[1]Reg_PJ_IP (Bruto)'!$D$4:$D$224,'[1]Reg_PJ_IP (Bruto)'!$BI$4:$BI$224)</f>
        <v>NO</v>
      </c>
      <c r="AS85" s="14" t="s">
        <v>517</v>
      </c>
    </row>
    <row r="86" spans="2:45" x14ac:dyDescent="0.25">
      <c r="B86" s="52" t="s">
        <v>306</v>
      </c>
      <c r="C86" s="54" t="s">
        <v>738</v>
      </c>
      <c r="D86" s="7" t="s">
        <v>1455</v>
      </c>
      <c r="E86" s="8" t="s">
        <v>926</v>
      </c>
      <c r="F86" s="14" t="s">
        <v>69</v>
      </c>
      <c r="G86" s="45" t="s">
        <v>1456</v>
      </c>
      <c r="H86" s="38" t="s">
        <v>1457</v>
      </c>
      <c r="I86" s="55" t="s">
        <v>1458</v>
      </c>
      <c r="J86" s="78" t="s">
        <v>1459</v>
      </c>
      <c r="K86" s="51" t="s">
        <v>98</v>
      </c>
      <c r="L86" s="7" t="s">
        <v>1460</v>
      </c>
      <c r="M86" s="39">
        <v>500572404804</v>
      </c>
      <c r="N86" s="40" t="s">
        <v>1461</v>
      </c>
      <c r="O86" s="65" t="s">
        <v>1462</v>
      </c>
      <c r="P86" s="67">
        <v>2024</v>
      </c>
      <c r="Q86" s="70" t="s">
        <v>637</v>
      </c>
      <c r="R86" s="41">
        <v>45930</v>
      </c>
      <c r="S86" s="42" t="s">
        <v>704</v>
      </c>
      <c r="T86" s="43">
        <v>1195635353</v>
      </c>
      <c r="U86" s="71">
        <v>11264674989</v>
      </c>
      <c r="V86" s="73" t="s">
        <v>2325</v>
      </c>
      <c r="W86" s="75" t="str">
        <f>+_xlfn.XLOOKUP(B86,'[1]Reg_PJ_IP (Bruto)'!$D$4:$D$224,'[1]Reg_PJ_IP (Bruto)'!$AM$4:$AM$224)</f>
        <v>0191-02-2023</v>
      </c>
      <c r="X86" s="58" t="str">
        <f>+_xlfn.XLOOKUP(B86,'[1]Reg_PJ_IP (Bruto)'!$D$4:$D$224,'[1]Reg_PJ_IP (Bruto)'!$AO$4:$AO$224)</f>
        <v>SI</v>
      </c>
      <c r="Y86" s="8" t="str">
        <f>+_xlfn.XLOOKUP(B86,'[1]Reg_PJ_IP (Bruto)'!$D$4:$D$224,'[1]Reg_PJ_IP (Bruto)'!$AP$4:$AP$224)</f>
        <v>SI</v>
      </c>
      <c r="Z86" s="8" t="str">
        <f>+_xlfn.XLOOKUP(B86,'[1]Reg_PJ_IP (Bruto)'!$D$4:$D$224,'[1]Reg_PJ_IP (Bruto)'!$AQ$4:$AQ$224)</f>
        <v>SI</v>
      </c>
      <c r="AA86" s="8" t="str">
        <f>+_xlfn.XLOOKUP(B86,'[1]Reg_PJ_IP (Bruto)'!$D$4:$D$224,'[1]Reg_PJ_IP (Bruto)'!$AR$4:$AR$224)</f>
        <v>SI</v>
      </c>
      <c r="AB86" s="8" t="str">
        <f>+_xlfn.XLOOKUP(B86,'[1]Reg_PJ_IP (Bruto)'!$D$4:$D$224,'[1]Reg_PJ_IP (Bruto)'!$AS$4:$AS$224)</f>
        <v>SI</v>
      </c>
      <c r="AC86" s="8" t="str">
        <f>+_xlfn.XLOOKUP(B86,'[1]Reg_PJ_IP (Bruto)'!$D$4:$D$224,'[1]Reg_PJ_IP (Bruto)'!$AT$4:$AT$224)</f>
        <v>SI</v>
      </c>
      <c r="AD86" s="8" t="str">
        <f>+_xlfn.XLOOKUP(B86,'[1]Reg_PJ_IP (Bruto)'!$D$4:$D$224,'[1]Reg_PJ_IP (Bruto)'!$AU$4:$AU$224)</f>
        <v>SI</v>
      </c>
      <c r="AE86" s="8" t="str">
        <f>+_xlfn.XLOOKUP(B86,'[1]Reg_PJ_IP (Bruto)'!$D$4:$D$224,'[1]Reg_PJ_IP (Bruto)'!$AV$4:$AV$224)</f>
        <v>SI</v>
      </c>
      <c r="AF86" s="8" t="str">
        <f>+_xlfn.XLOOKUP(B86,'[1]Reg_PJ_IP (Bruto)'!$D$4:$D$224,'[1]Reg_PJ_IP (Bruto)'!$AW$4:$AW$224)</f>
        <v>SI</v>
      </c>
      <c r="AG86" s="8" t="str">
        <f>+_xlfn.XLOOKUP(B86,'[1]Reg_PJ_IP (Bruto)'!$D$4:$D$224,'[1]Reg_PJ_IP (Bruto)'!$AX$4:$AX$224)</f>
        <v>SI</v>
      </c>
      <c r="AH86" s="8" t="str">
        <f>+_xlfn.XLOOKUP(B86,'[1]Reg_PJ_IP (Bruto)'!$D$4:$D$224,'[1]Reg_PJ_IP (Bruto)'!$AY$4:$AY$224)</f>
        <v>SI</v>
      </c>
      <c r="AI86" s="8" t="str">
        <f>+_xlfn.XLOOKUP(B86,'[1]Reg_PJ_IP (Bruto)'!$D$4:$D$224,'[1]Reg_PJ_IP (Bruto)'!$AZ$4:$AZ$224)</f>
        <v>SI</v>
      </c>
      <c r="AJ86" s="8" t="str">
        <f>+_xlfn.XLOOKUP(B86,'[1]Reg_PJ_IP (Bruto)'!$D$4:$D$224,'[1]Reg_PJ_IP (Bruto)'!$BA$4:$BA$224)</f>
        <v>SI</v>
      </c>
      <c r="AK86" s="8" t="str">
        <f>+_xlfn.XLOOKUP(B86,'[1]Reg_PJ_IP (Bruto)'!$D$4:$D$224,'[1]Reg_PJ_IP (Bruto)'!$BB$4:$BB$224)</f>
        <v>SI</v>
      </c>
      <c r="AL86" s="8" t="str">
        <f>+_xlfn.XLOOKUP(B86,'[1]Reg_PJ_IP (Bruto)'!$D$4:$D$224,'[1]Reg_PJ_IP (Bruto)'!$BC$4:$BC$224)</f>
        <v>SI</v>
      </c>
      <c r="AM86" s="8" t="str">
        <f>+_xlfn.XLOOKUP(B86,'[1]Reg_PJ_IP (Bruto)'!$D$4:$D$224,'[1]Reg_PJ_IP (Bruto)'!$BD$4:$BD$224)</f>
        <v>SI</v>
      </c>
      <c r="AN86" s="8" t="str">
        <f>+_xlfn.XLOOKUP(B86,'[1]Reg_PJ_IP (Bruto)'!$D$4:$D$224,'[1]Reg_PJ_IP (Bruto)'!$BE$4:$BE$224)</f>
        <v>NO</v>
      </c>
      <c r="AO86" s="8" t="str">
        <f>+_xlfn.XLOOKUP(B86,'[1]Reg_PJ_IP (Bruto)'!$D$4:$D$224,'[1]Reg_PJ_IP (Bruto)'!$BF$4:$BF$224)</f>
        <v>SI</v>
      </c>
      <c r="AP86" s="8" t="str">
        <f>+_xlfn.XLOOKUP(B86,'[1]Reg_PJ_IP (Bruto)'!$D$4:$D$224,'[1]Reg_PJ_IP (Bruto)'!$BG$4:$BG$224)</f>
        <v>SI</v>
      </c>
      <c r="AQ86" s="8" t="str">
        <f>+_xlfn.XLOOKUP(B86,'[1]Reg_PJ_IP (Bruto)'!$D$4:$D$224,'[1]Reg_PJ_IP (Bruto)'!$BH$4:$BH$224)</f>
        <v>SI</v>
      </c>
      <c r="AR86" s="8" t="str">
        <f>+_xlfn.XLOOKUP(B86,'[1]Reg_PJ_IP (Bruto)'!$D$4:$D$224,'[1]Reg_PJ_IP (Bruto)'!$BI$4:$BI$224)</f>
        <v>NO</v>
      </c>
      <c r="AS86" s="14" t="s">
        <v>517</v>
      </c>
    </row>
    <row r="87" spans="2:45" x14ac:dyDescent="0.25">
      <c r="B87" s="52" t="s">
        <v>34</v>
      </c>
      <c r="C87" s="54" t="s">
        <v>812</v>
      </c>
      <c r="D87" s="7" t="s">
        <v>1463</v>
      </c>
      <c r="E87" s="8" t="s">
        <v>35</v>
      </c>
      <c r="F87" s="14" t="s">
        <v>10</v>
      </c>
      <c r="G87" s="45" t="s">
        <v>1464</v>
      </c>
      <c r="H87" s="38">
        <v>224768500</v>
      </c>
      <c r="I87" s="55" t="s">
        <v>1465</v>
      </c>
      <c r="J87" s="78" t="s">
        <v>1061</v>
      </c>
      <c r="K87" s="51" t="s">
        <v>98</v>
      </c>
      <c r="L87" s="7" t="s">
        <v>1466</v>
      </c>
      <c r="M87" s="39">
        <v>500514897115</v>
      </c>
      <c r="N87" s="40" t="s">
        <v>1467</v>
      </c>
      <c r="O87" s="65" t="s">
        <v>1468</v>
      </c>
      <c r="P87" s="67">
        <v>2024</v>
      </c>
      <c r="Q87" s="70" t="s">
        <v>637</v>
      </c>
      <c r="R87" s="41">
        <v>45930</v>
      </c>
      <c r="S87" s="42" t="s">
        <v>704</v>
      </c>
      <c r="T87" s="43">
        <v>220662535</v>
      </c>
      <c r="U87" s="71">
        <v>2035183178</v>
      </c>
      <c r="V87" s="73" t="s">
        <v>2334</v>
      </c>
      <c r="W87" s="75" t="str">
        <f>+_xlfn.XLOOKUP(B87,'[1]Reg_PJ_IP (Bruto)'!$D$4:$D$224,'[1]Reg_PJ_IP (Bruto)'!$AM$4:$AM$224)</f>
        <v>0060-08-2022</v>
      </c>
      <c r="X87" s="58" t="str">
        <f>+_xlfn.XLOOKUP(B87,'[1]Reg_PJ_IP (Bruto)'!$D$4:$D$224,'[1]Reg_PJ_IP (Bruto)'!$AO$4:$AO$224)</f>
        <v>SI</v>
      </c>
      <c r="Y87" s="8" t="str">
        <f>+_xlfn.XLOOKUP(B87,'[1]Reg_PJ_IP (Bruto)'!$D$4:$D$224,'[1]Reg_PJ_IP (Bruto)'!$AP$4:$AP$224)</f>
        <v>SI</v>
      </c>
      <c r="Z87" s="8" t="str">
        <f>+_xlfn.XLOOKUP(B87,'[1]Reg_PJ_IP (Bruto)'!$D$4:$D$224,'[1]Reg_PJ_IP (Bruto)'!$AQ$4:$AQ$224)</f>
        <v>SI</v>
      </c>
      <c r="AA87" s="8" t="str">
        <f>+_xlfn.XLOOKUP(B87,'[1]Reg_PJ_IP (Bruto)'!$D$4:$D$224,'[1]Reg_PJ_IP (Bruto)'!$AR$4:$AR$224)</f>
        <v>SI</v>
      </c>
      <c r="AB87" s="8" t="str">
        <f>+_xlfn.XLOOKUP(B87,'[1]Reg_PJ_IP (Bruto)'!$D$4:$D$224,'[1]Reg_PJ_IP (Bruto)'!$AS$4:$AS$224)</f>
        <v>SI</v>
      </c>
      <c r="AC87" s="8" t="str">
        <f>+_xlfn.XLOOKUP(B87,'[1]Reg_PJ_IP (Bruto)'!$D$4:$D$224,'[1]Reg_PJ_IP (Bruto)'!$AT$4:$AT$224)</f>
        <v>SI</v>
      </c>
      <c r="AD87" s="8" t="str">
        <f>+_xlfn.XLOOKUP(B87,'[1]Reg_PJ_IP (Bruto)'!$D$4:$D$224,'[1]Reg_PJ_IP (Bruto)'!$AU$4:$AU$224)</f>
        <v>SI</v>
      </c>
      <c r="AE87" s="8" t="str">
        <f>+_xlfn.XLOOKUP(B87,'[1]Reg_PJ_IP (Bruto)'!$D$4:$D$224,'[1]Reg_PJ_IP (Bruto)'!$AV$4:$AV$224)</f>
        <v>SI</v>
      </c>
      <c r="AF87" s="8" t="str">
        <f>+_xlfn.XLOOKUP(B87,'[1]Reg_PJ_IP (Bruto)'!$D$4:$D$224,'[1]Reg_PJ_IP (Bruto)'!$AW$4:$AW$224)</f>
        <v>SI</v>
      </c>
      <c r="AG87" s="8" t="str">
        <f>+_xlfn.XLOOKUP(B87,'[1]Reg_PJ_IP (Bruto)'!$D$4:$D$224,'[1]Reg_PJ_IP (Bruto)'!$AX$4:$AX$224)</f>
        <v>SI</v>
      </c>
      <c r="AH87" s="8" t="str">
        <f>+_xlfn.XLOOKUP(B87,'[1]Reg_PJ_IP (Bruto)'!$D$4:$D$224,'[1]Reg_PJ_IP (Bruto)'!$AY$4:$AY$224)</f>
        <v>SI</v>
      </c>
      <c r="AI87" s="8" t="str">
        <f>+_xlfn.XLOOKUP(B87,'[1]Reg_PJ_IP (Bruto)'!$D$4:$D$224,'[1]Reg_PJ_IP (Bruto)'!$AZ$4:$AZ$224)</f>
        <v>SI</v>
      </c>
      <c r="AJ87" s="8" t="str">
        <f>+_xlfn.XLOOKUP(B87,'[1]Reg_PJ_IP (Bruto)'!$D$4:$D$224,'[1]Reg_PJ_IP (Bruto)'!$BA$4:$BA$224)</f>
        <v>SI</v>
      </c>
      <c r="AK87" s="8" t="str">
        <f>+_xlfn.XLOOKUP(B87,'[1]Reg_PJ_IP (Bruto)'!$D$4:$D$224,'[1]Reg_PJ_IP (Bruto)'!$BB$4:$BB$224)</f>
        <v>SI</v>
      </c>
      <c r="AL87" s="8" t="str">
        <f>+_xlfn.XLOOKUP(B87,'[1]Reg_PJ_IP (Bruto)'!$D$4:$D$224,'[1]Reg_PJ_IP (Bruto)'!$BC$4:$BC$224)</f>
        <v>SI</v>
      </c>
      <c r="AM87" s="8" t="str">
        <f>+_xlfn.XLOOKUP(B87,'[1]Reg_PJ_IP (Bruto)'!$D$4:$D$224,'[1]Reg_PJ_IP (Bruto)'!$BD$4:$BD$224)</f>
        <v>SI</v>
      </c>
      <c r="AN87" s="8" t="str">
        <f>+_xlfn.XLOOKUP(B87,'[1]Reg_PJ_IP (Bruto)'!$D$4:$D$224,'[1]Reg_PJ_IP (Bruto)'!$BE$4:$BE$224)</f>
        <v>NO</v>
      </c>
      <c r="AO87" s="8" t="str">
        <f>+_xlfn.XLOOKUP(B87,'[1]Reg_PJ_IP (Bruto)'!$D$4:$D$224,'[1]Reg_PJ_IP (Bruto)'!$BF$4:$BF$224)</f>
        <v>SI</v>
      </c>
      <c r="AP87" s="8" t="str">
        <f>+_xlfn.XLOOKUP(B87,'[1]Reg_PJ_IP (Bruto)'!$D$4:$D$224,'[1]Reg_PJ_IP (Bruto)'!$BG$4:$BG$224)</f>
        <v>SI</v>
      </c>
      <c r="AQ87" s="8" t="str">
        <f>+_xlfn.XLOOKUP(B87,'[1]Reg_PJ_IP (Bruto)'!$D$4:$D$224,'[1]Reg_PJ_IP (Bruto)'!$BH$4:$BH$224)</f>
        <v>SI</v>
      </c>
      <c r="AR87" s="8" t="str">
        <f>+_xlfn.XLOOKUP(B87,'[1]Reg_PJ_IP (Bruto)'!$D$4:$D$224,'[1]Reg_PJ_IP (Bruto)'!$BI$4:$BI$224)</f>
        <v>NO</v>
      </c>
      <c r="AS87" s="14" t="s">
        <v>517</v>
      </c>
    </row>
    <row r="88" spans="2:45" x14ac:dyDescent="0.25">
      <c r="B88" s="52" t="s">
        <v>137</v>
      </c>
      <c r="C88" s="54" t="s">
        <v>770</v>
      </c>
      <c r="D88" s="7" t="s">
        <v>1469</v>
      </c>
      <c r="E88" s="8" t="s">
        <v>9</v>
      </c>
      <c r="F88" s="14" t="s">
        <v>9</v>
      </c>
      <c r="G88" s="45" t="s">
        <v>1470</v>
      </c>
      <c r="H88" s="38" t="s">
        <v>1471</v>
      </c>
      <c r="I88" s="55" t="s">
        <v>1472</v>
      </c>
      <c r="J88" s="78">
        <v>949903</v>
      </c>
      <c r="K88" s="51" t="s">
        <v>98</v>
      </c>
      <c r="L88" s="7" t="s">
        <v>1473</v>
      </c>
      <c r="M88" s="39">
        <v>500580572252</v>
      </c>
      <c r="N88" s="40" t="s">
        <v>1474</v>
      </c>
      <c r="O88" s="65" t="s">
        <v>1475</v>
      </c>
      <c r="P88" s="67">
        <v>2023</v>
      </c>
      <c r="Q88" s="70" t="s">
        <v>637</v>
      </c>
      <c r="R88" s="41">
        <v>45930</v>
      </c>
      <c r="S88" s="42" t="s">
        <v>704</v>
      </c>
      <c r="T88" s="43">
        <v>0</v>
      </c>
      <c r="U88" s="71">
        <v>8488489</v>
      </c>
      <c r="V88" s="73"/>
      <c r="W88" s="75" t="str">
        <f>+_xlfn.XLOOKUP(B88,'[1]Reg_PJ_IP (Bruto)'!$D$4:$D$224,'[1]Reg_PJ_IP (Bruto)'!$AM$4:$AM$224)</f>
        <v>0006-05-2022</v>
      </c>
      <c r="X88" s="58" t="str">
        <f>+_xlfn.XLOOKUP(B88,'[1]Reg_PJ_IP (Bruto)'!$D$4:$D$224,'[1]Reg_PJ_IP (Bruto)'!$AO$4:$AO$224)</f>
        <v>NO</v>
      </c>
      <c r="Y88" s="8" t="str">
        <f>+_xlfn.XLOOKUP(B88,'[1]Reg_PJ_IP (Bruto)'!$D$4:$D$224,'[1]Reg_PJ_IP (Bruto)'!$AP$4:$AP$224)</f>
        <v>NO</v>
      </c>
      <c r="Z88" s="8" t="str">
        <f>+_xlfn.XLOOKUP(B88,'[1]Reg_PJ_IP (Bruto)'!$D$4:$D$224,'[1]Reg_PJ_IP (Bruto)'!$AQ$4:$AQ$224)</f>
        <v>NO</v>
      </c>
      <c r="AA88" s="8" t="str">
        <f>+_xlfn.XLOOKUP(B88,'[1]Reg_PJ_IP (Bruto)'!$D$4:$D$224,'[1]Reg_PJ_IP (Bruto)'!$AR$4:$AR$224)</f>
        <v>NO</v>
      </c>
      <c r="AB88" s="8" t="str">
        <f>+_xlfn.XLOOKUP(B88,'[1]Reg_PJ_IP (Bruto)'!$D$4:$D$224,'[1]Reg_PJ_IP (Bruto)'!$AS$4:$AS$224)</f>
        <v>SI</v>
      </c>
      <c r="AC88" s="8" t="str">
        <f>+_xlfn.XLOOKUP(B88,'[1]Reg_PJ_IP (Bruto)'!$D$4:$D$224,'[1]Reg_PJ_IP (Bruto)'!$AT$4:$AT$224)</f>
        <v>NO</v>
      </c>
      <c r="AD88" s="8" t="str">
        <f>+_xlfn.XLOOKUP(B88,'[1]Reg_PJ_IP (Bruto)'!$D$4:$D$224,'[1]Reg_PJ_IP (Bruto)'!$AU$4:$AU$224)</f>
        <v>NO</v>
      </c>
      <c r="AE88" s="8" t="str">
        <f>+_xlfn.XLOOKUP(B88,'[1]Reg_PJ_IP (Bruto)'!$D$4:$D$224,'[1]Reg_PJ_IP (Bruto)'!$AV$4:$AV$224)</f>
        <v>NO</v>
      </c>
      <c r="AF88" s="8" t="str">
        <f>+_xlfn.XLOOKUP(B88,'[1]Reg_PJ_IP (Bruto)'!$D$4:$D$224,'[1]Reg_PJ_IP (Bruto)'!$AW$4:$AW$224)</f>
        <v>NO</v>
      </c>
      <c r="AG88" s="8" t="str">
        <f>+_xlfn.XLOOKUP(B88,'[1]Reg_PJ_IP (Bruto)'!$D$4:$D$224,'[1]Reg_PJ_IP (Bruto)'!$AX$4:$AX$224)</f>
        <v>NO</v>
      </c>
      <c r="AH88" s="8" t="str">
        <f>+_xlfn.XLOOKUP(B88,'[1]Reg_PJ_IP (Bruto)'!$D$4:$D$224,'[1]Reg_PJ_IP (Bruto)'!$AY$4:$AY$224)</f>
        <v>NO</v>
      </c>
      <c r="AI88" s="8" t="str">
        <f>+_xlfn.XLOOKUP(B88,'[1]Reg_PJ_IP (Bruto)'!$D$4:$D$224,'[1]Reg_PJ_IP (Bruto)'!$AZ$4:$AZ$224)</f>
        <v>NO</v>
      </c>
      <c r="AJ88" s="8" t="str">
        <f>+_xlfn.XLOOKUP(B88,'[1]Reg_PJ_IP (Bruto)'!$D$4:$D$224,'[1]Reg_PJ_IP (Bruto)'!$BA$4:$BA$224)</f>
        <v>NO</v>
      </c>
      <c r="AK88" s="8" t="str">
        <f>+_xlfn.XLOOKUP(B88,'[1]Reg_PJ_IP (Bruto)'!$D$4:$D$224,'[1]Reg_PJ_IP (Bruto)'!$BB$4:$BB$224)</f>
        <v>NO</v>
      </c>
      <c r="AL88" s="8" t="str">
        <f>+_xlfn.XLOOKUP(B88,'[1]Reg_PJ_IP (Bruto)'!$D$4:$D$224,'[1]Reg_PJ_IP (Bruto)'!$BC$4:$BC$224)</f>
        <v>NO</v>
      </c>
      <c r="AM88" s="8" t="str">
        <f>+_xlfn.XLOOKUP(B88,'[1]Reg_PJ_IP (Bruto)'!$D$4:$D$224,'[1]Reg_PJ_IP (Bruto)'!$BD$4:$BD$224)</f>
        <v>NO</v>
      </c>
      <c r="AN88" s="8" t="str">
        <f>+_xlfn.XLOOKUP(B88,'[1]Reg_PJ_IP (Bruto)'!$D$4:$D$224,'[1]Reg_PJ_IP (Bruto)'!$BE$4:$BE$224)</f>
        <v>SI</v>
      </c>
      <c r="AO88" s="8" t="str">
        <f>+_xlfn.XLOOKUP(B88,'[1]Reg_PJ_IP (Bruto)'!$D$4:$D$224,'[1]Reg_PJ_IP (Bruto)'!$BF$4:$BF$224)</f>
        <v>SI</v>
      </c>
      <c r="AP88" s="8" t="str">
        <f>+_xlfn.XLOOKUP(B88,'[1]Reg_PJ_IP (Bruto)'!$D$4:$D$224,'[1]Reg_PJ_IP (Bruto)'!$BG$4:$BG$224)</f>
        <v>SI</v>
      </c>
      <c r="AQ88" s="8" t="str">
        <f>+_xlfn.XLOOKUP(B88,'[1]Reg_PJ_IP (Bruto)'!$D$4:$D$224,'[1]Reg_PJ_IP (Bruto)'!$BH$4:$BH$224)</f>
        <v>NO</v>
      </c>
      <c r="AR88" s="8" t="str">
        <f>+_xlfn.XLOOKUP(B88,'[1]Reg_PJ_IP (Bruto)'!$D$4:$D$224,'[1]Reg_PJ_IP (Bruto)'!$BI$4:$BI$224)</f>
        <v>NO</v>
      </c>
      <c r="AS88" s="14" t="s">
        <v>517</v>
      </c>
    </row>
    <row r="89" spans="2:45" x14ac:dyDescent="0.25">
      <c r="B89" s="52" t="s">
        <v>142</v>
      </c>
      <c r="C89" s="54" t="s">
        <v>830</v>
      </c>
      <c r="D89" s="7" t="s">
        <v>1476</v>
      </c>
      <c r="E89" s="8" t="s">
        <v>1477</v>
      </c>
      <c r="F89" s="14" t="s">
        <v>22</v>
      </c>
      <c r="G89" s="45" t="s">
        <v>1478</v>
      </c>
      <c r="H89" s="38" t="s">
        <v>1479</v>
      </c>
      <c r="I89" s="55" t="s">
        <v>1480</v>
      </c>
      <c r="J89" s="78" t="s">
        <v>1481</v>
      </c>
      <c r="K89" s="51" t="s">
        <v>98</v>
      </c>
      <c r="L89" s="7" t="s">
        <v>1482</v>
      </c>
      <c r="M89" s="39" t="s">
        <v>1483</v>
      </c>
      <c r="N89" s="40" t="s">
        <v>1484</v>
      </c>
      <c r="O89" s="65" t="s">
        <v>1485</v>
      </c>
      <c r="P89" s="67">
        <v>2024</v>
      </c>
      <c r="Q89" s="70" t="s">
        <v>637</v>
      </c>
      <c r="R89" s="41">
        <v>45930</v>
      </c>
      <c r="S89" s="42" t="s">
        <v>704</v>
      </c>
      <c r="T89" s="43">
        <v>27804546</v>
      </c>
      <c r="U89" s="71">
        <v>254455993</v>
      </c>
      <c r="V89" s="73"/>
      <c r="W89" s="75" t="str">
        <f>+_xlfn.XLOOKUP(B89,'[1]Reg_PJ_IP (Bruto)'!$D$4:$D$224,'[1]Reg_PJ_IP (Bruto)'!$AM$4:$AM$224)</f>
        <v>0106-09-2022</v>
      </c>
      <c r="X89" s="58" t="str">
        <f>+_xlfn.XLOOKUP(B89,'[1]Reg_PJ_IP (Bruto)'!$D$4:$D$224,'[1]Reg_PJ_IP (Bruto)'!$AO$4:$AO$224)</f>
        <v>NO</v>
      </c>
      <c r="Y89" s="8" t="str">
        <f>+_xlfn.XLOOKUP(B89,'[1]Reg_PJ_IP (Bruto)'!$D$4:$D$224,'[1]Reg_PJ_IP (Bruto)'!$AP$4:$AP$224)</f>
        <v>NO</v>
      </c>
      <c r="Z89" s="8" t="str">
        <f>+_xlfn.XLOOKUP(B89,'[1]Reg_PJ_IP (Bruto)'!$D$4:$D$224,'[1]Reg_PJ_IP (Bruto)'!$AQ$4:$AQ$224)</f>
        <v>NO</v>
      </c>
      <c r="AA89" s="8" t="str">
        <f>+_xlfn.XLOOKUP(B89,'[1]Reg_PJ_IP (Bruto)'!$D$4:$D$224,'[1]Reg_PJ_IP (Bruto)'!$AR$4:$AR$224)</f>
        <v>NO</v>
      </c>
      <c r="AB89" s="8" t="str">
        <f>+_xlfn.XLOOKUP(B89,'[1]Reg_PJ_IP (Bruto)'!$D$4:$D$224,'[1]Reg_PJ_IP (Bruto)'!$AS$4:$AS$224)</f>
        <v>NO</v>
      </c>
      <c r="AC89" s="8" t="str">
        <f>+_xlfn.XLOOKUP(B89,'[1]Reg_PJ_IP (Bruto)'!$D$4:$D$224,'[1]Reg_PJ_IP (Bruto)'!$AT$4:$AT$224)</f>
        <v>SI</v>
      </c>
      <c r="AD89" s="8" t="str">
        <f>+_xlfn.XLOOKUP(B89,'[1]Reg_PJ_IP (Bruto)'!$D$4:$D$224,'[1]Reg_PJ_IP (Bruto)'!$AU$4:$AU$224)</f>
        <v>NO</v>
      </c>
      <c r="AE89" s="8" t="str">
        <f>+_xlfn.XLOOKUP(B89,'[1]Reg_PJ_IP (Bruto)'!$D$4:$D$224,'[1]Reg_PJ_IP (Bruto)'!$AV$4:$AV$224)</f>
        <v>NO</v>
      </c>
      <c r="AF89" s="8" t="str">
        <f>+_xlfn.XLOOKUP(B89,'[1]Reg_PJ_IP (Bruto)'!$D$4:$D$224,'[1]Reg_PJ_IP (Bruto)'!$AW$4:$AW$224)</f>
        <v>NO</v>
      </c>
      <c r="AG89" s="8" t="str">
        <f>+_xlfn.XLOOKUP(B89,'[1]Reg_PJ_IP (Bruto)'!$D$4:$D$224,'[1]Reg_PJ_IP (Bruto)'!$AX$4:$AX$224)</f>
        <v>NO</v>
      </c>
      <c r="AH89" s="8" t="str">
        <f>+_xlfn.XLOOKUP(B89,'[1]Reg_PJ_IP (Bruto)'!$D$4:$D$224,'[1]Reg_PJ_IP (Bruto)'!$AY$4:$AY$224)</f>
        <v>NO</v>
      </c>
      <c r="AI89" s="8" t="str">
        <f>+_xlfn.XLOOKUP(B89,'[1]Reg_PJ_IP (Bruto)'!$D$4:$D$224,'[1]Reg_PJ_IP (Bruto)'!$AZ$4:$AZ$224)</f>
        <v>NO</v>
      </c>
      <c r="AJ89" s="8" t="str">
        <f>+_xlfn.XLOOKUP(B89,'[1]Reg_PJ_IP (Bruto)'!$D$4:$D$224,'[1]Reg_PJ_IP (Bruto)'!$BA$4:$BA$224)</f>
        <v>NO</v>
      </c>
      <c r="AK89" s="8" t="str">
        <f>+_xlfn.XLOOKUP(B89,'[1]Reg_PJ_IP (Bruto)'!$D$4:$D$224,'[1]Reg_PJ_IP (Bruto)'!$BB$4:$BB$224)</f>
        <v>NO</v>
      </c>
      <c r="AL89" s="8" t="str">
        <f>+_xlfn.XLOOKUP(B89,'[1]Reg_PJ_IP (Bruto)'!$D$4:$D$224,'[1]Reg_PJ_IP (Bruto)'!$BC$4:$BC$224)</f>
        <v>NO</v>
      </c>
      <c r="AM89" s="8" t="str">
        <f>+_xlfn.XLOOKUP(B89,'[1]Reg_PJ_IP (Bruto)'!$D$4:$D$224,'[1]Reg_PJ_IP (Bruto)'!$BD$4:$BD$224)</f>
        <v>NO</v>
      </c>
      <c r="AN89" s="8" t="str">
        <f>+_xlfn.XLOOKUP(B89,'[1]Reg_PJ_IP (Bruto)'!$D$4:$D$224,'[1]Reg_PJ_IP (Bruto)'!$BE$4:$BE$224)</f>
        <v>NO</v>
      </c>
      <c r="AO89" s="8" t="str">
        <f>+_xlfn.XLOOKUP(B89,'[1]Reg_PJ_IP (Bruto)'!$D$4:$D$224,'[1]Reg_PJ_IP (Bruto)'!$BF$4:$BF$224)</f>
        <v>SI</v>
      </c>
      <c r="AP89" s="8" t="str">
        <f>+_xlfn.XLOOKUP(B89,'[1]Reg_PJ_IP (Bruto)'!$D$4:$D$224,'[1]Reg_PJ_IP (Bruto)'!$BG$4:$BG$224)</f>
        <v>SI</v>
      </c>
      <c r="AQ89" s="8" t="str">
        <f>+_xlfn.XLOOKUP(B89,'[1]Reg_PJ_IP (Bruto)'!$D$4:$D$224,'[1]Reg_PJ_IP (Bruto)'!$BH$4:$BH$224)</f>
        <v>SI</v>
      </c>
      <c r="AR89" s="8" t="str">
        <f>+_xlfn.XLOOKUP(B89,'[1]Reg_PJ_IP (Bruto)'!$D$4:$D$224,'[1]Reg_PJ_IP (Bruto)'!$BI$4:$BI$224)</f>
        <v>NO</v>
      </c>
      <c r="AS89" s="14" t="s">
        <v>517</v>
      </c>
    </row>
    <row r="90" spans="2:45" x14ac:dyDescent="0.25">
      <c r="B90" s="52" t="s">
        <v>78</v>
      </c>
      <c r="C90" s="54" t="s">
        <v>806</v>
      </c>
      <c r="D90" s="7" t="s">
        <v>1486</v>
      </c>
      <c r="E90" s="8" t="s">
        <v>1050</v>
      </c>
      <c r="F90" s="14" t="s">
        <v>10</v>
      </c>
      <c r="G90" s="45" t="s">
        <v>1487</v>
      </c>
      <c r="H90" s="38">
        <v>22223131</v>
      </c>
      <c r="I90" s="55" t="s">
        <v>1488</v>
      </c>
      <c r="J90" s="78" t="s">
        <v>1489</v>
      </c>
      <c r="K90" s="51" t="s">
        <v>98</v>
      </c>
      <c r="L90" s="7" t="s">
        <v>1490</v>
      </c>
      <c r="M90" s="39">
        <v>500579667246</v>
      </c>
      <c r="N90" s="40" t="s">
        <v>1491</v>
      </c>
      <c r="O90" s="65" t="s">
        <v>1492</v>
      </c>
      <c r="P90" s="67">
        <v>2024</v>
      </c>
      <c r="Q90" s="70" t="s">
        <v>637</v>
      </c>
      <c r="R90" s="41">
        <v>45930</v>
      </c>
      <c r="S90" s="42" t="s">
        <v>704</v>
      </c>
      <c r="T90" s="43">
        <v>62654032</v>
      </c>
      <c r="U90" s="71">
        <v>566518867</v>
      </c>
      <c r="V90" s="73"/>
      <c r="W90" s="75" t="str">
        <f>+_xlfn.XLOOKUP(B90,'[1]Reg_PJ_IP (Bruto)'!$D$4:$D$224,'[1]Reg_PJ_IP (Bruto)'!$AM$4:$AM$224)</f>
        <v>0171-12-2022</v>
      </c>
      <c r="X90" s="58" t="str">
        <f>+_xlfn.XLOOKUP(B90,'[1]Reg_PJ_IP (Bruto)'!$D$4:$D$224,'[1]Reg_PJ_IP (Bruto)'!$AO$4:$AO$224)</f>
        <v>NO</v>
      </c>
      <c r="Y90" s="8" t="str">
        <f>+_xlfn.XLOOKUP(B90,'[1]Reg_PJ_IP (Bruto)'!$D$4:$D$224,'[1]Reg_PJ_IP (Bruto)'!$AP$4:$AP$224)</f>
        <v>NO</v>
      </c>
      <c r="Z90" s="8" t="str">
        <f>+_xlfn.XLOOKUP(B90,'[1]Reg_PJ_IP (Bruto)'!$D$4:$D$224,'[1]Reg_PJ_IP (Bruto)'!$AQ$4:$AQ$224)</f>
        <v>NO</v>
      </c>
      <c r="AA90" s="8" t="str">
        <f>+_xlfn.XLOOKUP(B90,'[1]Reg_PJ_IP (Bruto)'!$D$4:$D$224,'[1]Reg_PJ_IP (Bruto)'!$AR$4:$AR$224)</f>
        <v>NO</v>
      </c>
      <c r="AB90" s="8" t="str">
        <f>+_xlfn.XLOOKUP(B90,'[1]Reg_PJ_IP (Bruto)'!$D$4:$D$224,'[1]Reg_PJ_IP (Bruto)'!$AS$4:$AS$224)</f>
        <v>NO</v>
      </c>
      <c r="AC90" s="8" t="str">
        <f>+_xlfn.XLOOKUP(B90,'[1]Reg_PJ_IP (Bruto)'!$D$4:$D$224,'[1]Reg_PJ_IP (Bruto)'!$AT$4:$AT$224)</f>
        <v>NO</v>
      </c>
      <c r="AD90" s="8" t="str">
        <f>+_xlfn.XLOOKUP(B90,'[1]Reg_PJ_IP (Bruto)'!$D$4:$D$224,'[1]Reg_PJ_IP (Bruto)'!$AU$4:$AU$224)</f>
        <v>SI</v>
      </c>
      <c r="AE90" s="8" t="str">
        <f>+_xlfn.XLOOKUP(B90,'[1]Reg_PJ_IP (Bruto)'!$D$4:$D$224,'[1]Reg_PJ_IP (Bruto)'!$AV$4:$AV$224)</f>
        <v>NO</v>
      </c>
      <c r="AF90" s="8" t="str">
        <f>+_xlfn.XLOOKUP(B90,'[1]Reg_PJ_IP (Bruto)'!$D$4:$D$224,'[1]Reg_PJ_IP (Bruto)'!$AW$4:$AW$224)</f>
        <v>NO</v>
      </c>
      <c r="AG90" s="8" t="str">
        <f>+_xlfn.XLOOKUP(B90,'[1]Reg_PJ_IP (Bruto)'!$D$4:$D$224,'[1]Reg_PJ_IP (Bruto)'!$AX$4:$AX$224)</f>
        <v>NO</v>
      </c>
      <c r="AH90" s="8" t="str">
        <f>+_xlfn.XLOOKUP(B90,'[1]Reg_PJ_IP (Bruto)'!$D$4:$D$224,'[1]Reg_PJ_IP (Bruto)'!$AY$4:$AY$224)</f>
        <v>NO</v>
      </c>
      <c r="AI90" s="8" t="str">
        <f>+_xlfn.XLOOKUP(B90,'[1]Reg_PJ_IP (Bruto)'!$D$4:$D$224,'[1]Reg_PJ_IP (Bruto)'!$AZ$4:$AZ$224)</f>
        <v>NO</v>
      </c>
      <c r="AJ90" s="8" t="str">
        <f>+_xlfn.XLOOKUP(B90,'[1]Reg_PJ_IP (Bruto)'!$D$4:$D$224,'[1]Reg_PJ_IP (Bruto)'!$BA$4:$BA$224)</f>
        <v>NO</v>
      </c>
      <c r="AK90" s="8" t="str">
        <f>+_xlfn.XLOOKUP(B90,'[1]Reg_PJ_IP (Bruto)'!$D$4:$D$224,'[1]Reg_PJ_IP (Bruto)'!$BB$4:$BB$224)</f>
        <v>NO</v>
      </c>
      <c r="AL90" s="8" t="str">
        <f>+_xlfn.XLOOKUP(B90,'[1]Reg_PJ_IP (Bruto)'!$D$4:$D$224,'[1]Reg_PJ_IP (Bruto)'!$BC$4:$BC$224)</f>
        <v>NO</v>
      </c>
      <c r="AM90" s="8" t="str">
        <f>+_xlfn.XLOOKUP(B90,'[1]Reg_PJ_IP (Bruto)'!$D$4:$D$224,'[1]Reg_PJ_IP (Bruto)'!$BD$4:$BD$224)</f>
        <v>NO</v>
      </c>
      <c r="AN90" s="8" t="str">
        <f>+_xlfn.XLOOKUP(B90,'[1]Reg_PJ_IP (Bruto)'!$D$4:$D$224,'[1]Reg_PJ_IP (Bruto)'!$BE$4:$BE$224)</f>
        <v>NO</v>
      </c>
      <c r="AO90" s="8" t="str">
        <f>+_xlfn.XLOOKUP(B90,'[1]Reg_PJ_IP (Bruto)'!$D$4:$D$224,'[1]Reg_PJ_IP (Bruto)'!$BF$4:$BF$224)</f>
        <v>SI</v>
      </c>
      <c r="AP90" s="8" t="str">
        <f>+_xlfn.XLOOKUP(B90,'[1]Reg_PJ_IP (Bruto)'!$D$4:$D$224,'[1]Reg_PJ_IP (Bruto)'!$BG$4:$BG$224)</f>
        <v>SI</v>
      </c>
      <c r="AQ90" s="8" t="str">
        <f>+_xlfn.XLOOKUP(B90,'[1]Reg_PJ_IP (Bruto)'!$D$4:$D$224,'[1]Reg_PJ_IP (Bruto)'!$BH$4:$BH$224)</f>
        <v>SI</v>
      </c>
      <c r="AR90" s="8" t="str">
        <f>+_xlfn.XLOOKUP(B90,'[1]Reg_PJ_IP (Bruto)'!$D$4:$D$224,'[1]Reg_PJ_IP (Bruto)'!$BI$4:$BI$224)</f>
        <v>NO</v>
      </c>
      <c r="AS90" s="14" t="s">
        <v>517</v>
      </c>
    </row>
    <row r="91" spans="2:45" x14ac:dyDescent="0.25">
      <c r="B91" s="52" t="s">
        <v>273</v>
      </c>
      <c r="C91" s="54" t="s">
        <v>745</v>
      </c>
      <c r="D91" s="7" t="s">
        <v>1493</v>
      </c>
      <c r="E91" s="8" t="s">
        <v>960</v>
      </c>
      <c r="F91" s="14" t="s">
        <v>10</v>
      </c>
      <c r="G91" s="45" t="s">
        <v>1494</v>
      </c>
      <c r="H91" s="38">
        <v>229181586</v>
      </c>
      <c r="I91" s="55" t="s">
        <v>1495</v>
      </c>
      <c r="J91" s="78">
        <v>990000</v>
      </c>
      <c r="K91" s="51" t="s">
        <v>98</v>
      </c>
      <c r="L91" s="7" t="s">
        <v>1496</v>
      </c>
      <c r="M91" s="39">
        <v>500572274440</v>
      </c>
      <c r="N91" s="40" t="s">
        <v>1497</v>
      </c>
      <c r="O91" s="65" t="s">
        <v>1498</v>
      </c>
      <c r="P91" s="67">
        <v>2024</v>
      </c>
      <c r="Q91" s="70" t="s">
        <v>637</v>
      </c>
      <c r="R91" s="41">
        <v>45930</v>
      </c>
      <c r="S91" s="42" t="s">
        <v>704</v>
      </c>
      <c r="T91" s="43">
        <v>13267800</v>
      </c>
      <c r="U91" s="71">
        <v>120328740</v>
      </c>
      <c r="V91" s="73"/>
      <c r="W91" s="75" t="str">
        <f>+_xlfn.XLOOKUP(B91,'[1]Reg_PJ_IP (Bruto)'!$D$4:$D$224,'[1]Reg_PJ_IP (Bruto)'!$AM$4:$AM$224)</f>
        <v>0299-03-2023</v>
      </c>
      <c r="X91" s="58" t="str">
        <f>+_xlfn.XLOOKUP(B91,'[1]Reg_PJ_IP (Bruto)'!$D$4:$D$224,'[1]Reg_PJ_IP (Bruto)'!$AO$4:$AO$224)</f>
        <v>NO</v>
      </c>
      <c r="Y91" s="8" t="str">
        <f>+_xlfn.XLOOKUP(B91,'[1]Reg_PJ_IP (Bruto)'!$D$4:$D$224,'[1]Reg_PJ_IP (Bruto)'!$AP$4:$AP$224)</f>
        <v>NO</v>
      </c>
      <c r="Z91" s="8" t="str">
        <f>+_xlfn.XLOOKUP(B91,'[1]Reg_PJ_IP (Bruto)'!$D$4:$D$224,'[1]Reg_PJ_IP (Bruto)'!$AQ$4:$AQ$224)</f>
        <v>NO</v>
      </c>
      <c r="AA91" s="8" t="str">
        <f>+_xlfn.XLOOKUP(B91,'[1]Reg_PJ_IP (Bruto)'!$D$4:$D$224,'[1]Reg_PJ_IP (Bruto)'!$AR$4:$AR$224)</f>
        <v>NO</v>
      </c>
      <c r="AB91" s="8" t="str">
        <f>+_xlfn.XLOOKUP(B91,'[1]Reg_PJ_IP (Bruto)'!$D$4:$D$224,'[1]Reg_PJ_IP (Bruto)'!$AS$4:$AS$224)</f>
        <v>NO</v>
      </c>
      <c r="AC91" s="8" t="str">
        <f>+_xlfn.XLOOKUP(B91,'[1]Reg_PJ_IP (Bruto)'!$D$4:$D$224,'[1]Reg_PJ_IP (Bruto)'!$AT$4:$AT$224)</f>
        <v>NO</v>
      </c>
      <c r="AD91" s="8" t="str">
        <f>+_xlfn.XLOOKUP(B91,'[1]Reg_PJ_IP (Bruto)'!$D$4:$D$224,'[1]Reg_PJ_IP (Bruto)'!$AU$4:$AU$224)</f>
        <v>SI</v>
      </c>
      <c r="AE91" s="8" t="str">
        <f>+_xlfn.XLOOKUP(B91,'[1]Reg_PJ_IP (Bruto)'!$D$4:$D$224,'[1]Reg_PJ_IP (Bruto)'!$AV$4:$AV$224)</f>
        <v>NO</v>
      </c>
      <c r="AF91" s="8" t="str">
        <f>+_xlfn.XLOOKUP(B91,'[1]Reg_PJ_IP (Bruto)'!$D$4:$D$224,'[1]Reg_PJ_IP (Bruto)'!$AW$4:$AW$224)</f>
        <v>NO</v>
      </c>
      <c r="AG91" s="8" t="str">
        <f>+_xlfn.XLOOKUP(B91,'[1]Reg_PJ_IP (Bruto)'!$D$4:$D$224,'[1]Reg_PJ_IP (Bruto)'!$AX$4:$AX$224)</f>
        <v>NO</v>
      </c>
      <c r="AH91" s="8" t="str">
        <f>+_xlfn.XLOOKUP(B91,'[1]Reg_PJ_IP (Bruto)'!$D$4:$D$224,'[1]Reg_PJ_IP (Bruto)'!$AY$4:$AY$224)</f>
        <v>NO</v>
      </c>
      <c r="AI91" s="8" t="str">
        <f>+_xlfn.XLOOKUP(B91,'[1]Reg_PJ_IP (Bruto)'!$D$4:$D$224,'[1]Reg_PJ_IP (Bruto)'!$AZ$4:$AZ$224)</f>
        <v>NO</v>
      </c>
      <c r="AJ91" s="8" t="str">
        <f>+_xlfn.XLOOKUP(B91,'[1]Reg_PJ_IP (Bruto)'!$D$4:$D$224,'[1]Reg_PJ_IP (Bruto)'!$BA$4:$BA$224)</f>
        <v>NO</v>
      </c>
      <c r="AK91" s="8" t="str">
        <f>+_xlfn.XLOOKUP(B91,'[1]Reg_PJ_IP (Bruto)'!$D$4:$D$224,'[1]Reg_PJ_IP (Bruto)'!$BB$4:$BB$224)</f>
        <v>NO</v>
      </c>
      <c r="AL91" s="8" t="str">
        <f>+_xlfn.XLOOKUP(B91,'[1]Reg_PJ_IP (Bruto)'!$D$4:$D$224,'[1]Reg_PJ_IP (Bruto)'!$BC$4:$BC$224)</f>
        <v>NO</v>
      </c>
      <c r="AM91" s="8" t="str">
        <f>+_xlfn.XLOOKUP(B91,'[1]Reg_PJ_IP (Bruto)'!$D$4:$D$224,'[1]Reg_PJ_IP (Bruto)'!$BD$4:$BD$224)</f>
        <v>NO</v>
      </c>
      <c r="AN91" s="8" t="str">
        <f>+_xlfn.XLOOKUP(B91,'[1]Reg_PJ_IP (Bruto)'!$D$4:$D$224,'[1]Reg_PJ_IP (Bruto)'!$BE$4:$BE$224)</f>
        <v>NO</v>
      </c>
      <c r="AO91" s="8" t="str">
        <f>+_xlfn.XLOOKUP(B91,'[1]Reg_PJ_IP (Bruto)'!$D$4:$D$224,'[1]Reg_PJ_IP (Bruto)'!$BF$4:$BF$224)</f>
        <v>SI</v>
      </c>
      <c r="AP91" s="8" t="str">
        <f>+_xlfn.XLOOKUP(B91,'[1]Reg_PJ_IP (Bruto)'!$D$4:$D$224,'[1]Reg_PJ_IP (Bruto)'!$BG$4:$BG$224)</f>
        <v>SI</v>
      </c>
      <c r="AQ91" s="8" t="str">
        <f>+_xlfn.XLOOKUP(B91,'[1]Reg_PJ_IP (Bruto)'!$D$4:$D$224,'[1]Reg_PJ_IP (Bruto)'!$BH$4:$BH$224)</f>
        <v>SI</v>
      </c>
      <c r="AR91" s="8" t="str">
        <f>+_xlfn.XLOOKUP(B91,'[1]Reg_PJ_IP (Bruto)'!$D$4:$D$224,'[1]Reg_PJ_IP (Bruto)'!$BI$4:$BI$224)</f>
        <v>NO</v>
      </c>
      <c r="AS91" s="14" t="s">
        <v>517</v>
      </c>
    </row>
    <row r="92" spans="2:45" x14ac:dyDescent="0.25">
      <c r="B92" s="52" t="s">
        <v>626</v>
      </c>
      <c r="C92" s="54" t="s">
        <v>775</v>
      </c>
      <c r="D92" s="7" t="s">
        <v>1499</v>
      </c>
      <c r="E92" s="8" t="s">
        <v>951</v>
      </c>
      <c r="F92" s="14" t="s">
        <v>10</v>
      </c>
      <c r="G92" s="45" t="s">
        <v>1500</v>
      </c>
      <c r="H92" s="38" t="s">
        <v>1501</v>
      </c>
      <c r="I92" s="55" t="s">
        <v>1502</v>
      </c>
      <c r="J92" s="78">
        <v>949909</v>
      </c>
      <c r="K92" s="51" t="s">
        <v>98</v>
      </c>
      <c r="L92" s="7" t="s">
        <v>1503</v>
      </c>
      <c r="M92" s="39">
        <v>500571973312</v>
      </c>
      <c r="N92" s="40" t="s">
        <v>1504</v>
      </c>
      <c r="O92" s="65" t="s">
        <v>1505</v>
      </c>
      <c r="P92" s="67">
        <v>2024</v>
      </c>
      <c r="Q92" s="70" t="s">
        <v>637</v>
      </c>
      <c r="R92" s="41">
        <v>45930</v>
      </c>
      <c r="S92" s="42" t="s">
        <v>704</v>
      </c>
      <c r="T92" s="43">
        <v>69672944</v>
      </c>
      <c r="U92" s="71">
        <v>612248934</v>
      </c>
      <c r="V92" s="73"/>
      <c r="W92" s="75" t="str">
        <f>+_xlfn.XLOOKUP(B92,'[1]Reg_PJ_IP (Bruto)'!$D$4:$D$224,'[1]Reg_PJ_IP (Bruto)'!$AM$4:$AM$224)</f>
        <v>0062-09-2022</v>
      </c>
      <c r="X92" s="58" t="str">
        <f>+_xlfn.XLOOKUP(B92,'[1]Reg_PJ_IP (Bruto)'!$D$4:$D$224,'[1]Reg_PJ_IP (Bruto)'!$AO$4:$AO$224)</f>
        <v>SI</v>
      </c>
      <c r="Y92" s="8" t="str">
        <f>+_xlfn.XLOOKUP(B92,'[1]Reg_PJ_IP (Bruto)'!$D$4:$D$224,'[1]Reg_PJ_IP (Bruto)'!$AP$4:$AP$224)</f>
        <v>SI</v>
      </c>
      <c r="Z92" s="8" t="str">
        <f>+_xlfn.XLOOKUP(B92,'[1]Reg_PJ_IP (Bruto)'!$D$4:$D$224,'[1]Reg_PJ_IP (Bruto)'!$AQ$4:$AQ$224)</f>
        <v>SI</v>
      </c>
      <c r="AA92" s="8" t="str">
        <f>+_xlfn.XLOOKUP(B92,'[1]Reg_PJ_IP (Bruto)'!$D$4:$D$224,'[1]Reg_PJ_IP (Bruto)'!$AR$4:$AR$224)</f>
        <v>SI</v>
      </c>
      <c r="AB92" s="8" t="str">
        <f>+_xlfn.XLOOKUP(B92,'[1]Reg_PJ_IP (Bruto)'!$D$4:$D$224,'[1]Reg_PJ_IP (Bruto)'!$AS$4:$AS$224)</f>
        <v>SI</v>
      </c>
      <c r="AC92" s="8" t="str">
        <f>+_xlfn.XLOOKUP(B92,'[1]Reg_PJ_IP (Bruto)'!$D$4:$D$224,'[1]Reg_PJ_IP (Bruto)'!$AT$4:$AT$224)</f>
        <v>SI</v>
      </c>
      <c r="AD92" s="8" t="str">
        <f>+_xlfn.XLOOKUP(B92,'[1]Reg_PJ_IP (Bruto)'!$D$4:$D$224,'[1]Reg_PJ_IP (Bruto)'!$AU$4:$AU$224)</f>
        <v>SI</v>
      </c>
      <c r="AE92" s="8" t="str">
        <f>+_xlfn.XLOOKUP(B92,'[1]Reg_PJ_IP (Bruto)'!$D$4:$D$224,'[1]Reg_PJ_IP (Bruto)'!$AV$4:$AV$224)</f>
        <v>SI</v>
      </c>
      <c r="AF92" s="8" t="str">
        <f>+_xlfn.XLOOKUP(B92,'[1]Reg_PJ_IP (Bruto)'!$D$4:$D$224,'[1]Reg_PJ_IP (Bruto)'!$AW$4:$AW$224)</f>
        <v>SI</v>
      </c>
      <c r="AG92" s="8" t="str">
        <f>+_xlfn.XLOOKUP(B92,'[1]Reg_PJ_IP (Bruto)'!$D$4:$D$224,'[1]Reg_PJ_IP (Bruto)'!$AX$4:$AX$224)</f>
        <v>SI</v>
      </c>
      <c r="AH92" s="8" t="str">
        <f>+_xlfn.XLOOKUP(B92,'[1]Reg_PJ_IP (Bruto)'!$D$4:$D$224,'[1]Reg_PJ_IP (Bruto)'!$AY$4:$AY$224)</f>
        <v>SI</v>
      </c>
      <c r="AI92" s="8" t="str">
        <f>+_xlfn.XLOOKUP(B92,'[1]Reg_PJ_IP (Bruto)'!$D$4:$D$224,'[1]Reg_PJ_IP (Bruto)'!$AZ$4:$AZ$224)</f>
        <v>SI</v>
      </c>
      <c r="AJ92" s="8" t="str">
        <f>+_xlfn.XLOOKUP(B92,'[1]Reg_PJ_IP (Bruto)'!$D$4:$D$224,'[1]Reg_PJ_IP (Bruto)'!$BA$4:$BA$224)</f>
        <v>SI</v>
      </c>
      <c r="AK92" s="8" t="str">
        <f>+_xlfn.XLOOKUP(B92,'[1]Reg_PJ_IP (Bruto)'!$D$4:$D$224,'[1]Reg_PJ_IP (Bruto)'!$BB$4:$BB$224)</f>
        <v>SI</v>
      </c>
      <c r="AL92" s="8" t="str">
        <f>+_xlfn.XLOOKUP(B92,'[1]Reg_PJ_IP (Bruto)'!$D$4:$D$224,'[1]Reg_PJ_IP (Bruto)'!$BC$4:$BC$224)</f>
        <v>SI</v>
      </c>
      <c r="AM92" s="8" t="str">
        <f>+_xlfn.XLOOKUP(B92,'[1]Reg_PJ_IP (Bruto)'!$D$4:$D$224,'[1]Reg_PJ_IP (Bruto)'!$BD$4:$BD$224)</f>
        <v>SI</v>
      </c>
      <c r="AN92" s="8" t="str">
        <f>+_xlfn.XLOOKUP(B92,'[1]Reg_PJ_IP (Bruto)'!$D$4:$D$224,'[1]Reg_PJ_IP (Bruto)'!$BE$4:$BE$224)</f>
        <v>NO</v>
      </c>
      <c r="AO92" s="8" t="str">
        <f>+_xlfn.XLOOKUP(B92,'[1]Reg_PJ_IP (Bruto)'!$D$4:$D$224,'[1]Reg_PJ_IP (Bruto)'!$BF$4:$BF$224)</f>
        <v>SI</v>
      </c>
      <c r="AP92" s="8" t="str">
        <f>+_xlfn.XLOOKUP(B92,'[1]Reg_PJ_IP (Bruto)'!$D$4:$D$224,'[1]Reg_PJ_IP (Bruto)'!$BG$4:$BG$224)</f>
        <v>SI</v>
      </c>
      <c r="AQ92" s="8" t="str">
        <f>+_xlfn.XLOOKUP(B92,'[1]Reg_PJ_IP (Bruto)'!$D$4:$D$224,'[1]Reg_PJ_IP (Bruto)'!$BH$4:$BH$224)</f>
        <v>SI</v>
      </c>
      <c r="AR92" s="8" t="str">
        <f>+_xlfn.XLOOKUP(B92,'[1]Reg_PJ_IP (Bruto)'!$D$4:$D$224,'[1]Reg_PJ_IP (Bruto)'!$BI$4:$BI$224)</f>
        <v>NO</v>
      </c>
      <c r="AS92" s="14" t="s">
        <v>517</v>
      </c>
    </row>
    <row r="93" spans="2:45" x14ac:dyDescent="0.25">
      <c r="B93" s="52" t="s">
        <v>552</v>
      </c>
      <c r="C93" s="54" t="s">
        <v>2290</v>
      </c>
      <c r="D93" s="7" t="s">
        <v>1506</v>
      </c>
      <c r="E93" s="8" t="s">
        <v>917</v>
      </c>
      <c r="F93" s="14" t="s">
        <v>22</v>
      </c>
      <c r="G93" s="45" t="s">
        <v>1507</v>
      </c>
      <c r="H93" s="38" t="s">
        <v>1508</v>
      </c>
      <c r="I93" s="55" t="s">
        <v>1509</v>
      </c>
      <c r="J93" s="78" t="s">
        <v>1510</v>
      </c>
      <c r="K93" s="51" t="s">
        <v>98</v>
      </c>
      <c r="L93" s="7" t="s">
        <v>1511</v>
      </c>
      <c r="M93" s="39">
        <v>500499860631</v>
      </c>
      <c r="N93" s="40" t="s">
        <v>1512</v>
      </c>
      <c r="O93" s="65" t="s">
        <v>1513</v>
      </c>
      <c r="P93" s="67">
        <v>2022</v>
      </c>
      <c r="Q93" s="70" t="s">
        <v>637</v>
      </c>
      <c r="R93" s="41">
        <v>45930</v>
      </c>
      <c r="S93" s="42" t="s">
        <v>704</v>
      </c>
      <c r="T93" s="43">
        <v>0</v>
      </c>
      <c r="U93" s="71">
        <v>0</v>
      </c>
      <c r="V93" s="73"/>
      <c r="W93" s="75" t="str">
        <f>+_xlfn.XLOOKUP(B93,'[1]Reg_PJ_IP (Bruto)'!$D$4:$D$224,'[1]Reg_PJ_IP (Bruto)'!$AM$4:$AM$224)</f>
        <v>0322-03-2023</v>
      </c>
      <c r="X93" s="58" t="str">
        <f>+_xlfn.XLOOKUP(B93,'[1]Reg_PJ_IP (Bruto)'!$D$4:$D$224,'[1]Reg_PJ_IP (Bruto)'!$AO$4:$AO$224)</f>
        <v>SI</v>
      </c>
      <c r="Y93" s="8" t="str">
        <f>+_xlfn.XLOOKUP(B93,'[1]Reg_PJ_IP (Bruto)'!$D$4:$D$224,'[1]Reg_PJ_IP (Bruto)'!$AP$4:$AP$224)</f>
        <v>SI</v>
      </c>
      <c r="Z93" s="8" t="str">
        <f>+_xlfn.XLOOKUP(B93,'[1]Reg_PJ_IP (Bruto)'!$D$4:$D$224,'[1]Reg_PJ_IP (Bruto)'!$AQ$4:$AQ$224)</f>
        <v>SI</v>
      </c>
      <c r="AA93" s="8" t="str">
        <f>+_xlfn.XLOOKUP(B93,'[1]Reg_PJ_IP (Bruto)'!$D$4:$D$224,'[1]Reg_PJ_IP (Bruto)'!$AR$4:$AR$224)</f>
        <v>SI</v>
      </c>
      <c r="AB93" s="8" t="str">
        <f>+_xlfn.XLOOKUP(B93,'[1]Reg_PJ_IP (Bruto)'!$D$4:$D$224,'[1]Reg_PJ_IP (Bruto)'!$AS$4:$AS$224)</f>
        <v>SI</v>
      </c>
      <c r="AC93" s="8" t="str">
        <f>+_xlfn.XLOOKUP(B93,'[1]Reg_PJ_IP (Bruto)'!$D$4:$D$224,'[1]Reg_PJ_IP (Bruto)'!$AT$4:$AT$224)</f>
        <v>SI</v>
      </c>
      <c r="AD93" s="8" t="str">
        <f>+_xlfn.XLOOKUP(B93,'[1]Reg_PJ_IP (Bruto)'!$D$4:$D$224,'[1]Reg_PJ_IP (Bruto)'!$AU$4:$AU$224)</f>
        <v>SI</v>
      </c>
      <c r="AE93" s="8" t="str">
        <f>+_xlfn.XLOOKUP(B93,'[1]Reg_PJ_IP (Bruto)'!$D$4:$D$224,'[1]Reg_PJ_IP (Bruto)'!$AV$4:$AV$224)</f>
        <v>SI</v>
      </c>
      <c r="AF93" s="8" t="str">
        <f>+_xlfn.XLOOKUP(B93,'[1]Reg_PJ_IP (Bruto)'!$D$4:$D$224,'[1]Reg_PJ_IP (Bruto)'!$AW$4:$AW$224)</f>
        <v>SI</v>
      </c>
      <c r="AG93" s="8" t="str">
        <f>+_xlfn.XLOOKUP(B93,'[1]Reg_PJ_IP (Bruto)'!$D$4:$D$224,'[1]Reg_PJ_IP (Bruto)'!$AX$4:$AX$224)</f>
        <v>SI</v>
      </c>
      <c r="AH93" s="8" t="str">
        <f>+_xlfn.XLOOKUP(B93,'[1]Reg_PJ_IP (Bruto)'!$D$4:$D$224,'[1]Reg_PJ_IP (Bruto)'!$AY$4:$AY$224)</f>
        <v>SI</v>
      </c>
      <c r="AI93" s="8" t="str">
        <f>+_xlfn.XLOOKUP(B93,'[1]Reg_PJ_IP (Bruto)'!$D$4:$D$224,'[1]Reg_PJ_IP (Bruto)'!$AZ$4:$AZ$224)</f>
        <v>SI</v>
      </c>
      <c r="AJ93" s="8" t="str">
        <f>+_xlfn.XLOOKUP(B93,'[1]Reg_PJ_IP (Bruto)'!$D$4:$D$224,'[1]Reg_PJ_IP (Bruto)'!$BA$4:$BA$224)</f>
        <v>SI</v>
      </c>
      <c r="AK93" s="8" t="str">
        <f>+_xlfn.XLOOKUP(B93,'[1]Reg_PJ_IP (Bruto)'!$D$4:$D$224,'[1]Reg_PJ_IP (Bruto)'!$BB$4:$BB$224)</f>
        <v>SI</v>
      </c>
      <c r="AL93" s="8" t="str">
        <f>+_xlfn.XLOOKUP(B93,'[1]Reg_PJ_IP (Bruto)'!$D$4:$D$224,'[1]Reg_PJ_IP (Bruto)'!$BC$4:$BC$224)</f>
        <v>SI</v>
      </c>
      <c r="AM93" s="8" t="str">
        <f>+_xlfn.XLOOKUP(B93,'[1]Reg_PJ_IP (Bruto)'!$D$4:$D$224,'[1]Reg_PJ_IP (Bruto)'!$BD$4:$BD$224)</f>
        <v>SI</v>
      </c>
      <c r="AN93" s="8" t="str">
        <f>+_xlfn.XLOOKUP(B93,'[1]Reg_PJ_IP (Bruto)'!$D$4:$D$224,'[1]Reg_PJ_IP (Bruto)'!$BE$4:$BE$224)</f>
        <v>NO</v>
      </c>
      <c r="AO93" s="8" t="str">
        <f>+_xlfn.XLOOKUP(B93,'[1]Reg_PJ_IP (Bruto)'!$D$4:$D$224,'[1]Reg_PJ_IP (Bruto)'!$BF$4:$BF$224)</f>
        <v>SI</v>
      </c>
      <c r="AP93" s="8" t="str">
        <f>+_xlfn.XLOOKUP(B93,'[1]Reg_PJ_IP (Bruto)'!$D$4:$D$224,'[1]Reg_PJ_IP (Bruto)'!$BG$4:$BG$224)</f>
        <v>SI</v>
      </c>
      <c r="AQ93" s="8" t="str">
        <f>+_xlfn.XLOOKUP(B93,'[1]Reg_PJ_IP (Bruto)'!$D$4:$D$224,'[1]Reg_PJ_IP (Bruto)'!$BH$4:$BH$224)</f>
        <v>SI</v>
      </c>
      <c r="AR93" s="8" t="str">
        <f>+_xlfn.XLOOKUP(B93,'[1]Reg_PJ_IP (Bruto)'!$D$4:$D$224,'[1]Reg_PJ_IP (Bruto)'!$BI$4:$BI$224)</f>
        <v>NO</v>
      </c>
      <c r="AS93" s="14" t="s">
        <v>517</v>
      </c>
    </row>
    <row r="94" spans="2:45" x14ac:dyDescent="0.25">
      <c r="B94" s="52" t="s">
        <v>125</v>
      </c>
      <c r="C94" s="54" t="s">
        <v>758</v>
      </c>
      <c r="D94" s="7" t="s">
        <v>1514</v>
      </c>
      <c r="E94" s="8" t="s">
        <v>1114</v>
      </c>
      <c r="F94" s="14" t="s">
        <v>12</v>
      </c>
      <c r="G94" s="45" t="s">
        <v>1515</v>
      </c>
      <c r="H94" s="38" t="s">
        <v>1516</v>
      </c>
      <c r="I94" s="55" t="s">
        <v>1517</v>
      </c>
      <c r="J94" s="78">
        <v>869091</v>
      </c>
      <c r="K94" s="51" t="s">
        <v>98</v>
      </c>
      <c r="L94" s="7" t="s">
        <v>1518</v>
      </c>
      <c r="M94" s="39">
        <v>500572381409</v>
      </c>
      <c r="N94" s="40" t="s">
        <v>1519</v>
      </c>
      <c r="O94" s="65" t="s">
        <v>1520</v>
      </c>
      <c r="P94" s="67">
        <v>2023</v>
      </c>
      <c r="Q94" s="70" t="s">
        <v>637</v>
      </c>
      <c r="R94" s="41">
        <v>45930</v>
      </c>
      <c r="S94" s="42" t="s">
        <v>704</v>
      </c>
      <c r="T94" s="43">
        <v>0</v>
      </c>
      <c r="U94" s="71">
        <v>61155353</v>
      </c>
      <c r="V94" s="73" t="s">
        <v>2335</v>
      </c>
      <c r="W94" s="75" t="str">
        <f>+_xlfn.XLOOKUP(B94,'[1]Reg_PJ_IP (Bruto)'!$D$4:$D$224,'[1]Reg_PJ_IP (Bruto)'!$AM$4:$AM$224)</f>
        <v>0145-10-2022</v>
      </c>
      <c r="X94" s="58" t="str">
        <f>+_xlfn.XLOOKUP(B94,'[1]Reg_PJ_IP (Bruto)'!$D$4:$D$224,'[1]Reg_PJ_IP (Bruto)'!$AO$4:$AO$224)</f>
        <v>NO</v>
      </c>
      <c r="Y94" s="8" t="str">
        <f>+_xlfn.XLOOKUP(B94,'[1]Reg_PJ_IP (Bruto)'!$D$4:$D$224,'[1]Reg_PJ_IP (Bruto)'!$AP$4:$AP$224)</f>
        <v>NO</v>
      </c>
      <c r="Z94" s="8" t="str">
        <f>+_xlfn.XLOOKUP(B94,'[1]Reg_PJ_IP (Bruto)'!$D$4:$D$224,'[1]Reg_PJ_IP (Bruto)'!$AQ$4:$AQ$224)</f>
        <v>NO</v>
      </c>
      <c r="AA94" s="8" t="str">
        <f>+_xlfn.XLOOKUP(B94,'[1]Reg_PJ_IP (Bruto)'!$D$4:$D$224,'[1]Reg_PJ_IP (Bruto)'!$AR$4:$AR$224)</f>
        <v>NO</v>
      </c>
      <c r="AB94" s="8" t="str">
        <f>+_xlfn.XLOOKUP(B94,'[1]Reg_PJ_IP (Bruto)'!$D$4:$D$224,'[1]Reg_PJ_IP (Bruto)'!$AS$4:$AS$224)</f>
        <v>SI</v>
      </c>
      <c r="AC94" s="8" t="str">
        <f>+_xlfn.XLOOKUP(B94,'[1]Reg_PJ_IP (Bruto)'!$D$4:$D$224,'[1]Reg_PJ_IP (Bruto)'!$AT$4:$AT$224)</f>
        <v>SI</v>
      </c>
      <c r="AD94" s="8" t="str">
        <f>+_xlfn.XLOOKUP(B94,'[1]Reg_PJ_IP (Bruto)'!$D$4:$D$224,'[1]Reg_PJ_IP (Bruto)'!$AU$4:$AU$224)</f>
        <v>SI</v>
      </c>
      <c r="AE94" s="8" t="str">
        <f>+_xlfn.XLOOKUP(B94,'[1]Reg_PJ_IP (Bruto)'!$D$4:$D$224,'[1]Reg_PJ_IP (Bruto)'!$AV$4:$AV$224)</f>
        <v>SI</v>
      </c>
      <c r="AF94" s="8" t="str">
        <f>+_xlfn.XLOOKUP(B94,'[1]Reg_PJ_IP (Bruto)'!$D$4:$D$224,'[1]Reg_PJ_IP (Bruto)'!$AW$4:$AW$224)</f>
        <v>SI</v>
      </c>
      <c r="AG94" s="8" t="str">
        <f>+_xlfn.XLOOKUP(B94,'[1]Reg_PJ_IP (Bruto)'!$D$4:$D$224,'[1]Reg_PJ_IP (Bruto)'!$AX$4:$AX$224)</f>
        <v>SI</v>
      </c>
      <c r="AH94" s="8" t="str">
        <f>+_xlfn.XLOOKUP(B94,'[1]Reg_PJ_IP (Bruto)'!$D$4:$D$224,'[1]Reg_PJ_IP (Bruto)'!$AY$4:$AY$224)</f>
        <v>SI</v>
      </c>
      <c r="AI94" s="8" t="str">
        <f>+_xlfn.XLOOKUP(B94,'[1]Reg_PJ_IP (Bruto)'!$D$4:$D$224,'[1]Reg_PJ_IP (Bruto)'!$AZ$4:$AZ$224)</f>
        <v>SI</v>
      </c>
      <c r="AJ94" s="8" t="str">
        <f>+_xlfn.XLOOKUP(B94,'[1]Reg_PJ_IP (Bruto)'!$D$4:$D$224,'[1]Reg_PJ_IP (Bruto)'!$BA$4:$BA$224)</f>
        <v>SI</v>
      </c>
      <c r="AK94" s="8" t="str">
        <f>+_xlfn.XLOOKUP(B94,'[1]Reg_PJ_IP (Bruto)'!$D$4:$D$224,'[1]Reg_PJ_IP (Bruto)'!$BB$4:$BB$224)</f>
        <v>SI</v>
      </c>
      <c r="AL94" s="8" t="str">
        <f>+_xlfn.XLOOKUP(B94,'[1]Reg_PJ_IP (Bruto)'!$D$4:$D$224,'[1]Reg_PJ_IP (Bruto)'!$BC$4:$BC$224)</f>
        <v>NO</v>
      </c>
      <c r="AM94" s="8" t="str">
        <f>+_xlfn.XLOOKUP(B94,'[1]Reg_PJ_IP (Bruto)'!$D$4:$D$224,'[1]Reg_PJ_IP (Bruto)'!$BD$4:$BD$224)</f>
        <v>NO</v>
      </c>
      <c r="AN94" s="8" t="str">
        <f>+_xlfn.XLOOKUP(B94,'[1]Reg_PJ_IP (Bruto)'!$D$4:$D$224,'[1]Reg_PJ_IP (Bruto)'!$BE$4:$BE$224)</f>
        <v>SI</v>
      </c>
      <c r="AO94" s="8" t="str">
        <f>+_xlfn.XLOOKUP(B94,'[1]Reg_PJ_IP (Bruto)'!$D$4:$D$224,'[1]Reg_PJ_IP (Bruto)'!$BF$4:$BF$224)</f>
        <v>SI</v>
      </c>
      <c r="AP94" s="8" t="str">
        <f>+_xlfn.XLOOKUP(B94,'[1]Reg_PJ_IP (Bruto)'!$D$4:$D$224,'[1]Reg_PJ_IP (Bruto)'!$BG$4:$BG$224)</f>
        <v>SI</v>
      </c>
      <c r="AQ94" s="8" t="str">
        <f>+_xlfn.XLOOKUP(B94,'[1]Reg_PJ_IP (Bruto)'!$D$4:$D$224,'[1]Reg_PJ_IP (Bruto)'!$BH$4:$BH$224)</f>
        <v>SI</v>
      </c>
      <c r="AR94" s="8" t="str">
        <f>+_xlfn.XLOOKUP(B94,'[1]Reg_PJ_IP (Bruto)'!$D$4:$D$224,'[1]Reg_PJ_IP (Bruto)'!$BI$4:$BI$224)</f>
        <v>NO</v>
      </c>
      <c r="AS94" s="14" t="s">
        <v>517</v>
      </c>
    </row>
    <row r="95" spans="2:45" x14ac:dyDescent="0.25">
      <c r="B95" s="52" t="s">
        <v>481</v>
      </c>
      <c r="C95" s="54" t="s">
        <v>847</v>
      </c>
      <c r="D95" s="7" t="s">
        <v>1521</v>
      </c>
      <c r="E95" s="8" t="s">
        <v>1522</v>
      </c>
      <c r="F95" s="14" t="s">
        <v>1523</v>
      </c>
      <c r="G95" s="45" t="s">
        <v>1524</v>
      </c>
      <c r="H95" s="38">
        <v>612227535</v>
      </c>
      <c r="I95" s="55" t="s">
        <v>1525</v>
      </c>
      <c r="J95" s="78">
        <v>949100</v>
      </c>
      <c r="K95" s="51" t="s">
        <v>98</v>
      </c>
      <c r="L95" s="7" t="s">
        <v>1526</v>
      </c>
      <c r="M95" s="39" t="s">
        <v>1527</v>
      </c>
      <c r="N95" s="40" t="s">
        <v>1528</v>
      </c>
      <c r="O95" s="65" t="s">
        <v>1529</v>
      </c>
      <c r="P95" s="67">
        <v>2024</v>
      </c>
      <c r="Q95" s="70" t="s">
        <v>637</v>
      </c>
      <c r="R95" s="41">
        <v>45930</v>
      </c>
      <c r="S95" s="42" t="s">
        <v>704</v>
      </c>
      <c r="T95" s="43">
        <v>94571408</v>
      </c>
      <c r="U95" s="71">
        <v>1031267330</v>
      </c>
      <c r="V95" s="73" t="s">
        <v>2336</v>
      </c>
      <c r="W95" s="75" t="str">
        <f>+_xlfn.XLOOKUP(B95,'[1]Reg_PJ_IP (Bruto)'!$D$4:$D$224,'[1]Reg_PJ_IP (Bruto)'!$AM$4:$AM$224)</f>
        <v>0073-09-2022</v>
      </c>
      <c r="X95" s="58" t="str">
        <f>+_xlfn.XLOOKUP(B95,'[1]Reg_PJ_IP (Bruto)'!$D$4:$D$224,'[1]Reg_PJ_IP (Bruto)'!$AO$4:$AO$224)</f>
        <v>NO</v>
      </c>
      <c r="Y95" s="8" t="str">
        <f>+_xlfn.XLOOKUP(B95,'[1]Reg_PJ_IP (Bruto)'!$D$4:$D$224,'[1]Reg_PJ_IP (Bruto)'!$AP$4:$AP$224)</f>
        <v>NO</v>
      </c>
      <c r="Z95" s="8" t="str">
        <f>+_xlfn.XLOOKUP(B95,'[1]Reg_PJ_IP (Bruto)'!$D$4:$D$224,'[1]Reg_PJ_IP (Bruto)'!$AQ$4:$AQ$224)</f>
        <v>NO</v>
      </c>
      <c r="AA95" s="8" t="str">
        <f>+_xlfn.XLOOKUP(B95,'[1]Reg_PJ_IP (Bruto)'!$D$4:$D$224,'[1]Reg_PJ_IP (Bruto)'!$AR$4:$AR$224)</f>
        <v>NO</v>
      </c>
      <c r="AB95" s="8" t="str">
        <f>+_xlfn.XLOOKUP(B95,'[1]Reg_PJ_IP (Bruto)'!$D$4:$D$224,'[1]Reg_PJ_IP (Bruto)'!$AS$4:$AS$224)</f>
        <v>NO</v>
      </c>
      <c r="AC95" s="8" t="str">
        <f>+_xlfn.XLOOKUP(B95,'[1]Reg_PJ_IP (Bruto)'!$D$4:$D$224,'[1]Reg_PJ_IP (Bruto)'!$AT$4:$AT$224)</f>
        <v>NO</v>
      </c>
      <c r="AD95" s="8" t="str">
        <f>+_xlfn.XLOOKUP(B95,'[1]Reg_PJ_IP (Bruto)'!$D$4:$D$224,'[1]Reg_PJ_IP (Bruto)'!$AU$4:$AU$224)</f>
        <v>NO</v>
      </c>
      <c r="AE95" s="8" t="str">
        <f>+_xlfn.XLOOKUP(B95,'[1]Reg_PJ_IP (Bruto)'!$D$4:$D$224,'[1]Reg_PJ_IP (Bruto)'!$AV$4:$AV$224)</f>
        <v>NO</v>
      </c>
      <c r="AF95" s="8" t="str">
        <f>+_xlfn.XLOOKUP(B95,'[1]Reg_PJ_IP (Bruto)'!$D$4:$D$224,'[1]Reg_PJ_IP (Bruto)'!$AW$4:$AW$224)</f>
        <v>NO</v>
      </c>
      <c r="AG95" s="8" t="str">
        <f>+_xlfn.XLOOKUP(B95,'[1]Reg_PJ_IP (Bruto)'!$D$4:$D$224,'[1]Reg_PJ_IP (Bruto)'!$AX$4:$AX$224)</f>
        <v>NO</v>
      </c>
      <c r="AH95" s="8" t="str">
        <f>+_xlfn.XLOOKUP(B95,'[1]Reg_PJ_IP (Bruto)'!$D$4:$D$224,'[1]Reg_PJ_IP (Bruto)'!$AY$4:$AY$224)</f>
        <v>NO</v>
      </c>
      <c r="AI95" s="8" t="str">
        <f>+_xlfn.XLOOKUP(B95,'[1]Reg_PJ_IP (Bruto)'!$D$4:$D$224,'[1]Reg_PJ_IP (Bruto)'!$AZ$4:$AZ$224)</f>
        <v>NO</v>
      </c>
      <c r="AJ95" s="8" t="str">
        <f>+_xlfn.XLOOKUP(B95,'[1]Reg_PJ_IP (Bruto)'!$D$4:$D$224,'[1]Reg_PJ_IP (Bruto)'!$BA$4:$BA$224)</f>
        <v>NO</v>
      </c>
      <c r="AK95" s="8" t="str">
        <f>+_xlfn.XLOOKUP(B95,'[1]Reg_PJ_IP (Bruto)'!$D$4:$D$224,'[1]Reg_PJ_IP (Bruto)'!$BB$4:$BB$224)</f>
        <v>NO</v>
      </c>
      <c r="AL95" s="8" t="str">
        <f>+_xlfn.XLOOKUP(B95,'[1]Reg_PJ_IP (Bruto)'!$D$4:$D$224,'[1]Reg_PJ_IP (Bruto)'!$BC$4:$BC$224)</f>
        <v>NO</v>
      </c>
      <c r="AM95" s="8" t="str">
        <f>+_xlfn.XLOOKUP(B95,'[1]Reg_PJ_IP (Bruto)'!$D$4:$D$224,'[1]Reg_PJ_IP (Bruto)'!$BD$4:$BD$224)</f>
        <v>SI</v>
      </c>
      <c r="AN95" s="8" t="str">
        <f>+_xlfn.XLOOKUP(B95,'[1]Reg_PJ_IP (Bruto)'!$D$4:$D$224,'[1]Reg_PJ_IP (Bruto)'!$BE$4:$BE$224)</f>
        <v>NO</v>
      </c>
      <c r="AO95" s="8" t="str">
        <f>+_xlfn.XLOOKUP(B95,'[1]Reg_PJ_IP (Bruto)'!$D$4:$D$224,'[1]Reg_PJ_IP (Bruto)'!$BF$4:$BF$224)</f>
        <v>SI</v>
      </c>
      <c r="AP95" s="8" t="str">
        <f>+_xlfn.XLOOKUP(B95,'[1]Reg_PJ_IP (Bruto)'!$D$4:$D$224,'[1]Reg_PJ_IP (Bruto)'!$BG$4:$BG$224)</f>
        <v>SI</v>
      </c>
      <c r="AQ95" s="8" t="str">
        <f>+_xlfn.XLOOKUP(B95,'[1]Reg_PJ_IP (Bruto)'!$D$4:$D$224,'[1]Reg_PJ_IP (Bruto)'!$BH$4:$BH$224)</f>
        <v>SI</v>
      </c>
      <c r="AR95" s="8" t="str">
        <f>+_xlfn.XLOOKUP(B95,'[1]Reg_PJ_IP (Bruto)'!$D$4:$D$224,'[1]Reg_PJ_IP (Bruto)'!$BI$4:$BI$224)</f>
        <v>NO</v>
      </c>
      <c r="AS95" s="14" t="s">
        <v>517</v>
      </c>
    </row>
    <row r="96" spans="2:45" x14ac:dyDescent="0.25">
      <c r="B96" s="52" t="s">
        <v>141</v>
      </c>
      <c r="C96" s="54" t="s">
        <v>2291</v>
      </c>
      <c r="D96" s="7" t="s">
        <v>1530</v>
      </c>
      <c r="E96" s="8" t="s">
        <v>7</v>
      </c>
      <c r="F96" s="14" t="s">
        <v>7</v>
      </c>
      <c r="G96" s="45" t="s">
        <v>1531</v>
      </c>
      <c r="H96" s="38">
        <v>999687857</v>
      </c>
      <c r="I96" s="55" t="s">
        <v>1532</v>
      </c>
      <c r="J96" s="78" t="s">
        <v>1533</v>
      </c>
      <c r="K96" s="51" t="s">
        <v>98</v>
      </c>
      <c r="L96" s="7" t="s">
        <v>1534</v>
      </c>
      <c r="M96" s="39">
        <v>500516995911</v>
      </c>
      <c r="N96" s="40" t="s">
        <v>1535</v>
      </c>
      <c r="O96" s="65" t="s">
        <v>1536</v>
      </c>
      <c r="P96" s="67">
        <v>2022</v>
      </c>
      <c r="Q96" s="70" t="s">
        <v>637</v>
      </c>
      <c r="R96" s="41">
        <v>45930</v>
      </c>
      <c r="S96" s="42" t="s">
        <v>704</v>
      </c>
      <c r="T96" s="43">
        <v>0</v>
      </c>
      <c r="U96" s="71">
        <v>0</v>
      </c>
      <c r="V96" s="73"/>
      <c r="W96" s="75" t="str">
        <f>+_xlfn.XLOOKUP(B96,'[1]Reg_PJ_IP (Bruto)'!$D$4:$D$224,'[1]Reg_PJ_IP (Bruto)'!$AM$4:$AM$224)</f>
        <v>0084-09-2022</v>
      </c>
      <c r="X96" s="58" t="str">
        <f>+_xlfn.XLOOKUP(B96,'[1]Reg_PJ_IP (Bruto)'!$D$4:$D$224,'[1]Reg_PJ_IP (Bruto)'!$AO$4:$AO$224)</f>
        <v>NO</v>
      </c>
      <c r="Y96" s="8" t="str">
        <f>+_xlfn.XLOOKUP(B96,'[1]Reg_PJ_IP (Bruto)'!$D$4:$D$224,'[1]Reg_PJ_IP (Bruto)'!$AP$4:$AP$224)</f>
        <v>NO</v>
      </c>
      <c r="Z96" s="8" t="str">
        <f>+_xlfn.XLOOKUP(B96,'[1]Reg_PJ_IP (Bruto)'!$D$4:$D$224,'[1]Reg_PJ_IP (Bruto)'!$AQ$4:$AQ$224)</f>
        <v>SI</v>
      </c>
      <c r="AA96" s="8" t="str">
        <f>+_xlfn.XLOOKUP(B96,'[1]Reg_PJ_IP (Bruto)'!$D$4:$D$224,'[1]Reg_PJ_IP (Bruto)'!$AR$4:$AR$224)</f>
        <v>NO</v>
      </c>
      <c r="AB96" s="8" t="str">
        <f>+_xlfn.XLOOKUP(B96,'[1]Reg_PJ_IP (Bruto)'!$D$4:$D$224,'[1]Reg_PJ_IP (Bruto)'!$AS$4:$AS$224)</f>
        <v>NO</v>
      </c>
      <c r="AC96" s="8" t="str">
        <f>+_xlfn.XLOOKUP(B96,'[1]Reg_PJ_IP (Bruto)'!$D$4:$D$224,'[1]Reg_PJ_IP (Bruto)'!$AT$4:$AT$224)</f>
        <v>NO</v>
      </c>
      <c r="AD96" s="8" t="str">
        <f>+_xlfn.XLOOKUP(B96,'[1]Reg_PJ_IP (Bruto)'!$D$4:$D$224,'[1]Reg_PJ_IP (Bruto)'!$AU$4:$AU$224)</f>
        <v>NO</v>
      </c>
      <c r="AE96" s="8" t="str">
        <f>+_xlfn.XLOOKUP(B96,'[1]Reg_PJ_IP (Bruto)'!$D$4:$D$224,'[1]Reg_PJ_IP (Bruto)'!$AV$4:$AV$224)</f>
        <v>NO</v>
      </c>
      <c r="AF96" s="8" t="str">
        <f>+_xlfn.XLOOKUP(B96,'[1]Reg_PJ_IP (Bruto)'!$D$4:$D$224,'[1]Reg_PJ_IP (Bruto)'!$AW$4:$AW$224)</f>
        <v>NO</v>
      </c>
      <c r="AG96" s="8" t="str">
        <f>+_xlfn.XLOOKUP(B96,'[1]Reg_PJ_IP (Bruto)'!$D$4:$D$224,'[1]Reg_PJ_IP (Bruto)'!$AX$4:$AX$224)</f>
        <v>NO</v>
      </c>
      <c r="AH96" s="8" t="str">
        <f>+_xlfn.XLOOKUP(B96,'[1]Reg_PJ_IP (Bruto)'!$D$4:$D$224,'[1]Reg_PJ_IP (Bruto)'!$AY$4:$AY$224)</f>
        <v>NO</v>
      </c>
      <c r="AI96" s="8" t="str">
        <f>+_xlfn.XLOOKUP(B96,'[1]Reg_PJ_IP (Bruto)'!$D$4:$D$224,'[1]Reg_PJ_IP (Bruto)'!$AZ$4:$AZ$224)</f>
        <v>NO</v>
      </c>
      <c r="AJ96" s="8" t="str">
        <f>+_xlfn.XLOOKUP(B96,'[1]Reg_PJ_IP (Bruto)'!$D$4:$D$224,'[1]Reg_PJ_IP (Bruto)'!$BA$4:$BA$224)</f>
        <v>NO</v>
      </c>
      <c r="AK96" s="8" t="str">
        <f>+_xlfn.XLOOKUP(B96,'[1]Reg_PJ_IP (Bruto)'!$D$4:$D$224,'[1]Reg_PJ_IP (Bruto)'!$BB$4:$BB$224)</f>
        <v>NO</v>
      </c>
      <c r="AL96" s="8" t="str">
        <f>+_xlfn.XLOOKUP(B96,'[1]Reg_PJ_IP (Bruto)'!$D$4:$D$224,'[1]Reg_PJ_IP (Bruto)'!$BC$4:$BC$224)</f>
        <v>NO</v>
      </c>
      <c r="AM96" s="8" t="str">
        <f>+_xlfn.XLOOKUP(B96,'[1]Reg_PJ_IP (Bruto)'!$D$4:$D$224,'[1]Reg_PJ_IP (Bruto)'!$BD$4:$BD$224)</f>
        <v>NO</v>
      </c>
      <c r="AN96" s="8" t="str">
        <f>+_xlfn.XLOOKUP(B96,'[1]Reg_PJ_IP (Bruto)'!$D$4:$D$224,'[1]Reg_PJ_IP (Bruto)'!$BE$4:$BE$224)</f>
        <v>NO</v>
      </c>
      <c r="AO96" s="8" t="str">
        <f>+_xlfn.XLOOKUP(B96,'[1]Reg_PJ_IP (Bruto)'!$D$4:$D$224,'[1]Reg_PJ_IP (Bruto)'!$BF$4:$BF$224)</f>
        <v>SI</v>
      </c>
      <c r="AP96" s="8" t="str">
        <f>+_xlfn.XLOOKUP(B96,'[1]Reg_PJ_IP (Bruto)'!$D$4:$D$224,'[1]Reg_PJ_IP (Bruto)'!$BG$4:$BG$224)</f>
        <v>SI</v>
      </c>
      <c r="AQ96" s="8" t="str">
        <f>+_xlfn.XLOOKUP(B96,'[1]Reg_PJ_IP (Bruto)'!$D$4:$D$224,'[1]Reg_PJ_IP (Bruto)'!$BH$4:$BH$224)</f>
        <v>SI</v>
      </c>
      <c r="AR96" s="8" t="str">
        <f>+_xlfn.XLOOKUP(B96,'[1]Reg_PJ_IP (Bruto)'!$D$4:$D$224,'[1]Reg_PJ_IP (Bruto)'!$BI$4:$BI$224)</f>
        <v>NO</v>
      </c>
      <c r="AS96" s="14" t="s">
        <v>517</v>
      </c>
    </row>
    <row r="97" spans="2:45" x14ac:dyDescent="0.25">
      <c r="B97" s="52" t="s">
        <v>627</v>
      </c>
      <c r="C97" s="54" t="s">
        <v>865</v>
      </c>
      <c r="D97" s="7" t="s">
        <v>1537</v>
      </c>
      <c r="E97" s="8" t="s">
        <v>167</v>
      </c>
      <c r="F97" s="14" t="s">
        <v>10</v>
      </c>
      <c r="G97" s="45" t="s">
        <v>1538</v>
      </c>
      <c r="H97" s="38" t="s">
        <v>1539</v>
      </c>
      <c r="I97" s="55" t="s">
        <v>1540</v>
      </c>
      <c r="J97" s="78" t="s">
        <v>1541</v>
      </c>
      <c r="K97" s="51" t="s">
        <v>98</v>
      </c>
      <c r="L97" s="7" t="s">
        <v>1542</v>
      </c>
      <c r="M97" s="39">
        <v>500580915687</v>
      </c>
      <c r="N97" s="40" t="s">
        <v>1543</v>
      </c>
      <c r="O97" s="65" t="s">
        <v>1544</v>
      </c>
      <c r="P97" s="67">
        <v>2024</v>
      </c>
      <c r="Q97" s="70" t="s">
        <v>637</v>
      </c>
      <c r="R97" s="41">
        <v>45930</v>
      </c>
      <c r="S97" s="42" t="s">
        <v>704</v>
      </c>
      <c r="T97" s="43">
        <v>121506497</v>
      </c>
      <c r="U97" s="71">
        <v>1425956063</v>
      </c>
      <c r="V97" s="73"/>
      <c r="W97" s="75" t="str">
        <f>+_xlfn.XLOOKUP(B97,'[1]Reg_PJ_IP (Bruto)'!$D$4:$D$224,'[1]Reg_PJ_IP (Bruto)'!$AM$4:$AM$224)</f>
        <v>0346-03-2023</v>
      </c>
      <c r="X97" s="58" t="str">
        <f>+_xlfn.XLOOKUP(B97,'[1]Reg_PJ_IP (Bruto)'!$D$4:$D$224,'[1]Reg_PJ_IP (Bruto)'!$AO$4:$AO$224)</f>
        <v>NO</v>
      </c>
      <c r="Y97" s="8" t="str">
        <f>+_xlfn.XLOOKUP(B97,'[1]Reg_PJ_IP (Bruto)'!$D$4:$D$224,'[1]Reg_PJ_IP (Bruto)'!$AP$4:$AP$224)</f>
        <v>NO</v>
      </c>
      <c r="Z97" s="8" t="str">
        <f>+_xlfn.XLOOKUP(B97,'[1]Reg_PJ_IP (Bruto)'!$D$4:$D$224,'[1]Reg_PJ_IP (Bruto)'!$AQ$4:$AQ$224)</f>
        <v>NO</v>
      </c>
      <c r="AA97" s="8" t="str">
        <f>+_xlfn.XLOOKUP(B97,'[1]Reg_PJ_IP (Bruto)'!$D$4:$D$224,'[1]Reg_PJ_IP (Bruto)'!$AR$4:$AR$224)</f>
        <v>NO</v>
      </c>
      <c r="AB97" s="8" t="str">
        <f>+_xlfn.XLOOKUP(B97,'[1]Reg_PJ_IP (Bruto)'!$D$4:$D$224,'[1]Reg_PJ_IP (Bruto)'!$AS$4:$AS$224)</f>
        <v>NO</v>
      </c>
      <c r="AC97" s="8" t="str">
        <f>+_xlfn.XLOOKUP(B97,'[1]Reg_PJ_IP (Bruto)'!$D$4:$D$224,'[1]Reg_PJ_IP (Bruto)'!$AT$4:$AT$224)</f>
        <v>NO</v>
      </c>
      <c r="AD97" s="8" t="str">
        <f>+_xlfn.XLOOKUP(B97,'[1]Reg_PJ_IP (Bruto)'!$D$4:$D$224,'[1]Reg_PJ_IP (Bruto)'!$AU$4:$AU$224)</f>
        <v>SI</v>
      </c>
      <c r="AE97" s="8" t="str">
        <f>+_xlfn.XLOOKUP(B97,'[1]Reg_PJ_IP (Bruto)'!$D$4:$D$224,'[1]Reg_PJ_IP (Bruto)'!$AV$4:$AV$224)</f>
        <v>NO</v>
      </c>
      <c r="AF97" s="8" t="str">
        <f>+_xlfn.XLOOKUP(B97,'[1]Reg_PJ_IP (Bruto)'!$D$4:$D$224,'[1]Reg_PJ_IP (Bruto)'!$AW$4:$AW$224)</f>
        <v>NO</v>
      </c>
      <c r="AG97" s="8" t="str">
        <f>+_xlfn.XLOOKUP(B97,'[1]Reg_PJ_IP (Bruto)'!$D$4:$D$224,'[1]Reg_PJ_IP (Bruto)'!$AX$4:$AX$224)</f>
        <v>NO</v>
      </c>
      <c r="AH97" s="8" t="str">
        <f>+_xlfn.XLOOKUP(B97,'[1]Reg_PJ_IP (Bruto)'!$D$4:$D$224,'[1]Reg_PJ_IP (Bruto)'!$AY$4:$AY$224)</f>
        <v>SI</v>
      </c>
      <c r="AI97" s="8" t="str">
        <f>+_xlfn.XLOOKUP(B97,'[1]Reg_PJ_IP (Bruto)'!$D$4:$D$224,'[1]Reg_PJ_IP (Bruto)'!$AZ$4:$AZ$224)</f>
        <v>NO</v>
      </c>
      <c r="AJ97" s="8" t="str">
        <f>+_xlfn.XLOOKUP(B97,'[1]Reg_PJ_IP (Bruto)'!$D$4:$D$224,'[1]Reg_PJ_IP (Bruto)'!$BA$4:$BA$224)</f>
        <v>SI</v>
      </c>
      <c r="AK97" s="8" t="str">
        <f>+_xlfn.XLOOKUP(B97,'[1]Reg_PJ_IP (Bruto)'!$D$4:$D$224,'[1]Reg_PJ_IP (Bruto)'!$BB$4:$BB$224)</f>
        <v>SI</v>
      </c>
      <c r="AL97" s="8" t="str">
        <f>+_xlfn.XLOOKUP(B97,'[1]Reg_PJ_IP (Bruto)'!$D$4:$D$224,'[1]Reg_PJ_IP (Bruto)'!$BC$4:$BC$224)</f>
        <v>NO</v>
      </c>
      <c r="AM97" s="8" t="str">
        <f>+_xlfn.XLOOKUP(B97,'[1]Reg_PJ_IP (Bruto)'!$D$4:$D$224,'[1]Reg_PJ_IP (Bruto)'!$BD$4:$BD$224)</f>
        <v>SI</v>
      </c>
      <c r="AN97" s="8" t="str">
        <f>+_xlfn.XLOOKUP(B97,'[1]Reg_PJ_IP (Bruto)'!$D$4:$D$224,'[1]Reg_PJ_IP (Bruto)'!$BE$4:$BE$224)</f>
        <v>NO</v>
      </c>
      <c r="AO97" s="8" t="str">
        <f>+_xlfn.XLOOKUP(B97,'[1]Reg_PJ_IP (Bruto)'!$D$4:$D$224,'[1]Reg_PJ_IP (Bruto)'!$BF$4:$BF$224)</f>
        <v>SI</v>
      </c>
      <c r="AP97" s="8" t="str">
        <f>+_xlfn.XLOOKUP(B97,'[1]Reg_PJ_IP (Bruto)'!$D$4:$D$224,'[1]Reg_PJ_IP (Bruto)'!$BG$4:$BG$224)</f>
        <v>SI</v>
      </c>
      <c r="AQ97" s="8" t="str">
        <f>+_xlfn.XLOOKUP(B97,'[1]Reg_PJ_IP (Bruto)'!$D$4:$D$224,'[1]Reg_PJ_IP (Bruto)'!$BH$4:$BH$224)</f>
        <v>SI</v>
      </c>
      <c r="AR97" s="8" t="str">
        <f>+_xlfn.XLOOKUP(B97,'[1]Reg_PJ_IP (Bruto)'!$D$4:$D$224,'[1]Reg_PJ_IP (Bruto)'!$BI$4:$BI$224)</f>
        <v>NO</v>
      </c>
      <c r="AS97" s="14" t="s">
        <v>517</v>
      </c>
    </row>
    <row r="98" spans="2:45" x14ac:dyDescent="0.25">
      <c r="B98" s="52" t="s">
        <v>124</v>
      </c>
      <c r="C98" s="54" t="s">
        <v>759</v>
      </c>
      <c r="D98" s="7" t="s">
        <v>1545</v>
      </c>
      <c r="E98" s="8" t="s">
        <v>951</v>
      </c>
      <c r="F98" s="14" t="s">
        <v>10</v>
      </c>
      <c r="G98" s="45" t="s">
        <v>1546</v>
      </c>
      <c r="H98" s="38">
        <v>968688599</v>
      </c>
      <c r="I98" s="55" t="s">
        <v>1547</v>
      </c>
      <c r="J98" s="78" t="s">
        <v>929</v>
      </c>
      <c r="K98" s="51" t="s">
        <v>98</v>
      </c>
      <c r="L98" s="7" t="s">
        <v>1548</v>
      </c>
      <c r="M98" s="39">
        <v>500513059069</v>
      </c>
      <c r="N98" s="40" t="s">
        <v>1549</v>
      </c>
      <c r="O98" s="65" t="s">
        <v>1550</v>
      </c>
      <c r="P98" s="67">
        <v>2024</v>
      </c>
      <c r="Q98" s="70" t="s">
        <v>637</v>
      </c>
      <c r="R98" s="41">
        <v>45930</v>
      </c>
      <c r="S98" s="42" t="s">
        <v>704</v>
      </c>
      <c r="T98" s="43">
        <v>43755247</v>
      </c>
      <c r="U98" s="71">
        <v>375745102</v>
      </c>
      <c r="V98" s="73"/>
      <c r="W98" s="75" t="str">
        <f>+_xlfn.XLOOKUP(B98,'[1]Reg_PJ_IP (Bruto)'!$D$4:$D$224,'[1]Reg_PJ_IP (Bruto)'!$AM$4:$AM$224)</f>
        <v>0102-09-2022</v>
      </c>
      <c r="X98" s="58" t="str">
        <f>+_xlfn.XLOOKUP(B98,'[1]Reg_PJ_IP (Bruto)'!$D$4:$D$224,'[1]Reg_PJ_IP (Bruto)'!$AO$4:$AO$224)</f>
        <v>NO</v>
      </c>
      <c r="Y98" s="8" t="str">
        <f>+_xlfn.XLOOKUP(B98,'[1]Reg_PJ_IP (Bruto)'!$D$4:$D$224,'[1]Reg_PJ_IP (Bruto)'!$AP$4:$AP$224)</f>
        <v>NO</v>
      </c>
      <c r="Z98" s="8" t="str">
        <f>+_xlfn.XLOOKUP(B98,'[1]Reg_PJ_IP (Bruto)'!$D$4:$D$224,'[1]Reg_PJ_IP (Bruto)'!$AQ$4:$AQ$224)</f>
        <v>NO</v>
      </c>
      <c r="AA98" s="8" t="str">
        <f>+_xlfn.XLOOKUP(B98,'[1]Reg_PJ_IP (Bruto)'!$D$4:$D$224,'[1]Reg_PJ_IP (Bruto)'!$AR$4:$AR$224)</f>
        <v>NO</v>
      </c>
      <c r="AB98" s="8" t="str">
        <f>+_xlfn.XLOOKUP(B98,'[1]Reg_PJ_IP (Bruto)'!$D$4:$D$224,'[1]Reg_PJ_IP (Bruto)'!$AS$4:$AS$224)</f>
        <v>NO</v>
      </c>
      <c r="AC98" s="8" t="str">
        <f>+_xlfn.XLOOKUP(B98,'[1]Reg_PJ_IP (Bruto)'!$D$4:$D$224,'[1]Reg_PJ_IP (Bruto)'!$AT$4:$AT$224)</f>
        <v>NO</v>
      </c>
      <c r="AD98" s="8" t="str">
        <f>+_xlfn.XLOOKUP(B98,'[1]Reg_PJ_IP (Bruto)'!$D$4:$D$224,'[1]Reg_PJ_IP (Bruto)'!$AU$4:$AU$224)</f>
        <v>SI</v>
      </c>
      <c r="AE98" s="8" t="str">
        <f>+_xlfn.XLOOKUP(B98,'[1]Reg_PJ_IP (Bruto)'!$D$4:$D$224,'[1]Reg_PJ_IP (Bruto)'!$AV$4:$AV$224)</f>
        <v>NO</v>
      </c>
      <c r="AF98" s="8" t="str">
        <f>+_xlfn.XLOOKUP(B98,'[1]Reg_PJ_IP (Bruto)'!$D$4:$D$224,'[1]Reg_PJ_IP (Bruto)'!$AW$4:$AW$224)</f>
        <v>NO</v>
      </c>
      <c r="AG98" s="8" t="str">
        <f>+_xlfn.XLOOKUP(B98,'[1]Reg_PJ_IP (Bruto)'!$D$4:$D$224,'[1]Reg_PJ_IP (Bruto)'!$AX$4:$AX$224)</f>
        <v>NO</v>
      </c>
      <c r="AH98" s="8" t="str">
        <f>+_xlfn.XLOOKUP(B98,'[1]Reg_PJ_IP (Bruto)'!$D$4:$D$224,'[1]Reg_PJ_IP (Bruto)'!$AY$4:$AY$224)</f>
        <v>NO</v>
      </c>
      <c r="AI98" s="8" t="str">
        <f>+_xlfn.XLOOKUP(B98,'[1]Reg_PJ_IP (Bruto)'!$D$4:$D$224,'[1]Reg_PJ_IP (Bruto)'!$AZ$4:$AZ$224)</f>
        <v>NO</v>
      </c>
      <c r="AJ98" s="8" t="str">
        <f>+_xlfn.XLOOKUP(B98,'[1]Reg_PJ_IP (Bruto)'!$D$4:$D$224,'[1]Reg_PJ_IP (Bruto)'!$BA$4:$BA$224)</f>
        <v>NO</v>
      </c>
      <c r="AK98" s="8" t="str">
        <f>+_xlfn.XLOOKUP(B98,'[1]Reg_PJ_IP (Bruto)'!$D$4:$D$224,'[1]Reg_PJ_IP (Bruto)'!$BB$4:$BB$224)</f>
        <v>NO</v>
      </c>
      <c r="AL98" s="8" t="str">
        <f>+_xlfn.XLOOKUP(B98,'[1]Reg_PJ_IP (Bruto)'!$D$4:$D$224,'[1]Reg_PJ_IP (Bruto)'!$BC$4:$BC$224)</f>
        <v>NO</v>
      </c>
      <c r="AM98" s="8" t="str">
        <f>+_xlfn.XLOOKUP(B98,'[1]Reg_PJ_IP (Bruto)'!$D$4:$D$224,'[1]Reg_PJ_IP (Bruto)'!$BD$4:$BD$224)</f>
        <v>NO</v>
      </c>
      <c r="AN98" s="8" t="str">
        <f>+_xlfn.XLOOKUP(B98,'[1]Reg_PJ_IP (Bruto)'!$D$4:$D$224,'[1]Reg_PJ_IP (Bruto)'!$BE$4:$BE$224)</f>
        <v>NO</v>
      </c>
      <c r="AO98" s="8" t="str">
        <f>+_xlfn.XLOOKUP(B98,'[1]Reg_PJ_IP (Bruto)'!$D$4:$D$224,'[1]Reg_PJ_IP (Bruto)'!$BF$4:$BF$224)</f>
        <v>SI</v>
      </c>
      <c r="AP98" s="8" t="str">
        <f>+_xlfn.XLOOKUP(B98,'[1]Reg_PJ_IP (Bruto)'!$D$4:$D$224,'[1]Reg_PJ_IP (Bruto)'!$BG$4:$BG$224)</f>
        <v>SI</v>
      </c>
      <c r="AQ98" s="8" t="str">
        <f>+_xlfn.XLOOKUP(B98,'[1]Reg_PJ_IP (Bruto)'!$D$4:$D$224,'[1]Reg_PJ_IP (Bruto)'!$BH$4:$BH$224)</f>
        <v>SI</v>
      </c>
      <c r="AR98" s="8" t="str">
        <f>+_xlfn.XLOOKUP(B98,'[1]Reg_PJ_IP (Bruto)'!$D$4:$D$224,'[1]Reg_PJ_IP (Bruto)'!$BI$4:$BI$224)</f>
        <v>NO</v>
      </c>
      <c r="AS98" s="14" t="s">
        <v>517</v>
      </c>
    </row>
    <row r="99" spans="2:45" x14ac:dyDescent="0.25">
      <c r="B99" s="52" t="s">
        <v>623</v>
      </c>
      <c r="C99" s="54" t="s">
        <v>2292</v>
      </c>
      <c r="D99" s="7" t="s">
        <v>1551</v>
      </c>
      <c r="E99" s="8" t="s">
        <v>1114</v>
      </c>
      <c r="F99" s="14" t="s">
        <v>12</v>
      </c>
      <c r="G99" s="45" t="s">
        <v>1552</v>
      </c>
      <c r="H99" s="38" t="s">
        <v>1553</v>
      </c>
      <c r="I99" s="55" t="s">
        <v>1554</v>
      </c>
      <c r="J99" s="78" t="s">
        <v>1094</v>
      </c>
      <c r="K99" s="51" t="s">
        <v>98</v>
      </c>
      <c r="L99" s="7" t="s">
        <v>1555</v>
      </c>
      <c r="M99" s="39">
        <v>500547755535</v>
      </c>
      <c r="N99" s="40" t="s">
        <v>1556</v>
      </c>
      <c r="O99" s="65" t="s">
        <v>1557</v>
      </c>
      <c r="P99" s="67">
        <v>2022</v>
      </c>
      <c r="Q99" s="70" t="s">
        <v>637</v>
      </c>
      <c r="R99" s="41">
        <v>45930</v>
      </c>
      <c r="S99" s="42" t="s">
        <v>704</v>
      </c>
      <c r="T99" s="43">
        <v>0</v>
      </c>
      <c r="U99" s="71">
        <v>0</v>
      </c>
      <c r="V99" s="73" t="s">
        <v>2323</v>
      </c>
      <c r="W99" s="75" t="str">
        <f>+_xlfn.XLOOKUP(B99,'[1]Reg_PJ_IP (Bruto)'!$D$4:$D$224,'[1]Reg_PJ_IP (Bruto)'!$AM$4:$AM$224)</f>
        <v>0605-02-2024</v>
      </c>
      <c r="X99" s="58" t="str">
        <f>+_xlfn.XLOOKUP(B99,'[1]Reg_PJ_IP (Bruto)'!$D$4:$D$224,'[1]Reg_PJ_IP (Bruto)'!$AO$4:$AO$224)</f>
        <v>NO</v>
      </c>
      <c r="Y99" s="8" t="str">
        <f>+_xlfn.XLOOKUP(B99,'[1]Reg_PJ_IP (Bruto)'!$D$4:$D$224,'[1]Reg_PJ_IP (Bruto)'!$AP$4:$AP$224)</f>
        <v>NO</v>
      </c>
      <c r="Z99" s="8" t="str">
        <f>+_xlfn.XLOOKUP(B99,'[1]Reg_PJ_IP (Bruto)'!$D$4:$D$224,'[1]Reg_PJ_IP (Bruto)'!$AQ$4:$AQ$224)</f>
        <v>NO</v>
      </c>
      <c r="AA99" s="8" t="str">
        <f>+_xlfn.XLOOKUP(B99,'[1]Reg_PJ_IP (Bruto)'!$D$4:$D$224,'[1]Reg_PJ_IP (Bruto)'!$AR$4:$AR$224)</f>
        <v>NO</v>
      </c>
      <c r="AB99" s="8" t="str">
        <f>+_xlfn.XLOOKUP(B99,'[1]Reg_PJ_IP (Bruto)'!$D$4:$D$224,'[1]Reg_PJ_IP (Bruto)'!$AS$4:$AS$224)</f>
        <v>NO</v>
      </c>
      <c r="AC99" s="8" t="str">
        <f>+_xlfn.XLOOKUP(B99,'[1]Reg_PJ_IP (Bruto)'!$D$4:$D$224,'[1]Reg_PJ_IP (Bruto)'!$AT$4:$AT$224)</f>
        <v>NO</v>
      </c>
      <c r="AD99" s="8" t="str">
        <f>+_xlfn.XLOOKUP(B99,'[1]Reg_PJ_IP (Bruto)'!$D$4:$D$224,'[1]Reg_PJ_IP (Bruto)'!$AU$4:$AU$224)</f>
        <v>NO</v>
      </c>
      <c r="AE99" s="8" t="str">
        <f>+_xlfn.XLOOKUP(B99,'[1]Reg_PJ_IP (Bruto)'!$D$4:$D$224,'[1]Reg_PJ_IP (Bruto)'!$AV$4:$AV$224)</f>
        <v>NO</v>
      </c>
      <c r="AF99" s="8" t="str">
        <f>+_xlfn.XLOOKUP(B99,'[1]Reg_PJ_IP (Bruto)'!$D$4:$D$224,'[1]Reg_PJ_IP (Bruto)'!$AW$4:$AW$224)</f>
        <v>SI</v>
      </c>
      <c r="AG99" s="8" t="str">
        <f>+_xlfn.XLOOKUP(B99,'[1]Reg_PJ_IP (Bruto)'!$D$4:$D$224,'[1]Reg_PJ_IP (Bruto)'!$AX$4:$AX$224)</f>
        <v>NO</v>
      </c>
      <c r="AH99" s="8" t="str">
        <f>+_xlfn.XLOOKUP(B99,'[1]Reg_PJ_IP (Bruto)'!$D$4:$D$224,'[1]Reg_PJ_IP (Bruto)'!$AY$4:$AY$224)</f>
        <v>NO</v>
      </c>
      <c r="AI99" s="8" t="str">
        <f>+_xlfn.XLOOKUP(B99,'[1]Reg_PJ_IP (Bruto)'!$D$4:$D$224,'[1]Reg_PJ_IP (Bruto)'!$AZ$4:$AZ$224)</f>
        <v>NO</v>
      </c>
      <c r="AJ99" s="8" t="str">
        <f>+_xlfn.XLOOKUP(B99,'[1]Reg_PJ_IP (Bruto)'!$D$4:$D$224,'[1]Reg_PJ_IP (Bruto)'!$BA$4:$BA$224)</f>
        <v>NO</v>
      </c>
      <c r="AK99" s="8" t="str">
        <f>+_xlfn.XLOOKUP(B99,'[1]Reg_PJ_IP (Bruto)'!$D$4:$D$224,'[1]Reg_PJ_IP (Bruto)'!$BB$4:$BB$224)</f>
        <v>NO</v>
      </c>
      <c r="AL99" s="8" t="str">
        <f>+_xlfn.XLOOKUP(B99,'[1]Reg_PJ_IP (Bruto)'!$D$4:$D$224,'[1]Reg_PJ_IP (Bruto)'!$BC$4:$BC$224)</f>
        <v>NO</v>
      </c>
      <c r="AM99" s="8" t="str">
        <f>+_xlfn.XLOOKUP(B99,'[1]Reg_PJ_IP (Bruto)'!$D$4:$D$224,'[1]Reg_PJ_IP (Bruto)'!$BD$4:$BD$224)</f>
        <v>NO</v>
      </c>
      <c r="AN99" s="8" t="str">
        <f>+_xlfn.XLOOKUP(B99,'[1]Reg_PJ_IP (Bruto)'!$D$4:$D$224,'[1]Reg_PJ_IP (Bruto)'!$BE$4:$BE$224)</f>
        <v>SI</v>
      </c>
      <c r="AO99" s="8" t="str">
        <f>+_xlfn.XLOOKUP(B99,'[1]Reg_PJ_IP (Bruto)'!$D$4:$D$224,'[1]Reg_PJ_IP (Bruto)'!$BF$4:$BF$224)</f>
        <v>SI</v>
      </c>
      <c r="AP99" s="8" t="str">
        <f>+_xlfn.XLOOKUP(B99,'[1]Reg_PJ_IP (Bruto)'!$D$4:$D$224,'[1]Reg_PJ_IP (Bruto)'!$BG$4:$BG$224)</f>
        <v>SI</v>
      </c>
      <c r="AQ99" s="8" t="str">
        <f>+_xlfn.XLOOKUP(B99,'[1]Reg_PJ_IP (Bruto)'!$D$4:$D$224,'[1]Reg_PJ_IP (Bruto)'!$BH$4:$BH$224)</f>
        <v>SI</v>
      </c>
      <c r="AR99" s="8" t="str">
        <f>+_xlfn.XLOOKUP(B99,'[1]Reg_PJ_IP (Bruto)'!$D$4:$D$224,'[1]Reg_PJ_IP (Bruto)'!$BI$4:$BI$224)</f>
        <v>NO</v>
      </c>
      <c r="AS99" s="14" t="s">
        <v>517</v>
      </c>
    </row>
    <row r="100" spans="2:45" x14ac:dyDescent="0.25">
      <c r="B100" s="52" t="s">
        <v>39</v>
      </c>
      <c r="C100" s="54" t="s">
        <v>875</v>
      </c>
      <c r="D100" s="7" t="s">
        <v>1558</v>
      </c>
      <c r="E100" s="8" t="s">
        <v>960</v>
      </c>
      <c r="F100" s="14" t="s">
        <v>10</v>
      </c>
      <c r="G100" s="45" t="s">
        <v>1559</v>
      </c>
      <c r="H100" s="38" t="s">
        <v>1560</v>
      </c>
      <c r="I100" s="55" t="s">
        <v>1561</v>
      </c>
      <c r="J100" s="78" t="s">
        <v>1562</v>
      </c>
      <c r="K100" s="51" t="s">
        <v>98</v>
      </c>
      <c r="L100" s="7" t="s">
        <v>1563</v>
      </c>
      <c r="M100" s="39">
        <v>500571532303</v>
      </c>
      <c r="N100" s="40" t="s">
        <v>1564</v>
      </c>
      <c r="O100" s="65" t="s">
        <v>1565</v>
      </c>
      <c r="P100" s="67">
        <v>2024</v>
      </c>
      <c r="Q100" s="70" t="s">
        <v>637</v>
      </c>
      <c r="R100" s="41">
        <v>45930</v>
      </c>
      <c r="S100" s="42" t="s">
        <v>704</v>
      </c>
      <c r="T100" s="43">
        <v>58072566</v>
      </c>
      <c r="U100" s="71">
        <v>612904333</v>
      </c>
      <c r="V100" s="73"/>
      <c r="W100" s="75" t="str">
        <f>+_xlfn.XLOOKUP(B100,'[1]Reg_PJ_IP (Bruto)'!$D$4:$D$224,'[1]Reg_PJ_IP (Bruto)'!$AM$4:$AM$224)</f>
        <v>0154-10-2022</v>
      </c>
      <c r="X100" s="58" t="str">
        <f>+_xlfn.XLOOKUP(B100,'[1]Reg_PJ_IP (Bruto)'!$D$4:$D$224,'[1]Reg_PJ_IP (Bruto)'!$AO$4:$AO$224)</f>
        <v>NO</v>
      </c>
      <c r="Y100" s="8" t="str">
        <f>+_xlfn.XLOOKUP(B100,'[1]Reg_PJ_IP (Bruto)'!$D$4:$D$224,'[1]Reg_PJ_IP (Bruto)'!$AP$4:$AP$224)</f>
        <v>NO</v>
      </c>
      <c r="Z100" s="8" t="str">
        <f>+_xlfn.XLOOKUP(B100,'[1]Reg_PJ_IP (Bruto)'!$D$4:$D$224,'[1]Reg_PJ_IP (Bruto)'!$AQ$4:$AQ$224)</f>
        <v>NO</v>
      </c>
      <c r="AA100" s="8" t="str">
        <f>+_xlfn.XLOOKUP(B100,'[1]Reg_PJ_IP (Bruto)'!$D$4:$D$224,'[1]Reg_PJ_IP (Bruto)'!$AR$4:$AR$224)</f>
        <v>NO</v>
      </c>
      <c r="AB100" s="8" t="str">
        <f>+_xlfn.XLOOKUP(B100,'[1]Reg_PJ_IP (Bruto)'!$D$4:$D$224,'[1]Reg_PJ_IP (Bruto)'!$AS$4:$AS$224)</f>
        <v>SI</v>
      </c>
      <c r="AC100" s="8" t="str">
        <f>+_xlfn.XLOOKUP(B100,'[1]Reg_PJ_IP (Bruto)'!$D$4:$D$224,'[1]Reg_PJ_IP (Bruto)'!$AT$4:$AT$224)</f>
        <v>NO</v>
      </c>
      <c r="AD100" s="8" t="str">
        <f>+_xlfn.XLOOKUP(B100,'[1]Reg_PJ_IP (Bruto)'!$D$4:$D$224,'[1]Reg_PJ_IP (Bruto)'!$AU$4:$AU$224)</f>
        <v>SI</v>
      </c>
      <c r="AE100" s="8" t="str">
        <f>+_xlfn.XLOOKUP(B100,'[1]Reg_PJ_IP (Bruto)'!$D$4:$D$224,'[1]Reg_PJ_IP (Bruto)'!$AV$4:$AV$224)</f>
        <v>NO</v>
      </c>
      <c r="AF100" s="8" t="str">
        <f>+_xlfn.XLOOKUP(B100,'[1]Reg_PJ_IP (Bruto)'!$D$4:$D$224,'[1]Reg_PJ_IP (Bruto)'!$AW$4:$AW$224)</f>
        <v>NO</v>
      </c>
      <c r="AG100" s="8" t="str">
        <f>+_xlfn.XLOOKUP(B100,'[1]Reg_PJ_IP (Bruto)'!$D$4:$D$224,'[1]Reg_PJ_IP (Bruto)'!$AX$4:$AX$224)</f>
        <v>NO</v>
      </c>
      <c r="AH100" s="8" t="str">
        <f>+_xlfn.XLOOKUP(B100,'[1]Reg_PJ_IP (Bruto)'!$D$4:$D$224,'[1]Reg_PJ_IP (Bruto)'!$AY$4:$AY$224)</f>
        <v>NO</v>
      </c>
      <c r="AI100" s="8" t="str">
        <f>+_xlfn.XLOOKUP(B100,'[1]Reg_PJ_IP (Bruto)'!$D$4:$D$224,'[1]Reg_PJ_IP (Bruto)'!$AZ$4:$AZ$224)</f>
        <v>NO</v>
      </c>
      <c r="AJ100" s="8" t="str">
        <f>+_xlfn.XLOOKUP(B100,'[1]Reg_PJ_IP (Bruto)'!$D$4:$D$224,'[1]Reg_PJ_IP (Bruto)'!$BA$4:$BA$224)</f>
        <v>NO</v>
      </c>
      <c r="AK100" s="8" t="str">
        <f>+_xlfn.XLOOKUP(B100,'[1]Reg_PJ_IP (Bruto)'!$D$4:$D$224,'[1]Reg_PJ_IP (Bruto)'!$BB$4:$BB$224)</f>
        <v>NO</v>
      </c>
      <c r="AL100" s="8" t="str">
        <f>+_xlfn.XLOOKUP(B100,'[1]Reg_PJ_IP (Bruto)'!$D$4:$D$224,'[1]Reg_PJ_IP (Bruto)'!$BC$4:$BC$224)</f>
        <v>NO</v>
      </c>
      <c r="AM100" s="8" t="str">
        <f>+_xlfn.XLOOKUP(B100,'[1]Reg_PJ_IP (Bruto)'!$D$4:$D$224,'[1]Reg_PJ_IP (Bruto)'!$BD$4:$BD$224)</f>
        <v>NO</v>
      </c>
      <c r="AN100" s="8" t="str">
        <f>+_xlfn.XLOOKUP(B100,'[1]Reg_PJ_IP (Bruto)'!$D$4:$D$224,'[1]Reg_PJ_IP (Bruto)'!$BE$4:$BE$224)</f>
        <v>NO</v>
      </c>
      <c r="AO100" s="8" t="str">
        <f>+_xlfn.XLOOKUP(B100,'[1]Reg_PJ_IP (Bruto)'!$D$4:$D$224,'[1]Reg_PJ_IP (Bruto)'!$BF$4:$BF$224)</f>
        <v>NO</v>
      </c>
      <c r="AP100" s="8" t="str">
        <f>+_xlfn.XLOOKUP(B100,'[1]Reg_PJ_IP (Bruto)'!$D$4:$D$224,'[1]Reg_PJ_IP (Bruto)'!$BG$4:$BG$224)</f>
        <v>SI</v>
      </c>
      <c r="AQ100" s="8" t="str">
        <f>+_xlfn.XLOOKUP(B100,'[1]Reg_PJ_IP (Bruto)'!$D$4:$D$224,'[1]Reg_PJ_IP (Bruto)'!$BH$4:$BH$224)</f>
        <v>SI</v>
      </c>
      <c r="AR100" s="8" t="str">
        <f>+_xlfn.XLOOKUP(B100,'[1]Reg_PJ_IP (Bruto)'!$D$4:$D$224,'[1]Reg_PJ_IP (Bruto)'!$BI$4:$BI$224)</f>
        <v>NO</v>
      </c>
      <c r="AS100" s="14" t="s">
        <v>517</v>
      </c>
    </row>
    <row r="101" spans="2:45" x14ac:dyDescent="0.25">
      <c r="B101" s="52" t="s">
        <v>586</v>
      </c>
      <c r="C101" s="54" t="s">
        <v>2293</v>
      </c>
      <c r="D101" s="7" t="s">
        <v>1566</v>
      </c>
      <c r="E101" s="8" t="s">
        <v>1128</v>
      </c>
      <c r="F101" s="14" t="s">
        <v>10</v>
      </c>
      <c r="G101" s="45" t="s">
        <v>1567</v>
      </c>
      <c r="H101" s="38" t="s">
        <v>1568</v>
      </c>
      <c r="I101" s="55" t="s">
        <v>1569</v>
      </c>
      <c r="J101" s="78" t="s">
        <v>954</v>
      </c>
      <c r="K101" s="51" t="s">
        <v>98</v>
      </c>
      <c r="L101" s="7" t="s">
        <v>1570</v>
      </c>
      <c r="M101" s="39">
        <v>500570822466</v>
      </c>
      <c r="N101" s="40" t="s">
        <v>1571</v>
      </c>
      <c r="O101" s="65" t="s">
        <v>1572</v>
      </c>
      <c r="P101" s="67">
        <v>2023</v>
      </c>
      <c r="Q101" s="70" t="s">
        <v>637</v>
      </c>
      <c r="R101" s="41">
        <v>45930</v>
      </c>
      <c r="S101" s="42" t="s">
        <v>704</v>
      </c>
      <c r="T101" s="43">
        <v>0</v>
      </c>
      <c r="U101" s="71">
        <v>0</v>
      </c>
      <c r="V101" s="73"/>
      <c r="W101" s="75" t="str">
        <f>+_xlfn.XLOOKUP(B101,'[1]Reg_PJ_IP (Bruto)'!$D$4:$D$224,'[1]Reg_PJ_IP (Bruto)'!$AM$4:$AM$224)</f>
        <v>0464-06-2023</v>
      </c>
      <c r="X101" s="58" t="str">
        <f>+_xlfn.XLOOKUP(B101,'[1]Reg_PJ_IP (Bruto)'!$D$4:$D$224,'[1]Reg_PJ_IP (Bruto)'!$AO$4:$AO$224)</f>
        <v>NO</v>
      </c>
      <c r="Y101" s="8" t="str">
        <f>+_xlfn.XLOOKUP(B101,'[1]Reg_PJ_IP (Bruto)'!$D$4:$D$224,'[1]Reg_PJ_IP (Bruto)'!$AP$4:$AP$224)</f>
        <v>NO</v>
      </c>
      <c r="Z101" s="8" t="str">
        <f>+_xlfn.XLOOKUP(B101,'[1]Reg_PJ_IP (Bruto)'!$D$4:$D$224,'[1]Reg_PJ_IP (Bruto)'!$AQ$4:$AQ$224)</f>
        <v>NO</v>
      </c>
      <c r="AA101" s="8" t="str">
        <f>+_xlfn.XLOOKUP(B101,'[1]Reg_PJ_IP (Bruto)'!$D$4:$D$224,'[1]Reg_PJ_IP (Bruto)'!$AR$4:$AR$224)</f>
        <v>NO</v>
      </c>
      <c r="AB101" s="8" t="str">
        <f>+_xlfn.XLOOKUP(B101,'[1]Reg_PJ_IP (Bruto)'!$D$4:$D$224,'[1]Reg_PJ_IP (Bruto)'!$AS$4:$AS$224)</f>
        <v>NO</v>
      </c>
      <c r="AC101" s="8" t="str">
        <f>+_xlfn.XLOOKUP(B101,'[1]Reg_PJ_IP (Bruto)'!$D$4:$D$224,'[1]Reg_PJ_IP (Bruto)'!$AT$4:$AT$224)</f>
        <v>NO</v>
      </c>
      <c r="AD101" s="8" t="str">
        <f>+_xlfn.XLOOKUP(B101,'[1]Reg_PJ_IP (Bruto)'!$D$4:$D$224,'[1]Reg_PJ_IP (Bruto)'!$AU$4:$AU$224)</f>
        <v>SI</v>
      </c>
      <c r="AE101" s="8" t="str">
        <f>+_xlfn.XLOOKUP(B101,'[1]Reg_PJ_IP (Bruto)'!$D$4:$D$224,'[1]Reg_PJ_IP (Bruto)'!$AV$4:$AV$224)</f>
        <v>NO</v>
      </c>
      <c r="AF101" s="8" t="str">
        <f>+_xlfn.XLOOKUP(B101,'[1]Reg_PJ_IP (Bruto)'!$D$4:$D$224,'[1]Reg_PJ_IP (Bruto)'!$AW$4:$AW$224)</f>
        <v>NO</v>
      </c>
      <c r="AG101" s="8" t="str">
        <f>+_xlfn.XLOOKUP(B101,'[1]Reg_PJ_IP (Bruto)'!$D$4:$D$224,'[1]Reg_PJ_IP (Bruto)'!$AX$4:$AX$224)</f>
        <v>NO</v>
      </c>
      <c r="AH101" s="8" t="str">
        <f>+_xlfn.XLOOKUP(B101,'[1]Reg_PJ_IP (Bruto)'!$D$4:$D$224,'[1]Reg_PJ_IP (Bruto)'!$AY$4:$AY$224)</f>
        <v>NO</v>
      </c>
      <c r="AI101" s="8" t="str">
        <f>+_xlfn.XLOOKUP(B101,'[1]Reg_PJ_IP (Bruto)'!$D$4:$D$224,'[1]Reg_PJ_IP (Bruto)'!$AZ$4:$AZ$224)</f>
        <v>NO</v>
      </c>
      <c r="AJ101" s="8" t="str">
        <f>+_xlfn.XLOOKUP(B101,'[1]Reg_PJ_IP (Bruto)'!$D$4:$D$224,'[1]Reg_PJ_IP (Bruto)'!$BA$4:$BA$224)</f>
        <v>NO</v>
      </c>
      <c r="AK101" s="8" t="str">
        <f>+_xlfn.XLOOKUP(B101,'[1]Reg_PJ_IP (Bruto)'!$D$4:$D$224,'[1]Reg_PJ_IP (Bruto)'!$BB$4:$BB$224)</f>
        <v>NO</v>
      </c>
      <c r="AL101" s="8" t="str">
        <f>+_xlfn.XLOOKUP(B101,'[1]Reg_PJ_IP (Bruto)'!$D$4:$D$224,'[1]Reg_PJ_IP (Bruto)'!$BC$4:$BC$224)</f>
        <v>NO</v>
      </c>
      <c r="AM101" s="8" t="str">
        <f>+_xlfn.XLOOKUP(B101,'[1]Reg_PJ_IP (Bruto)'!$D$4:$D$224,'[1]Reg_PJ_IP (Bruto)'!$BD$4:$BD$224)</f>
        <v>NO</v>
      </c>
      <c r="AN101" s="8" t="str">
        <f>+_xlfn.XLOOKUP(B101,'[1]Reg_PJ_IP (Bruto)'!$D$4:$D$224,'[1]Reg_PJ_IP (Bruto)'!$BE$4:$BE$224)</f>
        <v>NO</v>
      </c>
      <c r="AO101" s="8" t="str">
        <f>+_xlfn.XLOOKUP(B101,'[1]Reg_PJ_IP (Bruto)'!$D$4:$D$224,'[1]Reg_PJ_IP (Bruto)'!$BF$4:$BF$224)</f>
        <v>SI</v>
      </c>
      <c r="AP101" s="8" t="str">
        <f>+_xlfn.XLOOKUP(B101,'[1]Reg_PJ_IP (Bruto)'!$D$4:$D$224,'[1]Reg_PJ_IP (Bruto)'!$BG$4:$BG$224)</f>
        <v>SI</v>
      </c>
      <c r="AQ101" s="8" t="str">
        <f>+_xlfn.XLOOKUP(B101,'[1]Reg_PJ_IP (Bruto)'!$D$4:$D$224,'[1]Reg_PJ_IP (Bruto)'!$BH$4:$BH$224)</f>
        <v>NO</v>
      </c>
      <c r="AR101" s="8" t="str">
        <f>+_xlfn.XLOOKUP(B101,'[1]Reg_PJ_IP (Bruto)'!$D$4:$D$224,'[1]Reg_PJ_IP (Bruto)'!$BI$4:$BI$224)</f>
        <v>NO</v>
      </c>
      <c r="AS101" s="14" t="s">
        <v>517</v>
      </c>
    </row>
    <row r="102" spans="2:45" x14ac:dyDescent="0.25">
      <c r="B102" s="52" t="s">
        <v>56</v>
      </c>
      <c r="C102" s="54" t="s">
        <v>834</v>
      </c>
      <c r="D102" s="7" t="s">
        <v>1573</v>
      </c>
      <c r="E102" s="8" t="s">
        <v>1574</v>
      </c>
      <c r="F102" s="14" t="s">
        <v>16</v>
      </c>
      <c r="G102" s="45" t="s">
        <v>1575</v>
      </c>
      <c r="H102" s="38">
        <v>65232931</v>
      </c>
      <c r="I102" s="55" t="s">
        <v>1576</v>
      </c>
      <c r="J102" s="78">
        <v>879000</v>
      </c>
      <c r="K102" s="51" t="s">
        <v>98</v>
      </c>
      <c r="L102" s="7" t="s">
        <v>1577</v>
      </c>
      <c r="M102" s="39">
        <v>500572101097</v>
      </c>
      <c r="N102" s="40" t="s">
        <v>1578</v>
      </c>
      <c r="O102" s="65" t="s">
        <v>1579</v>
      </c>
      <c r="P102" s="67">
        <v>2024</v>
      </c>
      <c r="Q102" s="70" t="s">
        <v>637</v>
      </c>
      <c r="R102" s="41">
        <v>45930</v>
      </c>
      <c r="S102" s="42" t="s">
        <v>704</v>
      </c>
      <c r="T102" s="43">
        <v>186771270</v>
      </c>
      <c r="U102" s="71">
        <v>1810614482</v>
      </c>
      <c r="V102" s="73"/>
      <c r="W102" s="75" t="str">
        <f>+_xlfn.XLOOKUP(B102,'[1]Reg_PJ_IP (Bruto)'!$D$4:$D$224,'[1]Reg_PJ_IP (Bruto)'!$AM$4:$AM$224)</f>
        <v>0058-08-2022</v>
      </c>
      <c r="X102" s="58" t="str">
        <f>+_xlfn.XLOOKUP(B102,'[1]Reg_PJ_IP (Bruto)'!$D$4:$D$224,'[1]Reg_PJ_IP (Bruto)'!$AO$4:$AO$224)</f>
        <v>NO</v>
      </c>
      <c r="Y102" s="8" t="str">
        <f>+_xlfn.XLOOKUP(B102,'[1]Reg_PJ_IP (Bruto)'!$D$4:$D$224,'[1]Reg_PJ_IP (Bruto)'!$AP$4:$AP$224)</f>
        <v>NO</v>
      </c>
      <c r="Z102" s="8" t="str">
        <f>+_xlfn.XLOOKUP(B102,'[1]Reg_PJ_IP (Bruto)'!$D$4:$D$224,'[1]Reg_PJ_IP (Bruto)'!$AQ$4:$AQ$224)</f>
        <v>NO</v>
      </c>
      <c r="AA102" s="8" t="str">
        <f>+_xlfn.XLOOKUP(B102,'[1]Reg_PJ_IP (Bruto)'!$D$4:$D$224,'[1]Reg_PJ_IP (Bruto)'!$AR$4:$AR$224)</f>
        <v>NO</v>
      </c>
      <c r="AB102" s="8" t="str">
        <f>+_xlfn.XLOOKUP(B102,'[1]Reg_PJ_IP (Bruto)'!$D$4:$D$224,'[1]Reg_PJ_IP (Bruto)'!$AS$4:$AS$224)</f>
        <v>SI</v>
      </c>
      <c r="AC102" s="8" t="str">
        <f>+_xlfn.XLOOKUP(B102,'[1]Reg_PJ_IP (Bruto)'!$D$4:$D$224,'[1]Reg_PJ_IP (Bruto)'!$AT$4:$AT$224)</f>
        <v>NO</v>
      </c>
      <c r="AD102" s="8" t="str">
        <f>+_xlfn.XLOOKUP(B102,'[1]Reg_PJ_IP (Bruto)'!$D$4:$D$224,'[1]Reg_PJ_IP (Bruto)'!$AU$4:$AU$224)</f>
        <v>NO</v>
      </c>
      <c r="AE102" s="8" t="str">
        <f>+_xlfn.XLOOKUP(B102,'[1]Reg_PJ_IP (Bruto)'!$D$4:$D$224,'[1]Reg_PJ_IP (Bruto)'!$AV$4:$AV$224)</f>
        <v>NO</v>
      </c>
      <c r="AF102" s="8" t="str">
        <f>+_xlfn.XLOOKUP(B102,'[1]Reg_PJ_IP (Bruto)'!$D$4:$D$224,'[1]Reg_PJ_IP (Bruto)'!$AW$4:$AW$224)</f>
        <v>SI</v>
      </c>
      <c r="AG102" s="8" t="str">
        <f>+_xlfn.XLOOKUP(B102,'[1]Reg_PJ_IP (Bruto)'!$D$4:$D$224,'[1]Reg_PJ_IP (Bruto)'!$AX$4:$AX$224)</f>
        <v>SI</v>
      </c>
      <c r="AH102" s="8" t="str">
        <f>+_xlfn.XLOOKUP(B102,'[1]Reg_PJ_IP (Bruto)'!$D$4:$D$224,'[1]Reg_PJ_IP (Bruto)'!$AY$4:$AY$224)</f>
        <v>SI</v>
      </c>
      <c r="AI102" s="8" t="str">
        <f>+_xlfn.XLOOKUP(B102,'[1]Reg_PJ_IP (Bruto)'!$D$4:$D$224,'[1]Reg_PJ_IP (Bruto)'!$AZ$4:$AZ$224)</f>
        <v>SI</v>
      </c>
      <c r="AJ102" s="8" t="str">
        <f>+_xlfn.XLOOKUP(B102,'[1]Reg_PJ_IP (Bruto)'!$D$4:$D$224,'[1]Reg_PJ_IP (Bruto)'!$BA$4:$BA$224)</f>
        <v>SI</v>
      </c>
      <c r="AK102" s="8" t="str">
        <f>+_xlfn.XLOOKUP(B102,'[1]Reg_PJ_IP (Bruto)'!$D$4:$D$224,'[1]Reg_PJ_IP (Bruto)'!$BB$4:$BB$224)</f>
        <v>SI</v>
      </c>
      <c r="AL102" s="8" t="str">
        <f>+_xlfn.XLOOKUP(B102,'[1]Reg_PJ_IP (Bruto)'!$D$4:$D$224,'[1]Reg_PJ_IP (Bruto)'!$BC$4:$BC$224)</f>
        <v>SI</v>
      </c>
      <c r="AM102" s="8" t="str">
        <f>+_xlfn.XLOOKUP(B102,'[1]Reg_PJ_IP (Bruto)'!$D$4:$D$224,'[1]Reg_PJ_IP (Bruto)'!$BD$4:$BD$224)</f>
        <v>SI</v>
      </c>
      <c r="AN102" s="8" t="str">
        <f>+_xlfn.XLOOKUP(B102,'[1]Reg_PJ_IP (Bruto)'!$D$4:$D$224,'[1]Reg_PJ_IP (Bruto)'!$BE$4:$BE$224)</f>
        <v>NO</v>
      </c>
      <c r="AO102" s="8" t="str">
        <f>+_xlfn.XLOOKUP(B102,'[1]Reg_PJ_IP (Bruto)'!$D$4:$D$224,'[1]Reg_PJ_IP (Bruto)'!$BF$4:$BF$224)</f>
        <v>SI</v>
      </c>
      <c r="AP102" s="8" t="str">
        <f>+_xlfn.XLOOKUP(B102,'[1]Reg_PJ_IP (Bruto)'!$D$4:$D$224,'[1]Reg_PJ_IP (Bruto)'!$BG$4:$BG$224)</f>
        <v>SI</v>
      </c>
      <c r="AQ102" s="8" t="str">
        <f>+_xlfn.XLOOKUP(B102,'[1]Reg_PJ_IP (Bruto)'!$D$4:$D$224,'[1]Reg_PJ_IP (Bruto)'!$BH$4:$BH$224)</f>
        <v>SI</v>
      </c>
      <c r="AR102" s="8" t="str">
        <f>+_xlfn.XLOOKUP(B102,'[1]Reg_PJ_IP (Bruto)'!$D$4:$D$224,'[1]Reg_PJ_IP (Bruto)'!$BI$4:$BI$224)</f>
        <v>NO</v>
      </c>
      <c r="AS102" s="14" t="s">
        <v>517</v>
      </c>
    </row>
    <row r="103" spans="2:45" x14ac:dyDescent="0.25">
      <c r="B103" s="52" t="s">
        <v>715</v>
      </c>
      <c r="C103" s="54" t="s">
        <v>2319</v>
      </c>
      <c r="D103" s="7" t="s">
        <v>2249</v>
      </c>
      <c r="E103" s="8" t="s">
        <v>967</v>
      </c>
      <c r="F103" s="14" t="s">
        <v>14</v>
      </c>
      <c r="G103" s="45" t="s">
        <v>2250</v>
      </c>
      <c r="H103" s="38">
        <v>9961211033</v>
      </c>
      <c r="I103" s="55" t="s">
        <v>2251</v>
      </c>
      <c r="J103" s="78" t="s">
        <v>1584</v>
      </c>
      <c r="K103" s="51" t="s">
        <v>98</v>
      </c>
      <c r="L103" s="7" t="s">
        <v>2252</v>
      </c>
      <c r="M103" s="39">
        <v>500618883455</v>
      </c>
      <c r="N103" s="40" t="s">
        <v>2253</v>
      </c>
      <c r="O103" s="65" t="s">
        <v>2254</v>
      </c>
      <c r="P103" s="67">
        <v>2024</v>
      </c>
      <c r="Q103" s="70" t="s">
        <v>637</v>
      </c>
      <c r="R103" s="41">
        <v>45930</v>
      </c>
      <c r="S103" s="42" t="s">
        <v>704</v>
      </c>
      <c r="T103" s="43">
        <v>0</v>
      </c>
      <c r="U103" s="71">
        <v>0</v>
      </c>
      <c r="V103" s="73"/>
      <c r="W103" s="75" t="str">
        <f>+_xlfn.XLOOKUP(B103,'[1]Reg_PJ_IP (Bruto)'!$D$4:$D$224,'[1]Reg_PJ_IP (Bruto)'!$AM$4:$AM$224)</f>
        <v>0664-04-2025</v>
      </c>
      <c r="X103" s="58" t="str">
        <f>+_xlfn.XLOOKUP(B103,'[1]Reg_PJ_IP (Bruto)'!$D$4:$D$224,'[1]Reg_PJ_IP (Bruto)'!$AO$4:$AO$224)</f>
        <v>SI</v>
      </c>
      <c r="Y103" s="8" t="str">
        <f>+_xlfn.XLOOKUP(B103,'[1]Reg_PJ_IP (Bruto)'!$D$4:$D$224,'[1]Reg_PJ_IP (Bruto)'!$AP$4:$AP$224)</f>
        <v>SI</v>
      </c>
      <c r="Z103" s="8" t="str">
        <f>+_xlfn.XLOOKUP(B103,'[1]Reg_PJ_IP (Bruto)'!$D$4:$D$224,'[1]Reg_PJ_IP (Bruto)'!$AQ$4:$AQ$224)</f>
        <v>SI</v>
      </c>
      <c r="AA103" s="8" t="str">
        <f>+_xlfn.XLOOKUP(B103,'[1]Reg_PJ_IP (Bruto)'!$D$4:$D$224,'[1]Reg_PJ_IP (Bruto)'!$AR$4:$AR$224)</f>
        <v>SI</v>
      </c>
      <c r="AB103" s="8" t="str">
        <f>+_xlfn.XLOOKUP(B103,'[1]Reg_PJ_IP (Bruto)'!$D$4:$D$224,'[1]Reg_PJ_IP (Bruto)'!$AS$4:$AS$224)</f>
        <v>SI</v>
      </c>
      <c r="AC103" s="8" t="str">
        <f>+_xlfn.XLOOKUP(B103,'[1]Reg_PJ_IP (Bruto)'!$D$4:$D$224,'[1]Reg_PJ_IP (Bruto)'!$AT$4:$AT$224)</f>
        <v>SI</v>
      </c>
      <c r="AD103" s="8" t="str">
        <f>+_xlfn.XLOOKUP(B103,'[1]Reg_PJ_IP (Bruto)'!$D$4:$D$224,'[1]Reg_PJ_IP (Bruto)'!$AU$4:$AU$224)</f>
        <v>SI</v>
      </c>
      <c r="AE103" s="8" t="str">
        <f>+_xlfn.XLOOKUP(B103,'[1]Reg_PJ_IP (Bruto)'!$D$4:$D$224,'[1]Reg_PJ_IP (Bruto)'!$AV$4:$AV$224)</f>
        <v>SI</v>
      </c>
      <c r="AF103" s="8" t="str">
        <f>+_xlfn.XLOOKUP(B103,'[1]Reg_PJ_IP (Bruto)'!$D$4:$D$224,'[1]Reg_PJ_IP (Bruto)'!$AW$4:$AW$224)</f>
        <v>SI</v>
      </c>
      <c r="AG103" s="8" t="str">
        <f>+_xlfn.XLOOKUP(B103,'[1]Reg_PJ_IP (Bruto)'!$D$4:$D$224,'[1]Reg_PJ_IP (Bruto)'!$AX$4:$AX$224)</f>
        <v>SI</v>
      </c>
      <c r="AH103" s="8" t="str">
        <f>+_xlfn.XLOOKUP(B103,'[1]Reg_PJ_IP (Bruto)'!$D$4:$D$224,'[1]Reg_PJ_IP (Bruto)'!$AY$4:$AY$224)</f>
        <v>SI</v>
      </c>
      <c r="AI103" s="8" t="str">
        <f>+_xlfn.XLOOKUP(B103,'[1]Reg_PJ_IP (Bruto)'!$D$4:$D$224,'[1]Reg_PJ_IP (Bruto)'!$AZ$4:$AZ$224)</f>
        <v>SI</v>
      </c>
      <c r="AJ103" s="8" t="str">
        <f>+_xlfn.XLOOKUP(B103,'[1]Reg_PJ_IP (Bruto)'!$D$4:$D$224,'[1]Reg_PJ_IP (Bruto)'!$BA$4:$BA$224)</f>
        <v>SI</v>
      </c>
      <c r="AK103" s="8" t="str">
        <f>+_xlfn.XLOOKUP(B103,'[1]Reg_PJ_IP (Bruto)'!$D$4:$D$224,'[1]Reg_PJ_IP (Bruto)'!$BB$4:$BB$224)</f>
        <v>SI</v>
      </c>
      <c r="AL103" s="8" t="str">
        <f>+_xlfn.XLOOKUP(B103,'[1]Reg_PJ_IP (Bruto)'!$D$4:$D$224,'[1]Reg_PJ_IP (Bruto)'!$BC$4:$BC$224)</f>
        <v>SI</v>
      </c>
      <c r="AM103" s="8" t="str">
        <f>+_xlfn.XLOOKUP(B103,'[1]Reg_PJ_IP (Bruto)'!$D$4:$D$224,'[1]Reg_PJ_IP (Bruto)'!$BD$4:$BD$224)</f>
        <v>SI</v>
      </c>
      <c r="AN103" s="8" t="str">
        <f>+_xlfn.XLOOKUP(B103,'[1]Reg_PJ_IP (Bruto)'!$D$4:$D$224,'[1]Reg_PJ_IP (Bruto)'!$BE$4:$BE$224)</f>
        <v>SI</v>
      </c>
      <c r="AO103" s="8" t="str">
        <f>+_xlfn.XLOOKUP(B103,'[1]Reg_PJ_IP (Bruto)'!$D$4:$D$224,'[1]Reg_PJ_IP (Bruto)'!$BF$4:$BF$224)</f>
        <v>SI</v>
      </c>
      <c r="AP103" s="8" t="str">
        <f>+_xlfn.XLOOKUP(B103,'[1]Reg_PJ_IP (Bruto)'!$D$4:$D$224,'[1]Reg_PJ_IP (Bruto)'!$BG$4:$BG$224)</f>
        <v>SI</v>
      </c>
      <c r="AQ103" s="8" t="str">
        <f>+_xlfn.XLOOKUP(B103,'[1]Reg_PJ_IP (Bruto)'!$D$4:$D$224,'[1]Reg_PJ_IP (Bruto)'!$BH$4:$BH$224)</f>
        <v>SI</v>
      </c>
      <c r="AR103" s="8" t="str">
        <f>+_xlfn.XLOOKUP(B103,'[1]Reg_PJ_IP (Bruto)'!$D$4:$D$224,'[1]Reg_PJ_IP (Bruto)'!$BI$4:$BI$224)</f>
        <v>NO</v>
      </c>
      <c r="AS103" s="14" t="s">
        <v>517</v>
      </c>
    </row>
    <row r="104" spans="2:45" x14ac:dyDescent="0.25">
      <c r="B104" s="52" t="s">
        <v>275</v>
      </c>
      <c r="C104" s="54" t="s">
        <v>757</v>
      </c>
      <c r="D104" s="7" t="s">
        <v>1580</v>
      </c>
      <c r="E104" s="8" t="s">
        <v>1440</v>
      </c>
      <c r="F104" s="14" t="s">
        <v>22</v>
      </c>
      <c r="G104" s="45" t="s">
        <v>1581</v>
      </c>
      <c r="H104" s="38" t="s">
        <v>1582</v>
      </c>
      <c r="I104" s="55" t="s">
        <v>1583</v>
      </c>
      <c r="J104" s="78" t="s">
        <v>1584</v>
      </c>
      <c r="K104" s="51" t="s">
        <v>98</v>
      </c>
      <c r="L104" s="7" t="s">
        <v>1585</v>
      </c>
      <c r="M104" s="39">
        <v>500517555987</v>
      </c>
      <c r="N104" s="40" t="s">
        <v>1586</v>
      </c>
      <c r="O104" s="65" t="s">
        <v>1587</v>
      </c>
      <c r="P104" s="67">
        <v>2023</v>
      </c>
      <c r="Q104" s="70" t="s">
        <v>637</v>
      </c>
      <c r="R104" s="41">
        <v>45930</v>
      </c>
      <c r="S104" s="42" t="s">
        <v>704</v>
      </c>
      <c r="T104" s="43">
        <v>236723695</v>
      </c>
      <c r="U104" s="71">
        <v>2380809787</v>
      </c>
      <c r="V104" s="73" t="s">
        <v>2323</v>
      </c>
      <c r="W104" s="75" t="str">
        <f>+_xlfn.XLOOKUP(B104,'[1]Reg_PJ_IP (Bruto)'!$D$4:$D$224,'[1]Reg_PJ_IP (Bruto)'!$AM$4:$AM$224)</f>
        <v>0320-03-2023</v>
      </c>
      <c r="X104" s="58" t="str">
        <f>+_xlfn.XLOOKUP(B104,'[1]Reg_PJ_IP (Bruto)'!$D$4:$D$224,'[1]Reg_PJ_IP (Bruto)'!$AO$4:$AO$224)</f>
        <v>si</v>
      </c>
      <c r="Y104" s="8" t="str">
        <f>+_xlfn.XLOOKUP(B104,'[1]Reg_PJ_IP (Bruto)'!$D$4:$D$224,'[1]Reg_PJ_IP (Bruto)'!$AP$4:$AP$224)</f>
        <v>SI</v>
      </c>
      <c r="Z104" s="8" t="str">
        <f>+_xlfn.XLOOKUP(B104,'[1]Reg_PJ_IP (Bruto)'!$D$4:$D$224,'[1]Reg_PJ_IP (Bruto)'!$AQ$4:$AQ$224)</f>
        <v>SI</v>
      </c>
      <c r="AA104" s="8" t="str">
        <f>+_xlfn.XLOOKUP(B104,'[1]Reg_PJ_IP (Bruto)'!$D$4:$D$224,'[1]Reg_PJ_IP (Bruto)'!$AR$4:$AR$224)</f>
        <v>SI</v>
      </c>
      <c r="AB104" s="8" t="str">
        <f>+_xlfn.XLOOKUP(B104,'[1]Reg_PJ_IP (Bruto)'!$D$4:$D$224,'[1]Reg_PJ_IP (Bruto)'!$AS$4:$AS$224)</f>
        <v>SI</v>
      </c>
      <c r="AC104" s="8" t="str">
        <f>+_xlfn.XLOOKUP(B104,'[1]Reg_PJ_IP (Bruto)'!$D$4:$D$224,'[1]Reg_PJ_IP (Bruto)'!$AT$4:$AT$224)</f>
        <v>SI</v>
      </c>
      <c r="AD104" s="8" t="str">
        <f>+_xlfn.XLOOKUP(B104,'[1]Reg_PJ_IP (Bruto)'!$D$4:$D$224,'[1]Reg_PJ_IP (Bruto)'!$AU$4:$AU$224)</f>
        <v>SI</v>
      </c>
      <c r="AE104" s="8" t="str">
        <f>+_xlfn.XLOOKUP(B104,'[1]Reg_PJ_IP (Bruto)'!$D$4:$D$224,'[1]Reg_PJ_IP (Bruto)'!$AV$4:$AV$224)</f>
        <v>SI</v>
      </c>
      <c r="AF104" s="8" t="str">
        <f>+_xlfn.XLOOKUP(B104,'[1]Reg_PJ_IP (Bruto)'!$D$4:$D$224,'[1]Reg_PJ_IP (Bruto)'!$AW$4:$AW$224)</f>
        <v>SI</v>
      </c>
      <c r="AG104" s="8" t="str">
        <f>+_xlfn.XLOOKUP(B104,'[1]Reg_PJ_IP (Bruto)'!$D$4:$D$224,'[1]Reg_PJ_IP (Bruto)'!$AX$4:$AX$224)</f>
        <v>SI</v>
      </c>
      <c r="AH104" s="8" t="str">
        <f>+_xlfn.XLOOKUP(B104,'[1]Reg_PJ_IP (Bruto)'!$D$4:$D$224,'[1]Reg_PJ_IP (Bruto)'!$AY$4:$AY$224)</f>
        <v>SI</v>
      </c>
      <c r="AI104" s="8" t="str">
        <f>+_xlfn.XLOOKUP(B104,'[1]Reg_PJ_IP (Bruto)'!$D$4:$D$224,'[1]Reg_PJ_IP (Bruto)'!$AZ$4:$AZ$224)</f>
        <v>SI</v>
      </c>
      <c r="AJ104" s="8" t="str">
        <f>+_xlfn.XLOOKUP(B104,'[1]Reg_PJ_IP (Bruto)'!$D$4:$D$224,'[1]Reg_PJ_IP (Bruto)'!$BA$4:$BA$224)</f>
        <v>SI</v>
      </c>
      <c r="AK104" s="8" t="str">
        <f>+_xlfn.XLOOKUP(B104,'[1]Reg_PJ_IP (Bruto)'!$D$4:$D$224,'[1]Reg_PJ_IP (Bruto)'!$BB$4:$BB$224)</f>
        <v>SI</v>
      </c>
      <c r="AL104" s="8" t="str">
        <f>+_xlfn.XLOOKUP(B104,'[1]Reg_PJ_IP (Bruto)'!$D$4:$D$224,'[1]Reg_PJ_IP (Bruto)'!$BC$4:$BC$224)</f>
        <v>SI</v>
      </c>
      <c r="AM104" s="8" t="str">
        <f>+_xlfn.XLOOKUP(B104,'[1]Reg_PJ_IP (Bruto)'!$D$4:$D$224,'[1]Reg_PJ_IP (Bruto)'!$BD$4:$BD$224)</f>
        <v>SI</v>
      </c>
      <c r="AN104" s="8" t="str">
        <f>+_xlfn.XLOOKUP(B104,'[1]Reg_PJ_IP (Bruto)'!$D$4:$D$224,'[1]Reg_PJ_IP (Bruto)'!$BE$4:$BE$224)</f>
        <v>NO</v>
      </c>
      <c r="AO104" s="8" t="str">
        <f>+_xlfn.XLOOKUP(B104,'[1]Reg_PJ_IP (Bruto)'!$D$4:$D$224,'[1]Reg_PJ_IP (Bruto)'!$BF$4:$BF$224)</f>
        <v>SI</v>
      </c>
      <c r="AP104" s="8" t="str">
        <f>+_xlfn.XLOOKUP(B104,'[1]Reg_PJ_IP (Bruto)'!$D$4:$D$224,'[1]Reg_PJ_IP (Bruto)'!$BG$4:$BG$224)</f>
        <v>SI</v>
      </c>
      <c r="AQ104" s="8" t="str">
        <f>+_xlfn.XLOOKUP(B104,'[1]Reg_PJ_IP (Bruto)'!$D$4:$D$224,'[1]Reg_PJ_IP (Bruto)'!$BH$4:$BH$224)</f>
        <v>SI</v>
      </c>
      <c r="AR104" s="8" t="str">
        <f>+_xlfn.XLOOKUP(B104,'[1]Reg_PJ_IP (Bruto)'!$D$4:$D$224,'[1]Reg_PJ_IP (Bruto)'!$BI$4:$BI$224)</f>
        <v>NO</v>
      </c>
      <c r="AS104" s="14" t="s">
        <v>517</v>
      </c>
    </row>
    <row r="105" spans="2:45" x14ac:dyDescent="0.25">
      <c r="B105" s="52" t="s">
        <v>585</v>
      </c>
      <c r="C105" s="54" t="s">
        <v>2294</v>
      </c>
      <c r="D105" s="7" t="s">
        <v>1588</v>
      </c>
      <c r="E105" s="8" t="s">
        <v>1589</v>
      </c>
      <c r="F105" s="14" t="s">
        <v>9</v>
      </c>
      <c r="G105" s="45" t="s">
        <v>1590</v>
      </c>
      <c r="H105" s="38">
        <v>942960574</v>
      </c>
      <c r="I105" s="55" t="s">
        <v>1591</v>
      </c>
      <c r="J105" s="78" t="s">
        <v>1592</v>
      </c>
      <c r="K105" s="51" t="s">
        <v>98</v>
      </c>
      <c r="L105" s="7" t="s">
        <v>1593</v>
      </c>
      <c r="M105" s="39">
        <v>500580791003</v>
      </c>
      <c r="N105" s="40" t="s">
        <v>1594</v>
      </c>
      <c r="O105" s="65" t="s">
        <v>1595</v>
      </c>
      <c r="P105" s="67">
        <v>2024</v>
      </c>
      <c r="Q105" s="70" t="s">
        <v>637</v>
      </c>
      <c r="R105" s="41">
        <v>45930</v>
      </c>
      <c r="S105" s="42" t="s">
        <v>704</v>
      </c>
      <c r="T105" s="43">
        <v>0</v>
      </c>
      <c r="U105" s="71">
        <v>0</v>
      </c>
      <c r="V105" s="73"/>
      <c r="W105" s="75" t="str">
        <f>+_xlfn.XLOOKUP(B105,'[1]Reg_PJ_IP (Bruto)'!$D$4:$D$224,'[1]Reg_PJ_IP (Bruto)'!$AM$4:$AM$224)</f>
        <v>0590-01-2024</v>
      </c>
      <c r="X105" s="58" t="str">
        <f>+_xlfn.XLOOKUP(B105,'[1]Reg_PJ_IP (Bruto)'!$D$4:$D$224,'[1]Reg_PJ_IP (Bruto)'!$AO$4:$AO$224)</f>
        <v>SI</v>
      </c>
      <c r="Y105" s="8" t="str">
        <f>+_xlfn.XLOOKUP(B105,'[1]Reg_PJ_IP (Bruto)'!$D$4:$D$224,'[1]Reg_PJ_IP (Bruto)'!$AP$4:$AP$224)</f>
        <v>SI</v>
      </c>
      <c r="Z105" s="8" t="str">
        <f>+_xlfn.XLOOKUP(B105,'[1]Reg_PJ_IP (Bruto)'!$D$4:$D$224,'[1]Reg_PJ_IP (Bruto)'!$AQ$4:$AQ$224)</f>
        <v>SI</v>
      </c>
      <c r="AA105" s="8" t="str">
        <f>+_xlfn.XLOOKUP(B105,'[1]Reg_PJ_IP (Bruto)'!$D$4:$D$224,'[1]Reg_PJ_IP (Bruto)'!$AR$4:$AR$224)</f>
        <v>SI</v>
      </c>
      <c r="AB105" s="8" t="str">
        <f>+_xlfn.XLOOKUP(B105,'[1]Reg_PJ_IP (Bruto)'!$D$4:$D$224,'[1]Reg_PJ_IP (Bruto)'!$AS$4:$AS$224)</f>
        <v>SI</v>
      </c>
      <c r="AC105" s="8" t="str">
        <f>+_xlfn.XLOOKUP(B105,'[1]Reg_PJ_IP (Bruto)'!$D$4:$D$224,'[1]Reg_PJ_IP (Bruto)'!$AT$4:$AT$224)</f>
        <v>SI</v>
      </c>
      <c r="AD105" s="8" t="str">
        <f>+_xlfn.XLOOKUP(B105,'[1]Reg_PJ_IP (Bruto)'!$D$4:$D$224,'[1]Reg_PJ_IP (Bruto)'!$AU$4:$AU$224)</f>
        <v>SI</v>
      </c>
      <c r="AE105" s="8" t="str">
        <f>+_xlfn.XLOOKUP(B105,'[1]Reg_PJ_IP (Bruto)'!$D$4:$D$224,'[1]Reg_PJ_IP (Bruto)'!$AV$4:$AV$224)</f>
        <v>SI</v>
      </c>
      <c r="AF105" s="8" t="str">
        <f>+_xlfn.XLOOKUP(B105,'[1]Reg_PJ_IP (Bruto)'!$D$4:$D$224,'[1]Reg_PJ_IP (Bruto)'!$AW$4:$AW$224)</f>
        <v>SI</v>
      </c>
      <c r="AG105" s="8" t="str">
        <f>+_xlfn.XLOOKUP(B105,'[1]Reg_PJ_IP (Bruto)'!$D$4:$D$224,'[1]Reg_PJ_IP (Bruto)'!$AX$4:$AX$224)</f>
        <v>SI</v>
      </c>
      <c r="AH105" s="8" t="str">
        <f>+_xlfn.XLOOKUP(B105,'[1]Reg_PJ_IP (Bruto)'!$D$4:$D$224,'[1]Reg_PJ_IP (Bruto)'!$AY$4:$AY$224)</f>
        <v>SI</v>
      </c>
      <c r="AI105" s="8" t="str">
        <f>+_xlfn.XLOOKUP(B105,'[1]Reg_PJ_IP (Bruto)'!$D$4:$D$224,'[1]Reg_PJ_IP (Bruto)'!$AZ$4:$AZ$224)</f>
        <v>SI</v>
      </c>
      <c r="AJ105" s="8" t="str">
        <f>+_xlfn.XLOOKUP(B105,'[1]Reg_PJ_IP (Bruto)'!$D$4:$D$224,'[1]Reg_PJ_IP (Bruto)'!$BA$4:$BA$224)</f>
        <v>SI</v>
      </c>
      <c r="AK105" s="8" t="str">
        <f>+_xlfn.XLOOKUP(B105,'[1]Reg_PJ_IP (Bruto)'!$D$4:$D$224,'[1]Reg_PJ_IP (Bruto)'!$BB$4:$BB$224)</f>
        <v>SI</v>
      </c>
      <c r="AL105" s="8" t="str">
        <f>+_xlfn.XLOOKUP(B105,'[1]Reg_PJ_IP (Bruto)'!$D$4:$D$224,'[1]Reg_PJ_IP (Bruto)'!$BC$4:$BC$224)</f>
        <v>SI</v>
      </c>
      <c r="AM105" s="8" t="str">
        <f>+_xlfn.XLOOKUP(B105,'[1]Reg_PJ_IP (Bruto)'!$D$4:$D$224,'[1]Reg_PJ_IP (Bruto)'!$BD$4:$BD$224)</f>
        <v>SI</v>
      </c>
      <c r="AN105" s="8" t="str">
        <f>+_xlfn.XLOOKUP(B105,'[1]Reg_PJ_IP (Bruto)'!$D$4:$D$224,'[1]Reg_PJ_IP (Bruto)'!$BE$4:$BE$224)</f>
        <v>NO</v>
      </c>
      <c r="AO105" s="8" t="str">
        <f>+_xlfn.XLOOKUP(B105,'[1]Reg_PJ_IP (Bruto)'!$D$4:$D$224,'[1]Reg_PJ_IP (Bruto)'!$BF$4:$BF$224)</f>
        <v>SI</v>
      </c>
      <c r="AP105" s="8" t="str">
        <f>+_xlfn.XLOOKUP(B105,'[1]Reg_PJ_IP (Bruto)'!$D$4:$D$224,'[1]Reg_PJ_IP (Bruto)'!$BG$4:$BG$224)</f>
        <v>SI</v>
      </c>
      <c r="AQ105" s="8" t="str">
        <f>+_xlfn.XLOOKUP(B105,'[1]Reg_PJ_IP (Bruto)'!$D$4:$D$224,'[1]Reg_PJ_IP (Bruto)'!$BH$4:$BH$224)</f>
        <v>SI</v>
      </c>
      <c r="AR105" s="8" t="str">
        <f>+_xlfn.XLOOKUP(B105,'[1]Reg_PJ_IP (Bruto)'!$D$4:$D$224,'[1]Reg_PJ_IP (Bruto)'!$BI$4:$BI$224)</f>
        <v>NO</v>
      </c>
      <c r="AS105" s="14" t="s">
        <v>517</v>
      </c>
    </row>
    <row r="106" spans="2:45" x14ac:dyDescent="0.25">
      <c r="B106" s="52" t="s">
        <v>290</v>
      </c>
      <c r="C106" s="54" t="s">
        <v>874</v>
      </c>
      <c r="D106" s="7" t="s">
        <v>1596</v>
      </c>
      <c r="E106" s="8" t="s">
        <v>159</v>
      </c>
      <c r="F106" s="14" t="s">
        <v>8</v>
      </c>
      <c r="G106" s="45" t="s">
        <v>1597</v>
      </c>
      <c r="H106" s="38" t="s">
        <v>1598</v>
      </c>
      <c r="I106" s="55" t="s">
        <v>1599</v>
      </c>
      <c r="J106" s="78" t="s">
        <v>1600</v>
      </c>
      <c r="K106" s="51" t="s">
        <v>98</v>
      </c>
      <c r="L106" s="7" t="s">
        <v>1601</v>
      </c>
      <c r="M106" s="39" t="s">
        <v>1602</v>
      </c>
      <c r="N106" s="40" t="s">
        <v>1603</v>
      </c>
      <c r="O106" s="65" t="s">
        <v>1604</v>
      </c>
      <c r="P106" s="67">
        <v>2024</v>
      </c>
      <c r="Q106" s="70" t="s">
        <v>637</v>
      </c>
      <c r="R106" s="41">
        <v>45930</v>
      </c>
      <c r="S106" s="42" t="s">
        <v>704</v>
      </c>
      <c r="T106" s="43">
        <v>157035690</v>
      </c>
      <c r="U106" s="71">
        <v>1413649953</v>
      </c>
      <c r="V106" s="73" t="s">
        <v>2323</v>
      </c>
      <c r="W106" s="75" t="str">
        <f>+_xlfn.XLOOKUP(B106,'[1]Reg_PJ_IP (Bruto)'!$D$4:$D$224,'[1]Reg_PJ_IP (Bruto)'!$AM$4:$AM$224)</f>
        <v>0290-03-2023</v>
      </c>
      <c r="X106" s="58" t="str">
        <f>+_xlfn.XLOOKUP(B106,'[1]Reg_PJ_IP (Bruto)'!$D$4:$D$224,'[1]Reg_PJ_IP (Bruto)'!$AO$4:$AO$224)</f>
        <v>SI</v>
      </c>
      <c r="Y106" s="8" t="str">
        <f>+_xlfn.XLOOKUP(B106,'[1]Reg_PJ_IP (Bruto)'!$D$4:$D$224,'[1]Reg_PJ_IP (Bruto)'!$AP$4:$AP$224)</f>
        <v>SI</v>
      </c>
      <c r="Z106" s="8" t="str">
        <f>+_xlfn.XLOOKUP(B106,'[1]Reg_PJ_IP (Bruto)'!$D$4:$D$224,'[1]Reg_PJ_IP (Bruto)'!$AQ$4:$AQ$224)</f>
        <v>SI</v>
      </c>
      <c r="AA106" s="8" t="str">
        <f>+_xlfn.XLOOKUP(B106,'[1]Reg_PJ_IP (Bruto)'!$D$4:$D$224,'[1]Reg_PJ_IP (Bruto)'!$AR$4:$AR$224)</f>
        <v>SI</v>
      </c>
      <c r="AB106" s="8" t="str">
        <f>+_xlfn.XLOOKUP(B106,'[1]Reg_PJ_IP (Bruto)'!$D$4:$D$224,'[1]Reg_PJ_IP (Bruto)'!$AS$4:$AS$224)</f>
        <v>SI</v>
      </c>
      <c r="AC106" s="8" t="str">
        <f>+_xlfn.XLOOKUP(B106,'[1]Reg_PJ_IP (Bruto)'!$D$4:$D$224,'[1]Reg_PJ_IP (Bruto)'!$AT$4:$AT$224)</f>
        <v>SI</v>
      </c>
      <c r="AD106" s="8" t="str">
        <f>+_xlfn.XLOOKUP(B106,'[1]Reg_PJ_IP (Bruto)'!$D$4:$D$224,'[1]Reg_PJ_IP (Bruto)'!$AU$4:$AU$224)</f>
        <v>SI</v>
      </c>
      <c r="AE106" s="8" t="str">
        <f>+_xlfn.XLOOKUP(B106,'[1]Reg_PJ_IP (Bruto)'!$D$4:$D$224,'[1]Reg_PJ_IP (Bruto)'!$AV$4:$AV$224)</f>
        <v>SI</v>
      </c>
      <c r="AF106" s="8" t="str">
        <f>+_xlfn.XLOOKUP(B106,'[1]Reg_PJ_IP (Bruto)'!$D$4:$D$224,'[1]Reg_PJ_IP (Bruto)'!$AW$4:$AW$224)</f>
        <v>SI</v>
      </c>
      <c r="AG106" s="8" t="str">
        <f>+_xlfn.XLOOKUP(B106,'[1]Reg_PJ_IP (Bruto)'!$D$4:$D$224,'[1]Reg_PJ_IP (Bruto)'!$AX$4:$AX$224)</f>
        <v>SI</v>
      </c>
      <c r="AH106" s="8" t="str">
        <f>+_xlfn.XLOOKUP(B106,'[1]Reg_PJ_IP (Bruto)'!$D$4:$D$224,'[1]Reg_PJ_IP (Bruto)'!$AY$4:$AY$224)</f>
        <v>SI</v>
      </c>
      <c r="AI106" s="8" t="str">
        <f>+_xlfn.XLOOKUP(B106,'[1]Reg_PJ_IP (Bruto)'!$D$4:$D$224,'[1]Reg_PJ_IP (Bruto)'!$AZ$4:$AZ$224)</f>
        <v>SI</v>
      </c>
      <c r="AJ106" s="8" t="str">
        <f>+_xlfn.XLOOKUP(B106,'[1]Reg_PJ_IP (Bruto)'!$D$4:$D$224,'[1]Reg_PJ_IP (Bruto)'!$BA$4:$BA$224)</f>
        <v>SI</v>
      </c>
      <c r="AK106" s="8" t="str">
        <f>+_xlfn.XLOOKUP(B106,'[1]Reg_PJ_IP (Bruto)'!$D$4:$D$224,'[1]Reg_PJ_IP (Bruto)'!$BB$4:$BB$224)</f>
        <v>SI</v>
      </c>
      <c r="AL106" s="8" t="str">
        <f>+_xlfn.XLOOKUP(B106,'[1]Reg_PJ_IP (Bruto)'!$D$4:$D$224,'[1]Reg_PJ_IP (Bruto)'!$BC$4:$BC$224)</f>
        <v>SI</v>
      </c>
      <c r="AM106" s="8" t="str">
        <f>+_xlfn.XLOOKUP(B106,'[1]Reg_PJ_IP (Bruto)'!$D$4:$D$224,'[1]Reg_PJ_IP (Bruto)'!$BD$4:$BD$224)</f>
        <v>SI</v>
      </c>
      <c r="AN106" s="8" t="str">
        <f>+_xlfn.XLOOKUP(B106,'[1]Reg_PJ_IP (Bruto)'!$D$4:$D$224,'[1]Reg_PJ_IP (Bruto)'!$BE$4:$BE$224)</f>
        <v>NO</v>
      </c>
      <c r="AO106" s="8" t="str">
        <f>+_xlfn.XLOOKUP(B106,'[1]Reg_PJ_IP (Bruto)'!$D$4:$D$224,'[1]Reg_PJ_IP (Bruto)'!$BF$4:$BF$224)</f>
        <v>SI</v>
      </c>
      <c r="AP106" s="8" t="str">
        <f>+_xlfn.XLOOKUP(B106,'[1]Reg_PJ_IP (Bruto)'!$D$4:$D$224,'[1]Reg_PJ_IP (Bruto)'!$BG$4:$BG$224)</f>
        <v>SI</v>
      </c>
      <c r="AQ106" s="8" t="str">
        <f>+_xlfn.XLOOKUP(B106,'[1]Reg_PJ_IP (Bruto)'!$D$4:$D$224,'[1]Reg_PJ_IP (Bruto)'!$BH$4:$BH$224)</f>
        <v>SI</v>
      </c>
      <c r="AR106" s="8" t="str">
        <f>+_xlfn.XLOOKUP(B106,'[1]Reg_PJ_IP (Bruto)'!$D$4:$D$224,'[1]Reg_PJ_IP (Bruto)'!$BI$4:$BI$224)</f>
        <v>NO</v>
      </c>
      <c r="AS106" s="14" t="s">
        <v>517</v>
      </c>
    </row>
    <row r="107" spans="2:45" x14ac:dyDescent="0.25">
      <c r="B107" s="52" t="s">
        <v>114</v>
      </c>
      <c r="C107" s="54" t="s">
        <v>860</v>
      </c>
      <c r="D107" s="7" t="s">
        <v>1605</v>
      </c>
      <c r="E107" s="8" t="s">
        <v>1606</v>
      </c>
      <c r="F107" s="14" t="s">
        <v>10</v>
      </c>
      <c r="G107" s="45" t="s">
        <v>1607</v>
      </c>
      <c r="H107" s="38">
        <v>228140697</v>
      </c>
      <c r="I107" s="55" t="s">
        <v>1608</v>
      </c>
      <c r="J107" s="78" t="s">
        <v>954</v>
      </c>
      <c r="K107" s="51" t="s">
        <v>98</v>
      </c>
      <c r="L107" s="7" t="s">
        <v>1609</v>
      </c>
      <c r="M107" s="39">
        <v>500569099462</v>
      </c>
      <c r="N107" s="40" t="s">
        <v>1610</v>
      </c>
      <c r="O107" s="65" t="s">
        <v>1611</v>
      </c>
      <c r="P107" s="67">
        <v>2023</v>
      </c>
      <c r="Q107" s="70" t="s">
        <v>637</v>
      </c>
      <c r="R107" s="41">
        <v>45930</v>
      </c>
      <c r="S107" s="42" t="s">
        <v>704</v>
      </c>
      <c r="T107" s="43">
        <v>93252902</v>
      </c>
      <c r="U107" s="71">
        <v>858237605</v>
      </c>
      <c r="V107" s="73"/>
      <c r="W107" s="75" t="str">
        <f>+_xlfn.XLOOKUP(B107,'[1]Reg_PJ_IP (Bruto)'!$D$4:$D$224,'[1]Reg_PJ_IP (Bruto)'!$AM$4:$AM$224)</f>
        <v>0077-09-2022</v>
      </c>
      <c r="X107" s="58" t="str">
        <f>+_xlfn.XLOOKUP(B107,'[1]Reg_PJ_IP (Bruto)'!$D$4:$D$224,'[1]Reg_PJ_IP (Bruto)'!$AO$4:$AO$224)</f>
        <v>NO</v>
      </c>
      <c r="Y107" s="8" t="str">
        <f>+_xlfn.XLOOKUP(B107,'[1]Reg_PJ_IP (Bruto)'!$D$4:$D$224,'[1]Reg_PJ_IP (Bruto)'!$AP$4:$AP$224)</f>
        <v>NO</v>
      </c>
      <c r="Z107" s="8" t="str">
        <f>+_xlfn.XLOOKUP(B107,'[1]Reg_PJ_IP (Bruto)'!$D$4:$D$224,'[1]Reg_PJ_IP (Bruto)'!$AQ$4:$AQ$224)</f>
        <v>NO</v>
      </c>
      <c r="AA107" s="8" t="str">
        <f>+_xlfn.XLOOKUP(B107,'[1]Reg_PJ_IP (Bruto)'!$D$4:$D$224,'[1]Reg_PJ_IP (Bruto)'!$AR$4:$AR$224)</f>
        <v>NO</v>
      </c>
      <c r="AB107" s="8" t="str">
        <f>+_xlfn.XLOOKUP(B107,'[1]Reg_PJ_IP (Bruto)'!$D$4:$D$224,'[1]Reg_PJ_IP (Bruto)'!$AS$4:$AS$224)</f>
        <v>NO</v>
      </c>
      <c r="AC107" s="8" t="str">
        <f>+_xlfn.XLOOKUP(B107,'[1]Reg_PJ_IP (Bruto)'!$D$4:$D$224,'[1]Reg_PJ_IP (Bruto)'!$AT$4:$AT$224)</f>
        <v>NO</v>
      </c>
      <c r="AD107" s="8" t="str">
        <f>+_xlfn.XLOOKUP(B107,'[1]Reg_PJ_IP (Bruto)'!$D$4:$D$224,'[1]Reg_PJ_IP (Bruto)'!$AU$4:$AU$224)</f>
        <v>SI</v>
      </c>
      <c r="AE107" s="8" t="str">
        <f>+_xlfn.XLOOKUP(B107,'[1]Reg_PJ_IP (Bruto)'!$D$4:$D$224,'[1]Reg_PJ_IP (Bruto)'!$AV$4:$AV$224)</f>
        <v>NO</v>
      </c>
      <c r="AF107" s="8" t="str">
        <f>+_xlfn.XLOOKUP(B107,'[1]Reg_PJ_IP (Bruto)'!$D$4:$D$224,'[1]Reg_PJ_IP (Bruto)'!$AW$4:$AW$224)</f>
        <v>NO</v>
      </c>
      <c r="AG107" s="8" t="str">
        <f>+_xlfn.XLOOKUP(B107,'[1]Reg_PJ_IP (Bruto)'!$D$4:$D$224,'[1]Reg_PJ_IP (Bruto)'!$AX$4:$AX$224)</f>
        <v>NO</v>
      </c>
      <c r="AH107" s="8" t="str">
        <f>+_xlfn.XLOOKUP(B107,'[1]Reg_PJ_IP (Bruto)'!$D$4:$D$224,'[1]Reg_PJ_IP (Bruto)'!$AY$4:$AY$224)</f>
        <v>NO</v>
      </c>
      <c r="AI107" s="8" t="str">
        <f>+_xlfn.XLOOKUP(B107,'[1]Reg_PJ_IP (Bruto)'!$D$4:$D$224,'[1]Reg_PJ_IP (Bruto)'!$AZ$4:$AZ$224)</f>
        <v>NO</v>
      </c>
      <c r="AJ107" s="8" t="str">
        <f>+_xlfn.XLOOKUP(B107,'[1]Reg_PJ_IP (Bruto)'!$D$4:$D$224,'[1]Reg_PJ_IP (Bruto)'!$BA$4:$BA$224)</f>
        <v>NO</v>
      </c>
      <c r="AK107" s="8" t="str">
        <f>+_xlfn.XLOOKUP(B107,'[1]Reg_PJ_IP (Bruto)'!$D$4:$D$224,'[1]Reg_PJ_IP (Bruto)'!$BB$4:$BB$224)</f>
        <v>NO</v>
      </c>
      <c r="AL107" s="8" t="str">
        <f>+_xlfn.XLOOKUP(B107,'[1]Reg_PJ_IP (Bruto)'!$D$4:$D$224,'[1]Reg_PJ_IP (Bruto)'!$BC$4:$BC$224)</f>
        <v>NO</v>
      </c>
      <c r="AM107" s="8" t="str">
        <f>+_xlfn.XLOOKUP(B107,'[1]Reg_PJ_IP (Bruto)'!$D$4:$D$224,'[1]Reg_PJ_IP (Bruto)'!$BD$4:$BD$224)</f>
        <v>NO</v>
      </c>
      <c r="AN107" s="8" t="str">
        <f>+_xlfn.XLOOKUP(B107,'[1]Reg_PJ_IP (Bruto)'!$D$4:$D$224,'[1]Reg_PJ_IP (Bruto)'!$BE$4:$BE$224)</f>
        <v>NO</v>
      </c>
      <c r="AO107" s="8" t="str">
        <f>+_xlfn.XLOOKUP(B107,'[1]Reg_PJ_IP (Bruto)'!$D$4:$D$224,'[1]Reg_PJ_IP (Bruto)'!$BF$4:$BF$224)</f>
        <v>SI</v>
      </c>
      <c r="AP107" s="8" t="str">
        <f>+_xlfn.XLOOKUP(B107,'[1]Reg_PJ_IP (Bruto)'!$D$4:$D$224,'[1]Reg_PJ_IP (Bruto)'!$BG$4:$BG$224)</f>
        <v>SI</v>
      </c>
      <c r="AQ107" s="8" t="str">
        <f>+_xlfn.XLOOKUP(B107,'[1]Reg_PJ_IP (Bruto)'!$D$4:$D$224,'[1]Reg_PJ_IP (Bruto)'!$BH$4:$BH$224)</f>
        <v>SI</v>
      </c>
      <c r="AR107" s="8" t="str">
        <f>+_xlfn.XLOOKUP(B107,'[1]Reg_PJ_IP (Bruto)'!$D$4:$D$224,'[1]Reg_PJ_IP (Bruto)'!$BI$4:$BI$224)</f>
        <v>NO</v>
      </c>
      <c r="AS107" s="14" t="s">
        <v>517</v>
      </c>
    </row>
    <row r="108" spans="2:45" x14ac:dyDescent="0.25">
      <c r="B108" s="52" t="s">
        <v>288</v>
      </c>
      <c r="C108" s="54" t="s">
        <v>810</v>
      </c>
      <c r="D108" s="7" t="s">
        <v>1612</v>
      </c>
      <c r="E108" s="8" t="s">
        <v>926</v>
      </c>
      <c r="F108" s="14" t="s">
        <v>69</v>
      </c>
      <c r="G108" s="45" t="s">
        <v>1613</v>
      </c>
      <c r="H108" s="38" t="s">
        <v>1614</v>
      </c>
      <c r="I108" s="55" t="s">
        <v>1615</v>
      </c>
      <c r="J108" s="78" t="s">
        <v>1616</v>
      </c>
      <c r="K108" s="51" t="s">
        <v>98</v>
      </c>
      <c r="L108" s="7" t="s">
        <v>1617</v>
      </c>
      <c r="M108" s="39">
        <v>500569829488</v>
      </c>
      <c r="N108" s="40" t="s">
        <v>1618</v>
      </c>
      <c r="O108" s="65" t="s">
        <v>1619</v>
      </c>
      <c r="P108" s="67">
        <v>2024</v>
      </c>
      <c r="Q108" s="70" t="s">
        <v>637</v>
      </c>
      <c r="R108" s="41">
        <v>45930</v>
      </c>
      <c r="S108" s="42" t="s">
        <v>704</v>
      </c>
      <c r="T108" s="43">
        <v>310531053</v>
      </c>
      <c r="U108" s="71">
        <v>2796762177</v>
      </c>
      <c r="V108" s="73" t="s">
        <v>2336</v>
      </c>
      <c r="W108" s="75" t="str">
        <f>+_xlfn.XLOOKUP(B108,'[1]Reg_PJ_IP (Bruto)'!$D$4:$D$224,'[1]Reg_PJ_IP (Bruto)'!$AM$4:$AM$224)</f>
        <v>0289-03-2023</v>
      </c>
      <c r="X108" s="58" t="str">
        <f>+_xlfn.XLOOKUP(B108,'[1]Reg_PJ_IP (Bruto)'!$D$4:$D$224,'[1]Reg_PJ_IP (Bruto)'!$AO$4:$AO$224)</f>
        <v>NO</v>
      </c>
      <c r="Y108" s="8" t="str">
        <f>+_xlfn.XLOOKUP(B108,'[1]Reg_PJ_IP (Bruto)'!$D$4:$D$224,'[1]Reg_PJ_IP (Bruto)'!$AP$4:$AP$224)</f>
        <v>NO</v>
      </c>
      <c r="Z108" s="8" t="str">
        <f>+_xlfn.XLOOKUP(B108,'[1]Reg_PJ_IP (Bruto)'!$D$4:$D$224,'[1]Reg_PJ_IP (Bruto)'!$AQ$4:$AQ$224)</f>
        <v>NO</v>
      </c>
      <c r="AA108" s="8" t="str">
        <f>+_xlfn.XLOOKUP(B108,'[1]Reg_PJ_IP (Bruto)'!$D$4:$D$224,'[1]Reg_PJ_IP (Bruto)'!$AR$4:$AR$224)</f>
        <v>NO</v>
      </c>
      <c r="AB108" s="8" t="str">
        <f>+_xlfn.XLOOKUP(B108,'[1]Reg_PJ_IP (Bruto)'!$D$4:$D$224,'[1]Reg_PJ_IP (Bruto)'!$AS$4:$AS$224)</f>
        <v>NO</v>
      </c>
      <c r="AC108" s="8" t="str">
        <f>+_xlfn.XLOOKUP(B108,'[1]Reg_PJ_IP (Bruto)'!$D$4:$D$224,'[1]Reg_PJ_IP (Bruto)'!$AT$4:$AT$224)</f>
        <v>NO</v>
      </c>
      <c r="AD108" s="8" t="str">
        <f>+_xlfn.XLOOKUP(B108,'[1]Reg_PJ_IP (Bruto)'!$D$4:$D$224,'[1]Reg_PJ_IP (Bruto)'!$AU$4:$AU$224)</f>
        <v>NO</v>
      </c>
      <c r="AE108" s="8" t="str">
        <f>+_xlfn.XLOOKUP(B108,'[1]Reg_PJ_IP (Bruto)'!$D$4:$D$224,'[1]Reg_PJ_IP (Bruto)'!$AV$4:$AV$224)</f>
        <v>NO</v>
      </c>
      <c r="AF108" s="8" t="str">
        <f>+_xlfn.XLOOKUP(B108,'[1]Reg_PJ_IP (Bruto)'!$D$4:$D$224,'[1]Reg_PJ_IP (Bruto)'!$AW$4:$AW$224)</f>
        <v>NO</v>
      </c>
      <c r="AG108" s="8" t="str">
        <f>+_xlfn.XLOOKUP(B108,'[1]Reg_PJ_IP (Bruto)'!$D$4:$D$224,'[1]Reg_PJ_IP (Bruto)'!$AX$4:$AX$224)</f>
        <v>NO</v>
      </c>
      <c r="AH108" s="8" t="str">
        <f>+_xlfn.XLOOKUP(B108,'[1]Reg_PJ_IP (Bruto)'!$D$4:$D$224,'[1]Reg_PJ_IP (Bruto)'!$AY$4:$AY$224)</f>
        <v>SI</v>
      </c>
      <c r="AI108" s="8" t="str">
        <f>+_xlfn.XLOOKUP(B108,'[1]Reg_PJ_IP (Bruto)'!$D$4:$D$224,'[1]Reg_PJ_IP (Bruto)'!$AZ$4:$AZ$224)</f>
        <v>SI</v>
      </c>
      <c r="AJ108" s="8" t="str">
        <f>+_xlfn.XLOOKUP(B108,'[1]Reg_PJ_IP (Bruto)'!$D$4:$D$224,'[1]Reg_PJ_IP (Bruto)'!$BA$4:$BA$224)</f>
        <v>SI</v>
      </c>
      <c r="AK108" s="8" t="str">
        <f>+_xlfn.XLOOKUP(B108,'[1]Reg_PJ_IP (Bruto)'!$D$4:$D$224,'[1]Reg_PJ_IP (Bruto)'!$BB$4:$BB$224)</f>
        <v>NO</v>
      </c>
      <c r="AL108" s="8" t="str">
        <f>+_xlfn.XLOOKUP(B108,'[1]Reg_PJ_IP (Bruto)'!$D$4:$D$224,'[1]Reg_PJ_IP (Bruto)'!$BC$4:$BC$224)</f>
        <v>NO</v>
      </c>
      <c r="AM108" s="8" t="str">
        <f>+_xlfn.XLOOKUP(B108,'[1]Reg_PJ_IP (Bruto)'!$D$4:$D$224,'[1]Reg_PJ_IP (Bruto)'!$BD$4:$BD$224)</f>
        <v>NO</v>
      </c>
      <c r="AN108" s="8" t="str">
        <f>+_xlfn.XLOOKUP(B108,'[1]Reg_PJ_IP (Bruto)'!$D$4:$D$224,'[1]Reg_PJ_IP (Bruto)'!$BE$4:$BE$224)</f>
        <v>NO</v>
      </c>
      <c r="AO108" s="8" t="str">
        <f>+_xlfn.XLOOKUP(B108,'[1]Reg_PJ_IP (Bruto)'!$D$4:$D$224,'[1]Reg_PJ_IP (Bruto)'!$BF$4:$BF$224)</f>
        <v>SI</v>
      </c>
      <c r="AP108" s="8" t="str">
        <f>+_xlfn.XLOOKUP(B108,'[1]Reg_PJ_IP (Bruto)'!$D$4:$D$224,'[1]Reg_PJ_IP (Bruto)'!$BG$4:$BG$224)</f>
        <v>SI</v>
      </c>
      <c r="AQ108" s="8" t="str">
        <f>+_xlfn.XLOOKUP(B108,'[1]Reg_PJ_IP (Bruto)'!$D$4:$D$224,'[1]Reg_PJ_IP (Bruto)'!$BH$4:$BH$224)</f>
        <v>SI</v>
      </c>
      <c r="AR108" s="8" t="str">
        <f>+_xlfn.XLOOKUP(B108,'[1]Reg_PJ_IP (Bruto)'!$D$4:$D$224,'[1]Reg_PJ_IP (Bruto)'!$BI$4:$BI$224)</f>
        <v>NO</v>
      </c>
      <c r="AS108" s="14" t="s">
        <v>517</v>
      </c>
    </row>
    <row r="109" spans="2:45" x14ac:dyDescent="0.25">
      <c r="B109" s="52" t="s">
        <v>424</v>
      </c>
      <c r="C109" s="54" t="s">
        <v>741</v>
      </c>
      <c r="D109" s="7" t="s">
        <v>1620</v>
      </c>
      <c r="E109" s="8" t="s">
        <v>1621</v>
      </c>
      <c r="F109" s="14" t="s">
        <v>69</v>
      </c>
      <c r="G109" s="45" t="s">
        <v>1622</v>
      </c>
      <c r="H109" s="38" t="s">
        <v>1623</v>
      </c>
      <c r="I109" s="55" t="s">
        <v>1624</v>
      </c>
      <c r="J109" s="78">
        <v>949909</v>
      </c>
      <c r="K109" s="51" t="s">
        <v>98</v>
      </c>
      <c r="L109" s="7" t="s">
        <v>1625</v>
      </c>
      <c r="M109" s="39">
        <v>500570488990</v>
      </c>
      <c r="N109" s="40" t="s">
        <v>1626</v>
      </c>
      <c r="O109" s="65" t="s">
        <v>1627</v>
      </c>
      <c r="P109" s="67">
        <v>2024</v>
      </c>
      <c r="Q109" s="70" t="s">
        <v>637</v>
      </c>
      <c r="R109" s="41">
        <v>45930</v>
      </c>
      <c r="S109" s="42" t="s">
        <v>704</v>
      </c>
      <c r="T109" s="43">
        <v>56761904</v>
      </c>
      <c r="U109" s="71">
        <v>360803509</v>
      </c>
      <c r="V109" s="73"/>
      <c r="W109" s="75" t="str">
        <f>+_xlfn.XLOOKUP(B109,'[1]Reg_PJ_IP (Bruto)'!$D$4:$D$224,'[1]Reg_PJ_IP (Bruto)'!$AM$4:$AM$224)</f>
        <v>0241-03-2023</v>
      </c>
      <c r="X109" s="58" t="str">
        <f>+_xlfn.XLOOKUP(B109,'[1]Reg_PJ_IP (Bruto)'!$D$4:$D$224,'[1]Reg_PJ_IP (Bruto)'!$AO$4:$AO$224)</f>
        <v>SI</v>
      </c>
      <c r="Y109" s="8" t="str">
        <f>+_xlfn.XLOOKUP(B109,'[1]Reg_PJ_IP (Bruto)'!$D$4:$D$224,'[1]Reg_PJ_IP (Bruto)'!$AP$4:$AP$224)</f>
        <v>SI</v>
      </c>
      <c r="Z109" s="8" t="str">
        <f>+_xlfn.XLOOKUP(B109,'[1]Reg_PJ_IP (Bruto)'!$D$4:$D$224,'[1]Reg_PJ_IP (Bruto)'!$AQ$4:$AQ$224)</f>
        <v>SI</v>
      </c>
      <c r="AA109" s="8" t="str">
        <f>+_xlfn.XLOOKUP(B109,'[1]Reg_PJ_IP (Bruto)'!$D$4:$D$224,'[1]Reg_PJ_IP (Bruto)'!$AR$4:$AR$224)</f>
        <v>SI</v>
      </c>
      <c r="AB109" s="8" t="str">
        <f>+_xlfn.XLOOKUP(B109,'[1]Reg_PJ_IP (Bruto)'!$D$4:$D$224,'[1]Reg_PJ_IP (Bruto)'!$AS$4:$AS$224)</f>
        <v>SI</v>
      </c>
      <c r="AC109" s="8" t="str">
        <f>+_xlfn.XLOOKUP(B109,'[1]Reg_PJ_IP (Bruto)'!$D$4:$D$224,'[1]Reg_PJ_IP (Bruto)'!$AT$4:$AT$224)</f>
        <v>SI</v>
      </c>
      <c r="AD109" s="8" t="str">
        <f>+_xlfn.XLOOKUP(B109,'[1]Reg_PJ_IP (Bruto)'!$D$4:$D$224,'[1]Reg_PJ_IP (Bruto)'!$AU$4:$AU$224)</f>
        <v>SI</v>
      </c>
      <c r="AE109" s="8" t="str">
        <f>+_xlfn.XLOOKUP(B109,'[1]Reg_PJ_IP (Bruto)'!$D$4:$D$224,'[1]Reg_PJ_IP (Bruto)'!$AV$4:$AV$224)</f>
        <v>SI</v>
      </c>
      <c r="AF109" s="8" t="str">
        <f>+_xlfn.XLOOKUP(B109,'[1]Reg_PJ_IP (Bruto)'!$D$4:$D$224,'[1]Reg_PJ_IP (Bruto)'!$AW$4:$AW$224)</f>
        <v>SI</v>
      </c>
      <c r="AG109" s="8" t="str">
        <f>+_xlfn.XLOOKUP(B109,'[1]Reg_PJ_IP (Bruto)'!$D$4:$D$224,'[1]Reg_PJ_IP (Bruto)'!$AX$4:$AX$224)</f>
        <v>SI</v>
      </c>
      <c r="AH109" s="8" t="str">
        <f>+_xlfn.XLOOKUP(B109,'[1]Reg_PJ_IP (Bruto)'!$D$4:$D$224,'[1]Reg_PJ_IP (Bruto)'!$AY$4:$AY$224)</f>
        <v>SI</v>
      </c>
      <c r="AI109" s="8" t="str">
        <f>+_xlfn.XLOOKUP(B109,'[1]Reg_PJ_IP (Bruto)'!$D$4:$D$224,'[1]Reg_PJ_IP (Bruto)'!$AZ$4:$AZ$224)</f>
        <v>SI</v>
      </c>
      <c r="AJ109" s="8" t="str">
        <f>+_xlfn.XLOOKUP(B109,'[1]Reg_PJ_IP (Bruto)'!$D$4:$D$224,'[1]Reg_PJ_IP (Bruto)'!$BA$4:$BA$224)</f>
        <v>SI</v>
      </c>
      <c r="AK109" s="8" t="str">
        <f>+_xlfn.XLOOKUP(B109,'[1]Reg_PJ_IP (Bruto)'!$D$4:$D$224,'[1]Reg_PJ_IP (Bruto)'!$BB$4:$BB$224)</f>
        <v>SI</v>
      </c>
      <c r="AL109" s="8" t="str">
        <f>+_xlfn.XLOOKUP(B109,'[1]Reg_PJ_IP (Bruto)'!$D$4:$D$224,'[1]Reg_PJ_IP (Bruto)'!$BC$4:$BC$224)</f>
        <v>SI</v>
      </c>
      <c r="AM109" s="8" t="str">
        <f>+_xlfn.XLOOKUP(B109,'[1]Reg_PJ_IP (Bruto)'!$D$4:$D$224,'[1]Reg_PJ_IP (Bruto)'!$BD$4:$BD$224)</f>
        <v>SI</v>
      </c>
      <c r="AN109" s="8" t="str">
        <f>+_xlfn.XLOOKUP(B109,'[1]Reg_PJ_IP (Bruto)'!$D$4:$D$224,'[1]Reg_PJ_IP (Bruto)'!$BE$4:$BE$224)</f>
        <v>NO</v>
      </c>
      <c r="AO109" s="8" t="str">
        <f>+_xlfn.XLOOKUP(B109,'[1]Reg_PJ_IP (Bruto)'!$D$4:$D$224,'[1]Reg_PJ_IP (Bruto)'!$BF$4:$BF$224)</f>
        <v>SI</v>
      </c>
      <c r="AP109" s="8" t="str">
        <f>+_xlfn.XLOOKUP(B109,'[1]Reg_PJ_IP (Bruto)'!$D$4:$D$224,'[1]Reg_PJ_IP (Bruto)'!$BG$4:$BG$224)</f>
        <v>SI</v>
      </c>
      <c r="AQ109" s="8" t="str">
        <f>+_xlfn.XLOOKUP(B109,'[1]Reg_PJ_IP (Bruto)'!$D$4:$D$224,'[1]Reg_PJ_IP (Bruto)'!$BH$4:$BH$224)</f>
        <v>SI</v>
      </c>
      <c r="AR109" s="8" t="str">
        <f>+_xlfn.XLOOKUP(B109,'[1]Reg_PJ_IP (Bruto)'!$D$4:$D$224,'[1]Reg_PJ_IP (Bruto)'!$BI$4:$BI$224)</f>
        <v>NO</v>
      </c>
      <c r="AS109" s="14" t="s">
        <v>517</v>
      </c>
    </row>
    <row r="110" spans="2:45" x14ac:dyDescent="0.25">
      <c r="B110" s="52" t="s">
        <v>96</v>
      </c>
      <c r="C110" s="54" t="s">
        <v>774</v>
      </c>
      <c r="D110" s="7" t="s">
        <v>1628</v>
      </c>
      <c r="E110" s="8" t="s">
        <v>951</v>
      </c>
      <c r="F110" s="14" t="s">
        <v>10</v>
      </c>
      <c r="G110" s="45" t="s">
        <v>1629</v>
      </c>
      <c r="H110" s="38" t="s">
        <v>1630</v>
      </c>
      <c r="I110" s="55" t="s">
        <v>1631</v>
      </c>
      <c r="J110" s="78" t="s">
        <v>929</v>
      </c>
      <c r="K110" s="51" t="s">
        <v>98</v>
      </c>
      <c r="L110" s="7" t="s">
        <v>1632</v>
      </c>
      <c r="M110" s="39">
        <v>500580257439</v>
      </c>
      <c r="N110" s="40" t="s">
        <v>1633</v>
      </c>
      <c r="O110" s="65" t="s">
        <v>1634</v>
      </c>
      <c r="P110" s="67">
        <v>2024</v>
      </c>
      <c r="Q110" s="70" t="s">
        <v>637</v>
      </c>
      <c r="R110" s="41">
        <v>45930</v>
      </c>
      <c r="S110" s="42" t="s">
        <v>704</v>
      </c>
      <c r="T110" s="43">
        <v>351079461</v>
      </c>
      <c r="U110" s="71">
        <v>3285057975</v>
      </c>
      <c r="V110" s="73"/>
      <c r="W110" s="75" t="str">
        <f>+_xlfn.XLOOKUP(B110,'[1]Reg_PJ_IP (Bruto)'!$D$4:$D$224,'[1]Reg_PJ_IP (Bruto)'!$AM$4:$AM$224)</f>
        <v>0024-07-2022</v>
      </c>
      <c r="X110" s="58" t="str">
        <f>+_xlfn.XLOOKUP(B110,'[1]Reg_PJ_IP (Bruto)'!$D$4:$D$224,'[1]Reg_PJ_IP (Bruto)'!$AO$4:$AO$224)</f>
        <v>SI</v>
      </c>
      <c r="Y110" s="8" t="str">
        <f>+_xlfn.XLOOKUP(B110,'[1]Reg_PJ_IP (Bruto)'!$D$4:$D$224,'[1]Reg_PJ_IP (Bruto)'!$AP$4:$AP$224)</f>
        <v>SI</v>
      </c>
      <c r="Z110" s="8" t="str">
        <f>+_xlfn.XLOOKUP(B110,'[1]Reg_PJ_IP (Bruto)'!$D$4:$D$224,'[1]Reg_PJ_IP (Bruto)'!$AQ$4:$AQ$224)</f>
        <v>SI</v>
      </c>
      <c r="AA110" s="8" t="str">
        <f>+_xlfn.XLOOKUP(B110,'[1]Reg_PJ_IP (Bruto)'!$D$4:$D$224,'[1]Reg_PJ_IP (Bruto)'!$AR$4:$AR$224)</f>
        <v>SI</v>
      </c>
      <c r="AB110" s="8" t="str">
        <f>+_xlfn.XLOOKUP(B110,'[1]Reg_PJ_IP (Bruto)'!$D$4:$D$224,'[1]Reg_PJ_IP (Bruto)'!$AS$4:$AS$224)</f>
        <v>SI</v>
      </c>
      <c r="AC110" s="8" t="str">
        <f>+_xlfn.XLOOKUP(B110,'[1]Reg_PJ_IP (Bruto)'!$D$4:$D$224,'[1]Reg_PJ_IP (Bruto)'!$AT$4:$AT$224)</f>
        <v>SI</v>
      </c>
      <c r="AD110" s="8" t="str">
        <f>+_xlfn.XLOOKUP(B110,'[1]Reg_PJ_IP (Bruto)'!$D$4:$D$224,'[1]Reg_PJ_IP (Bruto)'!$AU$4:$AU$224)</f>
        <v>SI</v>
      </c>
      <c r="AE110" s="8" t="str">
        <f>+_xlfn.XLOOKUP(B110,'[1]Reg_PJ_IP (Bruto)'!$D$4:$D$224,'[1]Reg_PJ_IP (Bruto)'!$AV$4:$AV$224)</f>
        <v>SI</v>
      </c>
      <c r="AF110" s="8" t="str">
        <f>+_xlfn.XLOOKUP(B110,'[1]Reg_PJ_IP (Bruto)'!$D$4:$D$224,'[1]Reg_PJ_IP (Bruto)'!$AW$4:$AW$224)</f>
        <v>SI</v>
      </c>
      <c r="AG110" s="8" t="str">
        <f>+_xlfn.XLOOKUP(B110,'[1]Reg_PJ_IP (Bruto)'!$D$4:$D$224,'[1]Reg_PJ_IP (Bruto)'!$AX$4:$AX$224)</f>
        <v>SI</v>
      </c>
      <c r="AH110" s="8" t="str">
        <f>+_xlfn.XLOOKUP(B110,'[1]Reg_PJ_IP (Bruto)'!$D$4:$D$224,'[1]Reg_PJ_IP (Bruto)'!$AY$4:$AY$224)</f>
        <v>SI</v>
      </c>
      <c r="AI110" s="8" t="str">
        <f>+_xlfn.XLOOKUP(B110,'[1]Reg_PJ_IP (Bruto)'!$D$4:$D$224,'[1]Reg_PJ_IP (Bruto)'!$AZ$4:$AZ$224)</f>
        <v>SI</v>
      </c>
      <c r="AJ110" s="8" t="str">
        <f>+_xlfn.XLOOKUP(B110,'[1]Reg_PJ_IP (Bruto)'!$D$4:$D$224,'[1]Reg_PJ_IP (Bruto)'!$BA$4:$BA$224)</f>
        <v>SI</v>
      </c>
      <c r="AK110" s="8" t="str">
        <f>+_xlfn.XLOOKUP(B110,'[1]Reg_PJ_IP (Bruto)'!$D$4:$D$224,'[1]Reg_PJ_IP (Bruto)'!$BB$4:$BB$224)</f>
        <v>SI</v>
      </c>
      <c r="AL110" s="8" t="str">
        <f>+_xlfn.XLOOKUP(B110,'[1]Reg_PJ_IP (Bruto)'!$D$4:$D$224,'[1]Reg_PJ_IP (Bruto)'!$BC$4:$BC$224)</f>
        <v>SI</v>
      </c>
      <c r="AM110" s="8" t="str">
        <f>+_xlfn.XLOOKUP(B110,'[1]Reg_PJ_IP (Bruto)'!$D$4:$D$224,'[1]Reg_PJ_IP (Bruto)'!$BD$4:$BD$224)</f>
        <v>SI</v>
      </c>
      <c r="AN110" s="8" t="str">
        <f>+_xlfn.XLOOKUP(B110,'[1]Reg_PJ_IP (Bruto)'!$D$4:$D$224,'[1]Reg_PJ_IP (Bruto)'!$BE$4:$BE$224)</f>
        <v>NO</v>
      </c>
      <c r="AO110" s="8" t="str">
        <f>+_xlfn.XLOOKUP(B110,'[1]Reg_PJ_IP (Bruto)'!$D$4:$D$224,'[1]Reg_PJ_IP (Bruto)'!$BF$4:$BF$224)</f>
        <v>SI</v>
      </c>
      <c r="AP110" s="8" t="str">
        <f>+_xlfn.XLOOKUP(B110,'[1]Reg_PJ_IP (Bruto)'!$D$4:$D$224,'[1]Reg_PJ_IP (Bruto)'!$BG$4:$BG$224)</f>
        <v>SI</v>
      </c>
      <c r="AQ110" s="8" t="str">
        <f>+_xlfn.XLOOKUP(B110,'[1]Reg_PJ_IP (Bruto)'!$D$4:$D$224,'[1]Reg_PJ_IP (Bruto)'!$BH$4:$BH$224)</f>
        <v>SI</v>
      </c>
      <c r="AR110" s="8" t="str">
        <f>+_xlfn.XLOOKUP(B110,'[1]Reg_PJ_IP (Bruto)'!$D$4:$D$224,'[1]Reg_PJ_IP (Bruto)'!$BI$4:$BI$224)</f>
        <v>NO</v>
      </c>
      <c r="AS110" s="14" t="s">
        <v>517</v>
      </c>
    </row>
    <row r="111" spans="2:45" x14ac:dyDescent="0.25">
      <c r="B111" s="52" t="s">
        <v>75</v>
      </c>
      <c r="C111" s="54" t="s">
        <v>870</v>
      </c>
      <c r="D111" s="7" t="s">
        <v>1635</v>
      </c>
      <c r="E111" s="8" t="s">
        <v>1636</v>
      </c>
      <c r="F111" s="14" t="s">
        <v>10</v>
      </c>
      <c r="G111" s="45" t="s">
        <v>1637</v>
      </c>
      <c r="H111" s="38">
        <v>224365494</v>
      </c>
      <c r="I111" s="55" t="s">
        <v>1638</v>
      </c>
      <c r="J111" s="78" t="s">
        <v>921</v>
      </c>
      <c r="K111" s="51" t="s">
        <v>98</v>
      </c>
      <c r="L111" s="7" t="s">
        <v>1639</v>
      </c>
      <c r="M111" s="39">
        <v>500565747136</v>
      </c>
      <c r="N111" s="40" t="s">
        <v>1640</v>
      </c>
      <c r="O111" s="65" t="s">
        <v>1641</v>
      </c>
      <c r="P111" s="67">
        <v>2024</v>
      </c>
      <c r="Q111" s="70" t="s">
        <v>637</v>
      </c>
      <c r="R111" s="41">
        <v>45930</v>
      </c>
      <c r="S111" s="42" t="s">
        <v>704</v>
      </c>
      <c r="T111" s="43">
        <v>103744244</v>
      </c>
      <c r="U111" s="71">
        <v>936352429</v>
      </c>
      <c r="V111" s="73" t="s">
        <v>2323</v>
      </c>
      <c r="W111" s="75" t="str">
        <f>+_xlfn.XLOOKUP(B111,'[1]Reg_PJ_IP (Bruto)'!$D$4:$D$224,'[1]Reg_PJ_IP (Bruto)'!$AM$4:$AM$224)</f>
        <v>0053-08-2022</v>
      </c>
      <c r="X111" s="58" t="str">
        <f>+_xlfn.XLOOKUP(B111,'[1]Reg_PJ_IP (Bruto)'!$D$4:$D$224,'[1]Reg_PJ_IP (Bruto)'!$AO$4:$AO$224)</f>
        <v>NO</v>
      </c>
      <c r="Y111" s="8" t="str">
        <f>+_xlfn.XLOOKUP(B111,'[1]Reg_PJ_IP (Bruto)'!$D$4:$D$224,'[1]Reg_PJ_IP (Bruto)'!$AP$4:$AP$224)</f>
        <v>NO</v>
      </c>
      <c r="Z111" s="8" t="str">
        <f>+_xlfn.XLOOKUP(B111,'[1]Reg_PJ_IP (Bruto)'!$D$4:$D$224,'[1]Reg_PJ_IP (Bruto)'!$AQ$4:$AQ$224)</f>
        <v>NO</v>
      </c>
      <c r="AA111" s="8" t="str">
        <f>+_xlfn.XLOOKUP(B111,'[1]Reg_PJ_IP (Bruto)'!$D$4:$D$224,'[1]Reg_PJ_IP (Bruto)'!$AR$4:$AR$224)</f>
        <v>NO</v>
      </c>
      <c r="AB111" s="8" t="str">
        <f>+_xlfn.XLOOKUP(B111,'[1]Reg_PJ_IP (Bruto)'!$D$4:$D$224,'[1]Reg_PJ_IP (Bruto)'!$AS$4:$AS$224)</f>
        <v>NO</v>
      </c>
      <c r="AC111" s="8" t="str">
        <f>+_xlfn.XLOOKUP(B111,'[1]Reg_PJ_IP (Bruto)'!$D$4:$D$224,'[1]Reg_PJ_IP (Bruto)'!$AT$4:$AT$224)</f>
        <v>SI</v>
      </c>
      <c r="AD111" s="8" t="str">
        <f>+_xlfn.XLOOKUP(B111,'[1]Reg_PJ_IP (Bruto)'!$D$4:$D$224,'[1]Reg_PJ_IP (Bruto)'!$AU$4:$AU$224)</f>
        <v>SI</v>
      </c>
      <c r="AE111" s="8" t="str">
        <f>+_xlfn.XLOOKUP(B111,'[1]Reg_PJ_IP (Bruto)'!$D$4:$D$224,'[1]Reg_PJ_IP (Bruto)'!$AV$4:$AV$224)</f>
        <v>NO</v>
      </c>
      <c r="AF111" s="8" t="str">
        <f>+_xlfn.XLOOKUP(B111,'[1]Reg_PJ_IP (Bruto)'!$D$4:$D$224,'[1]Reg_PJ_IP (Bruto)'!$AW$4:$AW$224)</f>
        <v>NO</v>
      </c>
      <c r="AG111" s="8" t="str">
        <f>+_xlfn.XLOOKUP(B111,'[1]Reg_PJ_IP (Bruto)'!$D$4:$D$224,'[1]Reg_PJ_IP (Bruto)'!$AX$4:$AX$224)</f>
        <v>NO</v>
      </c>
      <c r="AH111" s="8" t="str">
        <f>+_xlfn.XLOOKUP(B111,'[1]Reg_PJ_IP (Bruto)'!$D$4:$D$224,'[1]Reg_PJ_IP (Bruto)'!$AY$4:$AY$224)</f>
        <v>NO</v>
      </c>
      <c r="AI111" s="8" t="str">
        <f>+_xlfn.XLOOKUP(B111,'[1]Reg_PJ_IP (Bruto)'!$D$4:$D$224,'[1]Reg_PJ_IP (Bruto)'!$AZ$4:$AZ$224)</f>
        <v>SI</v>
      </c>
      <c r="AJ111" s="8" t="str">
        <f>+_xlfn.XLOOKUP(B111,'[1]Reg_PJ_IP (Bruto)'!$D$4:$D$224,'[1]Reg_PJ_IP (Bruto)'!$BA$4:$BA$224)</f>
        <v>NO</v>
      </c>
      <c r="AK111" s="8" t="str">
        <f>+_xlfn.XLOOKUP(B111,'[1]Reg_PJ_IP (Bruto)'!$D$4:$D$224,'[1]Reg_PJ_IP (Bruto)'!$BB$4:$BB$224)</f>
        <v>NO</v>
      </c>
      <c r="AL111" s="8" t="str">
        <f>+_xlfn.XLOOKUP(B111,'[1]Reg_PJ_IP (Bruto)'!$D$4:$D$224,'[1]Reg_PJ_IP (Bruto)'!$BC$4:$BC$224)</f>
        <v>NO</v>
      </c>
      <c r="AM111" s="8" t="str">
        <f>+_xlfn.XLOOKUP(B111,'[1]Reg_PJ_IP (Bruto)'!$D$4:$D$224,'[1]Reg_PJ_IP (Bruto)'!$BD$4:$BD$224)</f>
        <v>NO</v>
      </c>
      <c r="AN111" s="8" t="str">
        <f>+_xlfn.XLOOKUP(B111,'[1]Reg_PJ_IP (Bruto)'!$D$4:$D$224,'[1]Reg_PJ_IP (Bruto)'!$BE$4:$BE$224)</f>
        <v>NO</v>
      </c>
      <c r="AO111" s="8" t="str">
        <f>+_xlfn.XLOOKUP(B111,'[1]Reg_PJ_IP (Bruto)'!$D$4:$D$224,'[1]Reg_PJ_IP (Bruto)'!$BF$4:$BF$224)</f>
        <v>SI</v>
      </c>
      <c r="AP111" s="8" t="str">
        <f>+_xlfn.XLOOKUP(B111,'[1]Reg_PJ_IP (Bruto)'!$D$4:$D$224,'[1]Reg_PJ_IP (Bruto)'!$BG$4:$BG$224)</f>
        <v>SI</v>
      </c>
      <c r="AQ111" s="8" t="str">
        <f>+_xlfn.XLOOKUP(B111,'[1]Reg_PJ_IP (Bruto)'!$D$4:$D$224,'[1]Reg_PJ_IP (Bruto)'!$BH$4:$BH$224)</f>
        <v>SI</v>
      </c>
      <c r="AR111" s="8" t="str">
        <f>+_xlfn.XLOOKUP(B111,'[1]Reg_PJ_IP (Bruto)'!$D$4:$D$224,'[1]Reg_PJ_IP (Bruto)'!$BI$4:$BI$224)</f>
        <v>NO</v>
      </c>
      <c r="AS111" s="14" t="s">
        <v>517</v>
      </c>
    </row>
    <row r="112" spans="2:45" x14ac:dyDescent="0.25">
      <c r="B112" s="52" t="s">
        <v>40</v>
      </c>
      <c r="C112" s="54" t="s">
        <v>801</v>
      </c>
      <c r="D112" s="7" t="s">
        <v>1642</v>
      </c>
      <c r="E112" s="8" t="s">
        <v>32</v>
      </c>
      <c r="F112" s="14" t="s">
        <v>10</v>
      </c>
      <c r="G112" s="45" t="s">
        <v>1643</v>
      </c>
      <c r="H112" s="38">
        <v>227903800</v>
      </c>
      <c r="I112" s="55" t="s">
        <v>1644</v>
      </c>
      <c r="J112" s="78" t="s">
        <v>1645</v>
      </c>
      <c r="K112" s="51" t="s">
        <v>98</v>
      </c>
      <c r="L112" s="7" t="s">
        <v>1646</v>
      </c>
      <c r="M112" s="39">
        <v>500571919631</v>
      </c>
      <c r="N112" s="40" t="s">
        <v>1647</v>
      </c>
      <c r="O112" s="65" t="s">
        <v>1648</v>
      </c>
      <c r="P112" s="67">
        <v>2024</v>
      </c>
      <c r="Q112" s="70" t="s">
        <v>637</v>
      </c>
      <c r="R112" s="41">
        <v>45930</v>
      </c>
      <c r="S112" s="42" t="s">
        <v>704</v>
      </c>
      <c r="T112" s="43">
        <v>2199269656</v>
      </c>
      <c r="U112" s="71">
        <v>19599673975</v>
      </c>
      <c r="V112" s="73"/>
      <c r="W112" s="75" t="str">
        <f>+_xlfn.XLOOKUP(B112,'[1]Reg_PJ_IP (Bruto)'!$D$4:$D$224,'[1]Reg_PJ_IP (Bruto)'!$AM$4:$AM$224)</f>
        <v>0089-09-2022</v>
      </c>
      <c r="X112" s="58" t="str">
        <f>+_xlfn.XLOOKUP(B112,'[1]Reg_PJ_IP (Bruto)'!$D$4:$D$224,'[1]Reg_PJ_IP (Bruto)'!$AO$4:$AO$224)</f>
        <v>SI</v>
      </c>
      <c r="Y112" s="8" t="str">
        <f>+_xlfn.XLOOKUP(B112,'[1]Reg_PJ_IP (Bruto)'!$D$4:$D$224,'[1]Reg_PJ_IP (Bruto)'!$AP$4:$AP$224)</f>
        <v>SI</v>
      </c>
      <c r="Z112" s="8" t="str">
        <f>+_xlfn.XLOOKUP(B112,'[1]Reg_PJ_IP (Bruto)'!$D$4:$D$224,'[1]Reg_PJ_IP (Bruto)'!$AQ$4:$AQ$224)</f>
        <v>SI</v>
      </c>
      <c r="AA112" s="8" t="str">
        <f>+_xlfn.XLOOKUP(B112,'[1]Reg_PJ_IP (Bruto)'!$D$4:$D$224,'[1]Reg_PJ_IP (Bruto)'!$AR$4:$AR$224)</f>
        <v>SI</v>
      </c>
      <c r="AB112" s="8" t="str">
        <f>+_xlfn.XLOOKUP(B112,'[1]Reg_PJ_IP (Bruto)'!$D$4:$D$224,'[1]Reg_PJ_IP (Bruto)'!$AS$4:$AS$224)</f>
        <v>SI</v>
      </c>
      <c r="AC112" s="8" t="str">
        <f>+_xlfn.XLOOKUP(B112,'[1]Reg_PJ_IP (Bruto)'!$D$4:$D$224,'[1]Reg_PJ_IP (Bruto)'!$AT$4:$AT$224)</f>
        <v>SI</v>
      </c>
      <c r="AD112" s="8" t="str">
        <f>+_xlfn.XLOOKUP(B112,'[1]Reg_PJ_IP (Bruto)'!$D$4:$D$224,'[1]Reg_PJ_IP (Bruto)'!$AU$4:$AU$224)</f>
        <v>SI</v>
      </c>
      <c r="AE112" s="8" t="str">
        <f>+_xlfn.XLOOKUP(B112,'[1]Reg_PJ_IP (Bruto)'!$D$4:$D$224,'[1]Reg_PJ_IP (Bruto)'!$AV$4:$AV$224)</f>
        <v>SI</v>
      </c>
      <c r="AF112" s="8" t="str">
        <f>+_xlfn.XLOOKUP(B112,'[1]Reg_PJ_IP (Bruto)'!$D$4:$D$224,'[1]Reg_PJ_IP (Bruto)'!$AW$4:$AW$224)</f>
        <v>SI</v>
      </c>
      <c r="AG112" s="8" t="str">
        <f>+_xlfn.XLOOKUP(B112,'[1]Reg_PJ_IP (Bruto)'!$D$4:$D$224,'[1]Reg_PJ_IP (Bruto)'!$AX$4:$AX$224)</f>
        <v>SI</v>
      </c>
      <c r="AH112" s="8" t="str">
        <f>+_xlfn.XLOOKUP(B112,'[1]Reg_PJ_IP (Bruto)'!$D$4:$D$224,'[1]Reg_PJ_IP (Bruto)'!$AY$4:$AY$224)</f>
        <v>SI</v>
      </c>
      <c r="AI112" s="8" t="str">
        <f>+_xlfn.XLOOKUP(B112,'[1]Reg_PJ_IP (Bruto)'!$D$4:$D$224,'[1]Reg_PJ_IP (Bruto)'!$AZ$4:$AZ$224)</f>
        <v>SI</v>
      </c>
      <c r="AJ112" s="8" t="str">
        <f>+_xlfn.XLOOKUP(B112,'[1]Reg_PJ_IP (Bruto)'!$D$4:$D$224,'[1]Reg_PJ_IP (Bruto)'!$BA$4:$BA$224)</f>
        <v>SI</v>
      </c>
      <c r="AK112" s="8" t="str">
        <f>+_xlfn.XLOOKUP(B112,'[1]Reg_PJ_IP (Bruto)'!$D$4:$D$224,'[1]Reg_PJ_IP (Bruto)'!$BB$4:$BB$224)</f>
        <v>SI</v>
      </c>
      <c r="AL112" s="8" t="str">
        <f>+_xlfn.XLOOKUP(B112,'[1]Reg_PJ_IP (Bruto)'!$D$4:$D$224,'[1]Reg_PJ_IP (Bruto)'!$BC$4:$BC$224)</f>
        <v>SI</v>
      </c>
      <c r="AM112" s="8" t="str">
        <f>+_xlfn.XLOOKUP(B112,'[1]Reg_PJ_IP (Bruto)'!$D$4:$D$224,'[1]Reg_PJ_IP (Bruto)'!$BD$4:$BD$224)</f>
        <v>SI</v>
      </c>
      <c r="AN112" s="8" t="str">
        <f>+_xlfn.XLOOKUP(B112,'[1]Reg_PJ_IP (Bruto)'!$D$4:$D$224,'[1]Reg_PJ_IP (Bruto)'!$BE$4:$BE$224)</f>
        <v>NO</v>
      </c>
      <c r="AO112" s="8" t="str">
        <f>+_xlfn.XLOOKUP(B112,'[1]Reg_PJ_IP (Bruto)'!$D$4:$D$224,'[1]Reg_PJ_IP (Bruto)'!$BF$4:$BF$224)</f>
        <v>SI</v>
      </c>
      <c r="AP112" s="8" t="str">
        <f>+_xlfn.XLOOKUP(B112,'[1]Reg_PJ_IP (Bruto)'!$D$4:$D$224,'[1]Reg_PJ_IP (Bruto)'!$BG$4:$BG$224)</f>
        <v>SI</v>
      </c>
      <c r="AQ112" s="8" t="str">
        <f>+_xlfn.XLOOKUP(B112,'[1]Reg_PJ_IP (Bruto)'!$D$4:$D$224,'[1]Reg_PJ_IP (Bruto)'!$BH$4:$BH$224)</f>
        <v>SI</v>
      </c>
      <c r="AR112" s="8" t="str">
        <f>+_xlfn.XLOOKUP(B112,'[1]Reg_PJ_IP (Bruto)'!$D$4:$D$224,'[1]Reg_PJ_IP (Bruto)'!$BI$4:$BI$224)</f>
        <v>SI</v>
      </c>
      <c r="AS112" s="14" t="s">
        <v>517</v>
      </c>
    </row>
    <row r="113" spans="2:45" x14ac:dyDescent="0.25">
      <c r="B113" s="52" t="s">
        <v>41</v>
      </c>
      <c r="C113" s="54" t="s">
        <v>818</v>
      </c>
      <c r="D113" s="7" t="s">
        <v>1649</v>
      </c>
      <c r="E113" s="8" t="s">
        <v>1650</v>
      </c>
      <c r="F113" s="14" t="s">
        <v>12</v>
      </c>
      <c r="G113" s="45" t="s">
        <v>1651</v>
      </c>
      <c r="H113" s="38" t="s">
        <v>1652</v>
      </c>
      <c r="I113" s="55" t="s">
        <v>1653</v>
      </c>
      <c r="J113" s="78">
        <v>949909</v>
      </c>
      <c r="K113" s="51" t="s">
        <v>98</v>
      </c>
      <c r="L113" s="7" t="s">
        <v>1654</v>
      </c>
      <c r="M113" s="39">
        <v>500577530338</v>
      </c>
      <c r="N113" s="40" t="s">
        <v>1655</v>
      </c>
      <c r="O113" s="65" t="s">
        <v>1656</v>
      </c>
      <c r="P113" s="67">
        <v>2023</v>
      </c>
      <c r="Q113" s="70" t="s">
        <v>637</v>
      </c>
      <c r="R113" s="41">
        <v>45930</v>
      </c>
      <c r="S113" s="42" t="s">
        <v>704</v>
      </c>
      <c r="T113" s="43">
        <v>54103848</v>
      </c>
      <c r="U113" s="71">
        <v>445530726</v>
      </c>
      <c r="V113" s="73"/>
      <c r="W113" s="75" t="str">
        <f>+_xlfn.XLOOKUP(B113,'[1]Reg_PJ_IP (Bruto)'!$D$4:$D$224,'[1]Reg_PJ_IP (Bruto)'!$AM$4:$AM$224)</f>
        <v>0029-08-2022</v>
      </c>
      <c r="X113" s="58" t="str">
        <f>+_xlfn.XLOOKUP(B113,'[1]Reg_PJ_IP (Bruto)'!$D$4:$D$224,'[1]Reg_PJ_IP (Bruto)'!$AO$4:$AO$224)</f>
        <v>NO</v>
      </c>
      <c r="Y113" s="8" t="str">
        <f>+_xlfn.XLOOKUP(B113,'[1]Reg_PJ_IP (Bruto)'!$D$4:$D$224,'[1]Reg_PJ_IP (Bruto)'!$AP$4:$AP$224)</f>
        <v>NO</v>
      </c>
      <c r="Z113" s="8" t="str">
        <f>+_xlfn.XLOOKUP(B113,'[1]Reg_PJ_IP (Bruto)'!$D$4:$D$224,'[1]Reg_PJ_IP (Bruto)'!$AQ$4:$AQ$224)</f>
        <v>NO</v>
      </c>
      <c r="AA113" s="8" t="str">
        <f>+_xlfn.XLOOKUP(B113,'[1]Reg_PJ_IP (Bruto)'!$D$4:$D$224,'[1]Reg_PJ_IP (Bruto)'!$AR$4:$AR$224)</f>
        <v>NO</v>
      </c>
      <c r="AB113" s="8" t="str">
        <f>+_xlfn.XLOOKUP(B113,'[1]Reg_PJ_IP (Bruto)'!$D$4:$D$224,'[1]Reg_PJ_IP (Bruto)'!$AS$4:$AS$224)</f>
        <v>NO</v>
      </c>
      <c r="AC113" s="8" t="str">
        <f>+_xlfn.XLOOKUP(B113,'[1]Reg_PJ_IP (Bruto)'!$D$4:$D$224,'[1]Reg_PJ_IP (Bruto)'!$AT$4:$AT$224)</f>
        <v>NO</v>
      </c>
      <c r="AD113" s="8" t="str">
        <f>+_xlfn.XLOOKUP(B113,'[1]Reg_PJ_IP (Bruto)'!$D$4:$D$224,'[1]Reg_PJ_IP (Bruto)'!$AU$4:$AU$224)</f>
        <v>NO</v>
      </c>
      <c r="AE113" s="8" t="str">
        <f>+_xlfn.XLOOKUP(B113,'[1]Reg_PJ_IP (Bruto)'!$D$4:$D$224,'[1]Reg_PJ_IP (Bruto)'!$AV$4:$AV$224)</f>
        <v>NO</v>
      </c>
      <c r="AF113" s="8" t="str">
        <f>+_xlfn.XLOOKUP(B113,'[1]Reg_PJ_IP (Bruto)'!$D$4:$D$224,'[1]Reg_PJ_IP (Bruto)'!$AW$4:$AW$224)</f>
        <v>SI</v>
      </c>
      <c r="AG113" s="8" t="str">
        <f>+_xlfn.XLOOKUP(B113,'[1]Reg_PJ_IP (Bruto)'!$D$4:$D$224,'[1]Reg_PJ_IP (Bruto)'!$AX$4:$AX$224)</f>
        <v>NO</v>
      </c>
      <c r="AH113" s="8" t="str">
        <f>+_xlfn.XLOOKUP(B113,'[1]Reg_PJ_IP (Bruto)'!$D$4:$D$224,'[1]Reg_PJ_IP (Bruto)'!$AY$4:$AY$224)</f>
        <v>NO</v>
      </c>
      <c r="AI113" s="8" t="str">
        <f>+_xlfn.XLOOKUP(B113,'[1]Reg_PJ_IP (Bruto)'!$D$4:$D$224,'[1]Reg_PJ_IP (Bruto)'!$AZ$4:$AZ$224)</f>
        <v>NO</v>
      </c>
      <c r="AJ113" s="8" t="str">
        <f>+_xlfn.XLOOKUP(B113,'[1]Reg_PJ_IP (Bruto)'!$D$4:$D$224,'[1]Reg_PJ_IP (Bruto)'!$BA$4:$BA$224)</f>
        <v>NO</v>
      </c>
      <c r="AK113" s="8" t="str">
        <f>+_xlfn.XLOOKUP(B113,'[1]Reg_PJ_IP (Bruto)'!$D$4:$D$224,'[1]Reg_PJ_IP (Bruto)'!$BB$4:$BB$224)</f>
        <v>NO</v>
      </c>
      <c r="AL113" s="8" t="str">
        <f>+_xlfn.XLOOKUP(B113,'[1]Reg_PJ_IP (Bruto)'!$D$4:$D$224,'[1]Reg_PJ_IP (Bruto)'!$BC$4:$BC$224)</f>
        <v>NO</v>
      </c>
      <c r="AM113" s="8" t="str">
        <f>+_xlfn.XLOOKUP(B113,'[1]Reg_PJ_IP (Bruto)'!$D$4:$D$224,'[1]Reg_PJ_IP (Bruto)'!$BD$4:$BD$224)</f>
        <v>NO</v>
      </c>
      <c r="AN113" s="8" t="str">
        <f>+_xlfn.XLOOKUP(B113,'[1]Reg_PJ_IP (Bruto)'!$D$4:$D$224,'[1]Reg_PJ_IP (Bruto)'!$BE$4:$BE$224)</f>
        <v>NO</v>
      </c>
      <c r="AO113" s="8" t="str">
        <f>+_xlfn.XLOOKUP(B113,'[1]Reg_PJ_IP (Bruto)'!$D$4:$D$224,'[1]Reg_PJ_IP (Bruto)'!$BF$4:$BF$224)</f>
        <v>SI</v>
      </c>
      <c r="AP113" s="8" t="str">
        <f>+_xlfn.XLOOKUP(B113,'[1]Reg_PJ_IP (Bruto)'!$D$4:$D$224,'[1]Reg_PJ_IP (Bruto)'!$BG$4:$BG$224)</f>
        <v>SI</v>
      </c>
      <c r="AQ113" s="8" t="str">
        <f>+_xlfn.XLOOKUP(B113,'[1]Reg_PJ_IP (Bruto)'!$D$4:$D$224,'[1]Reg_PJ_IP (Bruto)'!$BH$4:$BH$224)</f>
        <v>SI</v>
      </c>
      <c r="AR113" s="8" t="str">
        <f>+_xlfn.XLOOKUP(B113,'[1]Reg_PJ_IP (Bruto)'!$D$4:$D$224,'[1]Reg_PJ_IP (Bruto)'!$BI$4:$BI$224)</f>
        <v>NO</v>
      </c>
      <c r="AS113" s="14" t="s">
        <v>517</v>
      </c>
    </row>
    <row r="114" spans="2:45" x14ac:dyDescent="0.25">
      <c r="B114" s="52" t="s">
        <v>130</v>
      </c>
      <c r="C114" s="54" t="s">
        <v>765</v>
      </c>
      <c r="D114" s="7" t="s">
        <v>1657</v>
      </c>
      <c r="E114" s="8" t="s">
        <v>1658</v>
      </c>
      <c r="F114" s="14" t="s">
        <v>22</v>
      </c>
      <c r="G114" s="45" t="s">
        <v>1659</v>
      </c>
      <c r="H114" s="38">
        <v>994973637</v>
      </c>
      <c r="I114" s="55" t="s">
        <v>1660</v>
      </c>
      <c r="J114" s="78" t="s">
        <v>1319</v>
      </c>
      <c r="K114" s="51" t="s">
        <v>98</v>
      </c>
      <c r="L114" s="7" t="s">
        <v>1661</v>
      </c>
      <c r="M114" s="39">
        <v>500572314033</v>
      </c>
      <c r="N114" s="40" t="s">
        <v>1662</v>
      </c>
      <c r="O114" s="65" t="s">
        <v>1663</v>
      </c>
      <c r="P114" s="67">
        <v>2024</v>
      </c>
      <c r="Q114" s="70" t="s">
        <v>637</v>
      </c>
      <c r="R114" s="41">
        <v>45930</v>
      </c>
      <c r="S114" s="42" t="s">
        <v>704</v>
      </c>
      <c r="T114" s="43">
        <v>44408522</v>
      </c>
      <c r="U114" s="71">
        <v>404622284</v>
      </c>
      <c r="V114" s="73" t="s">
        <v>2323</v>
      </c>
      <c r="W114" s="75" t="str">
        <f>+_xlfn.XLOOKUP(B114,'[1]Reg_PJ_IP (Bruto)'!$D$4:$D$224,'[1]Reg_PJ_IP (Bruto)'!$AM$4:$AM$224)</f>
        <v>0146-10-2022</v>
      </c>
      <c r="X114" s="58" t="str">
        <f>+_xlfn.XLOOKUP(B114,'[1]Reg_PJ_IP (Bruto)'!$D$4:$D$224,'[1]Reg_PJ_IP (Bruto)'!$AO$4:$AO$224)</f>
        <v>NO</v>
      </c>
      <c r="Y114" s="8" t="str">
        <f>+_xlfn.XLOOKUP(B114,'[1]Reg_PJ_IP (Bruto)'!$D$4:$D$224,'[1]Reg_PJ_IP (Bruto)'!$AP$4:$AP$224)</f>
        <v>NO</v>
      </c>
      <c r="Z114" s="8" t="str">
        <f>+_xlfn.XLOOKUP(B114,'[1]Reg_PJ_IP (Bruto)'!$D$4:$D$224,'[1]Reg_PJ_IP (Bruto)'!$AQ$4:$AQ$224)</f>
        <v>NO</v>
      </c>
      <c r="AA114" s="8" t="str">
        <f>+_xlfn.XLOOKUP(B114,'[1]Reg_PJ_IP (Bruto)'!$D$4:$D$224,'[1]Reg_PJ_IP (Bruto)'!$AR$4:$AR$224)</f>
        <v>NO</v>
      </c>
      <c r="AB114" s="8" t="str">
        <f>+_xlfn.XLOOKUP(B114,'[1]Reg_PJ_IP (Bruto)'!$D$4:$D$224,'[1]Reg_PJ_IP (Bruto)'!$AS$4:$AS$224)</f>
        <v>NO</v>
      </c>
      <c r="AC114" s="8" t="str">
        <f>+_xlfn.XLOOKUP(B114,'[1]Reg_PJ_IP (Bruto)'!$D$4:$D$224,'[1]Reg_PJ_IP (Bruto)'!$AT$4:$AT$224)</f>
        <v>SI</v>
      </c>
      <c r="AD114" s="8" t="str">
        <f>+_xlfn.XLOOKUP(B114,'[1]Reg_PJ_IP (Bruto)'!$D$4:$D$224,'[1]Reg_PJ_IP (Bruto)'!$AU$4:$AU$224)</f>
        <v>NO</v>
      </c>
      <c r="AE114" s="8" t="str">
        <f>+_xlfn.XLOOKUP(B114,'[1]Reg_PJ_IP (Bruto)'!$D$4:$D$224,'[1]Reg_PJ_IP (Bruto)'!$AV$4:$AV$224)</f>
        <v>NO</v>
      </c>
      <c r="AF114" s="8" t="str">
        <f>+_xlfn.XLOOKUP(B114,'[1]Reg_PJ_IP (Bruto)'!$D$4:$D$224,'[1]Reg_PJ_IP (Bruto)'!$AW$4:$AW$224)</f>
        <v>NO</v>
      </c>
      <c r="AG114" s="8" t="str">
        <f>+_xlfn.XLOOKUP(B114,'[1]Reg_PJ_IP (Bruto)'!$D$4:$D$224,'[1]Reg_PJ_IP (Bruto)'!$AX$4:$AX$224)</f>
        <v>NO</v>
      </c>
      <c r="AH114" s="8" t="str">
        <f>+_xlfn.XLOOKUP(B114,'[1]Reg_PJ_IP (Bruto)'!$D$4:$D$224,'[1]Reg_PJ_IP (Bruto)'!$AY$4:$AY$224)</f>
        <v>NO</v>
      </c>
      <c r="AI114" s="8" t="str">
        <f>+_xlfn.XLOOKUP(B114,'[1]Reg_PJ_IP (Bruto)'!$D$4:$D$224,'[1]Reg_PJ_IP (Bruto)'!$AZ$4:$AZ$224)</f>
        <v>NO</v>
      </c>
      <c r="AJ114" s="8" t="str">
        <f>+_xlfn.XLOOKUP(B114,'[1]Reg_PJ_IP (Bruto)'!$D$4:$D$224,'[1]Reg_PJ_IP (Bruto)'!$BA$4:$BA$224)</f>
        <v>NO</v>
      </c>
      <c r="AK114" s="8" t="str">
        <f>+_xlfn.XLOOKUP(B114,'[1]Reg_PJ_IP (Bruto)'!$D$4:$D$224,'[1]Reg_PJ_IP (Bruto)'!$BB$4:$BB$224)</f>
        <v>NO</v>
      </c>
      <c r="AL114" s="8" t="str">
        <f>+_xlfn.XLOOKUP(B114,'[1]Reg_PJ_IP (Bruto)'!$D$4:$D$224,'[1]Reg_PJ_IP (Bruto)'!$BC$4:$BC$224)</f>
        <v>NO</v>
      </c>
      <c r="AM114" s="8" t="str">
        <f>+_xlfn.XLOOKUP(B114,'[1]Reg_PJ_IP (Bruto)'!$D$4:$D$224,'[1]Reg_PJ_IP (Bruto)'!$BD$4:$BD$224)</f>
        <v>NO</v>
      </c>
      <c r="AN114" s="8" t="str">
        <f>+_xlfn.XLOOKUP(B114,'[1]Reg_PJ_IP (Bruto)'!$D$4:$D$224,'[1]Reg_PJ_IP (Bruto)'!$BE$4:$BE$224)</f>
        <v>NO</v>
      </c>
      <c r="AO114" s="8" t="str">
        <f>+_xlfn.XLOOKUP(B114,'[1]Reg_PJ_IP (Bruto)'!$D$4:$D$224,'[1]Reg_PJ_IP (Bruto)'!$BF$4:$BF$224)</f>
        <v>SI</v>
      </c>
      <c r="AP114" s="8" t="str">
        <f>+_xlfn.XLOOKUP(B114,'[1]Reg_PJ_IP (Bruto)'!$D$4:$D$224,'[1]Reg_PJ_IP (Bruto)'!$BG$4:$BG$224)</f>
        <v>SI</v>
      </c>
      <c r="AQ114" s="8" t="str">
        <f>+_xlfn.XLOOKUP(B114,'[1]Reg_PJ_IP (Bruto)'!$D$4:$D$224,'[1]Reg_PJ_IP (Bruto)'!$BH$4:$BH$224)</f>
        <v>SI</v>
      </c>
      <c r="AR114" s="8" t="str">
        <f>+_xlfn.XLOOKUP(B114,'[1]Reg_PJ_IP (Bruto)'!$D$4:$D$224,'[1]Reg_PJ_IP (Bruto)'!$BI$4:$BI$224)</f>
        <v>NO</v>
      </c>
      <c r="AS114" s="14" t="s">
        <v>517</v>
      </c>
    </row>
    <row r="115" spans="2:45" x14ac:dyDescent="0.25">
      <c r="B115" s="52" t="s">
        <v>553</v>
      </c>
      <c r="C115" s="54" t="s">
        <v>2295</v>
      </c>
      <c r="D115" s="7" t="s">
        <v>1664</v>
      </c>
      <c r="E115" s="8" t="s">
        <v>1440</v>
      </c>
      <c r="F115" s="14" t="s">
        <v>22</v>
      </c>
      <c r="G115" s="45" t="s">
        <v>1665</v>
      </c>
      <c r="H115" s="38" t="s">
        <v>1666</v>
      </c>
      <c r="I115" s="55" t="s">
        <v>1667</v>
      </c>
      <c r="J115" s="78" t="s">
        <v>1668</v>
      </c>
      <c r="K115" s="51" t="s">
        <v>98</v>
      </c>
      <c r="L115" s="7" t="s">
        <v>1669</v>
      </c>
      <c r="M115" s="39">
        <v>500568655851</v>
      </c>
      <c r="N115" s="40" t="s">
        <v>1670</v>
      </c>
      <c r="O115" s="65" t="s">
        <v>1671</v>
      </c>
      <c r="P115" s="67">
        <v>2024</v>
      </c>
      <c r="Q115" s="70" t="s">
        <v>637</v>
      </c>
      <c r="R115" s="41">
        <v>45930</v>
      </c>
      <c r="S115" s="42" t="s">
        <v>704</v>
      </c>
      <c r="T115" s="43">
        <v>0</v>
      </c>
      <c r="U115" s="71">
        <v>0</v>
      </c>
      <c r="V115" s="73"/>
      <c r="W115" s="75" t="str">
        <f>+_xlfn.XLOOKUP(B115,'[1]Reg_PJ_IP (Bruto)'!$D$4:$D$224,'[1]Reg_PJ_IP (Bruto)'!$AM$4:$AM$224)</f>
        <v>0430-05-2023</v>
      </c>
      <c r="X115" s="58" t="str">
        <f>+_xlfn.XLOOKUP(B115,'[1]Reg_PJ_IP (Bruto)'!$D$4:$D$224,'[1]Reg_PJ_IP (Bruto)'!$AO$4:$AO$224)</f>
        <v>NO</v>
      </c>
      <c r="Y115" s="8" t="str">
        <f>+_xlfn.XLOOKUP(B115,'[1]Reg_PJ_IP (Bruto)'!$D$4:$D$224,'[1]Reg_PJ_IP (Bruto)'!$AP$4:$AP$224)</f>
        <v>NO</v>
      </c>
      <c r="Z115" s="8" t="str">
        <f>+_xlfn.XLOOKUP(B115,'[1]Reg_PJ_IP (Bruto)'!$D$4:$D$224,'[1]Reg_PJ_IP (Bruto)'!$AQ$4:$AQ$224)</f>
        <v>NO</v>
      </c>
      <c r="AA115" s="8" t="str">
        <f>+_xlfn.XLOOKUP(B115,'[1]Reg_PJ_IP (Bruto)'!$D$4:$D$224,'[1]Reg_PJ_IP (Bruto)'!$AR$4:$AR$224)</f>
        <v>NO</v>
      </c>
      <c r="AB115" s="8" t="str">
        <f>+_xlfn.XLOOKUP(B115,'[1]Reg_PJ_IP (Bruto)'!$D$4:$D$224,'[1]Reg_PJ_IP (Bruto)'!$AS$4:$AS$224)</f>
        <v>NO</v>
      </c>
      <c r="AC115" s="8" t="str">
        <f>+_xlfn.XLOOKUP(B115,'[1]Reg_PJ_IP (Bruto)'!$D$4:$D$224,'[1]Reg_PJ_IP (Bruto)'!$AT$4:$AT$224)</f>
        <v>SI</v>
      </c>
      <c r="AD115" s="8" t="str">
        <f>+_xlfn.XLOOKUP(B115,'[1]Reg_PJ_IP (Bruto)'!$D$4:$D$224,'[1]Reg_PJ_IP (Bruto)'!$AU$4:$AU$224)</f>
        <v>NO</v>
      </c>
      <c r="AE115" s="8" t="str">
        <f>+_xlfn.XLOOKUP(B115,'[1]Reg_PJ_IP (Bruto)'!$D$4:$D$224,'[1]Reg_PJ_IP (Bruto)'!$AV$4:$AV$224)</f>
        <v>NO</v>
      </c>
      <c r="AF115" s="8" t="str">
        <f>+_xlfn.XLOOKUP(B115,'[1]Reg_PJ_IP (Bruto)'!$D$4:$D$224,'[1]Reg_PJ_IP (Bruto)'!$AW$4:$AW$224)</f>
        <v>NO</v>
      </c>
      <c r="AG115" s="8" t="str">
        <f>+_xlfn.XLOOKUP(B115,'[1]Reg_PJ_IP (Bruto)'!$D$4:$D$224,'[1]Reg_PJ_IP (Bruto)'!$AX$4:$AX$224)</f>
        <v>NO</v>
      </c>
      <c r="AH115" s="8" t="str">
        <f>+_xlfn.XLOOKUP(B115,'[1]Reg_PJ_IP (Bruto)'!$D$4:$D$224,'[1]Reg_PJ_IP (Bruto)'!$AY$4:$AY$224)</f>
        <v>NO</v>
      </c>
      <c r="AI115" s="8" t="str">
        <f>+_xlfn.XLOOKUP(B115,'[1]Reg_PJ_IP (Bruto)'!$D$4:$D$224,'[1]Reg_PJ_IP (Bruto)'!$AZ$4:$AZ$224)</f>
        <v>NO</v>
      </c>
      <c r="AJ115" s="8" t="str">
        <f>+_xlfn.XLOOKUP(B115,'[1]Reg_PJ_IP (Bruto)'!$D$4:$D$224,'[1]Reg_PJ_IP (Bruto)'!$BA$4:$BA$224)</f>
        <v>NO</v>
      </c>
      <c r="AK115" s="8" t="str">
        <f>+_xlfn.XLOOKUP(B115,'[1]Reg_PJ_IP (Bruto)'!$D$4:$D$224,'[1]Reg_PJ_IP (Bruto)'!$BB$4:$BB$224)</f>
        <v>NO</v>
      </c>
      <c r="AL115" s="8" t="str">
        <f>+_xlfn.XLOOKUP(B115,'[1]Reg_PJ_IP (Bruto)'!$D$4:$D$224,'[1]Reg_PJ_IP (Bruto)'!$BC$4:$BC$224)</f>
        <v>NO</v>
      </c>
      <c r="AM115" s="8" t="str">
        <f>+_xlfn.XLOOKUP(B115,'[1]Reg_PJ_IP (Bruto)'!$D$4:$D$224,'[1]Reg_PJ_IP (Bruto)'!$BD$4:$BD$224)</f>
        <v>NO</v>
      </c>
      <c r="AN115" s="8" t="str">
        <f>+_xlfn.XLOOKUP(B115,'[1]Reg_PJ_IP (Bruto)'!$D$4:$D$224,'[1]Reg_PJ_IP (Bruto)'!$BE$4:$BE$224)</f>
        <v>NO</v>
      </c>
      <c r="AO115" s="8" t="str">
        <f>+_xlfn.XLOOKUP(B115,'[1]Reg_PJ_IP (Bruto)'!$D$4:$D$224,'[1]Reg_PJ_IP (Bruto)'!$BF$4:$BF$224)</f>
        <v>NO</v>
      </c>
      <c r="AP115" s="8" t="str">
        <f>+_xlfn.XLOOKUP(B115,'[1]Reg_PJ_IP (Bruto)'!$D$4:$D$224,'[1]Reg_PJ_IP (Bruto)'!$BG$4:$BG$224)</f>
        <v>SI</v>
      </c>
      <c r="AQ115" s="8" t="str">
        <f>+_xlfn.XLOOKUP(B115,'[1]Reg_PJ_IP (Bruto)'!$D$4:$D$224,'[1]Reg_PJ_IP (Bruto)'!$BH$4:$BH$224)</f>
        <v>SI</v>
      </c>
      <c r="AR115" s="8" t="str">
        <f>+_xlfn.XLOOKUP(B115,'[1]Reg_PJ_IP (Bruto)'!$D$4:$D$224,'[1]Reg_PJ_IP (Bruto)'!$BI$4:$BI$224)</f>
        <v>NO</v>
      </c>
      <c r="AS115" s="14" t="s">
        <v>517</v>
      </c>
    </row>
    <row r="116" spans="2:45" x14ac:dyDescent="0.25">
      <c r="B116" s="52" t="s">
        <v>283</v>
      </c>
      <c r="C116" s="54" t="s">
        <v>837</v>
      </c>
      <c r="D116" s="7" t="s">
        <v>1672</v>
      </c>
      <c r="E116" s="8" t="s">
        <v>1606</v>
      </c>
      <c r="F116" s="14" t="s">
        <v>10</v>
      </c>
      <c r="G116" s="45" t="s">
        <v>1673</v>
      </c>
      <c r="H116" s="38">
        <v>228120757</v>
      </c>
      <c r="I116" s="55" t="s">
        <v>1674</v>
      </c>
      <c r="J116" s="78">
        <v>879000</v>
      </c>
      <c r="K116" s="51" t="s">
        <v>98</v>
      </c>
      <c r="L116" s="7" t="s">
        <v>1675</v>
      </c>
      <c r="M116" s="39">
        <v>500570680440</v>
      </c>
      <c r="N116" s="40" t="s">
        <v>1676</v>
      </c>
      <c r="O116" s="65" t="s">
        <v>1677</v>
      </c>
      <c r="P116" s="67">
        <v>2024</v>
      </c>
      <c r="Q116" s="70" t="s">
        <v>637</v>
      </c>
      <c r="R116" s="41">
        <v>45930</v>
      </c>
      <c r="S116" s="42" t="s">
        <v>704</v>
      </c>
      <c r="T116" s="43">
        <v>35996684</v>
      </c>
      <c r="U116" s="71">
        <v>342767817</v>
      </c>
      <c r="V116" s="73"/>
      <c r="W116" s="75" t="str">
        <f>+_xlfn.XLOOKUP(B116,'[1]Reg_PJ_IP (Bruto)'!$D$4:$D$224,'[1]Reg_PJ_IP (Bruto)'!$AM$4:$AM$224)</f>
        <v>0217-02-2023</v>
      </c>
      <c r="X116" s="58" t="str">
        <f>+_xlfn.XLOOKUP(B116,'[1]Reg_PJ_IP (Bruto)'!$D$4:$D$224,'[1]Reg_PJ_IP (Bruto)'!$AO$4:$AO$224)</f>
        <v>NO</v>
      </c>
      <c r="Y116" s="8" t="str">
        <f>+_xlfn.XLOOKUP(B116,'[1]Reg_PJ_IP (Bruto)'!$D$4:$D$224,'[1]Reg_PJ_IP (Bruto)'!$AP$4:$AP$224)</f>
        <v>NO</v>
      </c>
      <c r="Z116" s="8" t="str">
        <f>+_xlfn.XLOOKUP(B116,'[1]Reg_PJ_IP (Bruto)'!$D$4:$D$224,'[1]Reg_PJ_IP (Bruto)'!$AQ$4:$AQ$224)</f>
        <v>NO</v>
      </c>
      <c r="AA116" s="8" t="str">
        <f>+_xlfn.XLOOKUP(B116,'[1]Reg_PJ_IP (Bruto)'!$D$4:$D$224,'[1]Reg_PJ_IP (Bruto)'!$AR$4:$AR$224)</f>
        <v>NO</v>
      </c>
      <c r="AB116" s="8" t="str">
        <f>+_xlfn.XLOOKUP(B116,'[1]Reg_PJ_IP (Bruto)'!$D$4:$D$224,'[1]Reg_PJ_IP (Bruto)'!$AS$4:$AS$224)</f>
        <v>NO</v>
      </c>
      <c r="AC116" s="8" t="str">
        <f>+_xlfn.XLOOKUP(B116,'[1]Reg_PJ_IP (Bruto)'!$D$4:$D$224,'[1]Reg_PJ_IP (Bruto)'!$AT$4:$AT$224)</f>
        <v>NO</v>
      </c>
      <c r="AD116" s="8" t="str">
        <f>+_xlfn.XLOOKUP(B116,'[1]Reg_PJ_IP (Bruto)'!$D$4:$D$224,'[1]Reg_PJ_IP (Bruto)'!$AU$4:$AU$224)</f>
        <v>SI</v>
      </c>
      <c r="AE116" s="8" t="str">
        <f>+_xlfn.XLOOKUP(B116,'[1]Reg_PJ_IP (Bruto)'!$D$4:$D$224,'[1]Reg_PJ_IP (Bruto)'!$AV$4:$AV$224)</f>
        <v>NO</v>
      </c>
      <c r="AF116" s="8" t="str">
        <f>+_xlfn.XLOOKUP(B116,'[1]Reg_PJ_IP (Bruto)'!$D$4:$D$224,'[1]Reg_PJ_IP (Bruto)'!$AW$4:$AW$224)</f>
        <v>NO</v>
      </c>
      <c r="AG116" s="8" t="str">
        <f>+_xlfn.XLOOKUP(B116,'[1]Reg_PJ_IP (Bruto)'!$D$4:$D$224,'[1]Reg_PJ_IP (Bruto)'!$AX$4:$AX$224)</f>
        <v>NO</v>
      </c>
      <c r="AH116" s="8" t="str">
        <f>+_xlfn.XLOOKUP(B116,'[1]Reg_PJ_IP (Bruto)'!$D$4:$D$224,'[1]Reg_PJ_IP (Bruto)'!$AY$4:$AY$224)</f>
        <v>NO</v>
      </c>
      <c r="AI116" s="8" t="str">
        <f>+_xlfn.XLOOKUP(B116,'[1]Reg_PJ_IP (Bruto)'!$D$4:$D$224,'[1]Reg_PJ_IP (Bruto)'!$AZ$4:$AZ$224)</f>
        <v>NO</v>
      </c>
      <c r="AJ116" s="8" t="str">
        <f>+_xlfn.XLOOKUP(B116,'[1]Reg_PJ_IP (Bruto)'!$D$4:$D$224,'[1]Reg_PJ_IP (Bruto)'!$BA$4:$BA$224)</f>
        <v>NO</v>
      </c>
      <c r="AK116" s="8" t="str">
        <f>+_xlfn.XLOOKUP(B116,'[1]Reg_PJ_IP (Bruto)'!$D$4:$D$224,'[1]Reg_PJ_IP (Bruto)'!$BB$4:$BB$224)</f>
        <v>NO</v>
      </c>
      <c r="AL116" s="8" t="str">
        <f>+_xlfn.XLOOKUP(B116,'[1]Reg_PJ_IP (Bruto)'!$D$4:$D$224,'[1]Reg_PJ_IP (Bruto)'!$BC$4:$BC$224)</f>
        <v>NO</v>
      </c>
      <c r="AM116" s="8" t="str">
        <f>+_xlfn.XLOOKUP(B116,'[1]Reg_PJ_IP (Bruto)'!$D$4:$D$224,'[1]Reg_PJ_IP (Bruto)'!$BD$4:$BD$224)</f>
        <v>NO</v>
      </c>
      <c r="AN116" s="8" t="str">
        <f>+_xlfn.XLOOKUP(B116,'[1]Reg_PJ_IP (Bruto)'!$D$4:$D$224,'[1]Reg_PJ_IP (Bruto)'!$BE$4:$BE$224)</f>
        <v>NO</v>
      </c>
      <c r="AO116" s="8" t="str">
        <f>+_xlfn.XLOOKUP(B116,'[1]Reg_PJ_IP (Bruto)'!$D$4:$D$224,'[1]Reg_PJ_IP (Bruto)'!$BF$4:$BF$224)</f>
        <v>SI</v>
      </c>
      <c r="AP116" s="8" t="str">
        <f>+_xlfn.XLOOKUP(B116,'[1]Reg_PJ_IP (Bruto)'!$D$4:$D$224,'[1]Reg_PJ_IP (Bruto)'!$BG$4:$BG$224)</f>
        <v>SI</v>
      </c>
      <c r="AQ116" s="8" t="str">
        <f>+_xlfn.XLOOKUP(B116,'[1]Reg_PJ_IP (Bruto)'!$D$4:$D$224,'[1]Reg_PJ_IP (Bruto)'!$BH$4:$BH$224)</f>
        <v>SI</v>
      </c>
      <c r="AR116" s="8" t="str">
        <f>+_xlfn.XLOOKUP(B116,'[1]Reg_PJ_IP (Bruto)'!$D$4:$D$224,'[1]Reg_PJ_IP (Bruto)'!$BI$4:$BI$224)</f>
        <v>NO</v>
      </c>
      <c r="AS116" s="14" t="s">
        <v>517</v>
      </c>
    </row>
    <row r="117" spans="2:45" x14ac:dyDescent="0.25">
      <c r="B117" s="52" t="s">
        <v>54</v>
      </c>
      <c r="C117" s="54" t="s">
        <v>836</v>
      </c>
      <c r="D117" s="7" t="s">
        <v>1678</v>
      </c>
      <c r="E117" s="8" t="s">
        <v>951</v>
      </c>
      <c r="F117" s="14" t="s">
        <v>10</v>
      </c>
      <c r="G117" s="45" t="s">
        <v>1679</v>
      </c>
      <c r="H117" s="38">
        <v>222150200</v>
      </c>
      <c r="I117" s="55" t="s">
        <v>1680</v>
      </c>
      <c r="J117" s="78">
        <v>889000</v>
      </c>
      <c r="K117" s="51" t="s">
        <v>98</v>
      </c>
      <c r="L117" s="7" t="s">
        <v>1681</v>
      </c>
      <c r="M117" s="39">
        <v>500567703052</v>
      </c>
      <c r="N117" s="40" t="s">
        <v>1682</v>
      </c>
      <c r="O117" s="65" t="s">
        <v>1683</v>
      </c>
      <c r="P117" s="67">
        <v>2024</v>
      </c>
      <c r="Q117" s="70" t="s">
        <v>637</v>
      </c>
      <c r="R117" s="41">
        <v>45930</v>
      </c>
      <c r="S117" s="42" t="s">
        <v>704</v>
      </c>
      <c r="T117" s="43">
        <v>1335256717</v>
      </c>
      <c r="U117" s="71">
        <v>12251158510</v>
      </c>
      <c r="V117" s="73" t="s">
        <v>2323</v>
      </c>
      <c r="W117" s="75" t="str">
        <f>+_xlfn.XLOOKUP(B117,'[1]Reg_PJ_IP (Bruto)'!$D$4:$D$224,'[1]Reg_PJ_IP (Bruto)'!$AM$4:$AM$224)</f>
        <v>0013-06-2022</v>
      </c>
      <c r="X117" s="58" t="str">
        <f>+_xlfn.XLOOKUP(B117,'[1]Reg_PJ_IP (Bruto)'!$D$4:$D$224,'[1]Reg_PJ_IP (Bruto)'!$AO$4:$AO$224)</f>
        <v>SI</v>
      </c>
      <c r="Y117" s="8" t="str">
        <f>+_xlfn.XLOOKUP(B117,'[1]Reg_PJ_IP (Bruto)'!$D$4:$D$224,'[1]Reg_PJ_IP (Bruto)'!$AP$4:$AP$224)</f>
        <v>SI</v>
      </c>
      <c r="Z117" s="8" t="str">
        <f>+_xlfn.XLOOKUP(B117,'[1]Reg_PJ_IP (Bruto)'!$D$4:$D$224,'[1]Reg_PJ_IP (Bruto)'!$AQ$4:$AQ$224)</f>
        <v>SI</v>
      </c>
      <c r="AA117" s="8" t="str">
        <f>+_xlfn.XLOOKUP(B117,'[1]Reg_PJ_IP (Bruto)'!$D$4:$D$224,'[1]Reg_PJ_IP (Bruto)'!$AR$4:$AR$224)</f>
        <v>SI</v>
      </c>
      <c r="AB117" s="8" t="str">
        <f>+_xlfn.XLOOKUP(B117,'[1]Reg_PJ_IP (Bruto)'!$D$4:$D$224,'[1]Reg_PJ_IP (Bruto)'!$AS$4:$AS$224)</f>
        <v>SI</v>
      </c>
      <c r="AC117" s="8" t="str">
        <f>+_xlfn.XLOOKUP(B117,'[1]Reg_PJ_IP (Bruto)'!$D$4:$D$224,'[1]Reg_PJ_IP (Bruto)'!$AT$4:$AT$224)</f>
        <v>SI</v>
      </c>
      <c r="AD117" s="8" t="str">
        <f>+_xlfn.XLOOKUP(B117,'[1]Reg_PJ_IP (Bruto)'!$D$4:$D$224,'[1]Reg_PJ_IP (Bruto)'!$AU$4:$AU$224)</f>
        <v>SI</v>
      </c>
      <c r="AE117" s="8" t="str">
        <f>+_xlfn.XLOOKUP(B117,'[1]Reg_PJ_IP (Bruto)'!$D$4:$D$224,'[1]Reg_PJ_IP (Bruto)'!$AV$4:$AV$224)</f>
        <v>SI</v>
      </c>
      <c r="AF117" s="8" t="str">
        <f>+_xlfn.XLOOKUP(B117,'[1]Reg_PJ_IP (Bruto)'!$D$4:$D$224,'[1]Reg_PJ_IP (Bruto)'!$AW$4:$AW$224)</f>
        <v>SI</v>
      </c>
      <c r="AG117" s="8" t="str">
        <f>+_xlfn.XLOOKUP(B117,'[1]Reg_PJ_IP (Bruto)'!$D$4:$D$224,'[1]Reg_PJ_IP (Bruto)'!$AX$4:$AX$224)</f>
        <v>SI</v>
      </c>
      <c r="AH117" s="8" t="str">
        <f>+_xlfn.XLOOKUP(B117,'[1]Reg_PJ_IP (Bruto)'!$D$4:$D$224,'[1]Reg_PJ_IP (Bruto)'!$AY$4:$AY$224)</f>
        <v>SI</v>
      </c>
      <c r="AI117" s="8" t="str">
        <f>+_xlfn.XLOOKUP(B117,'[1]Reg_PJ_IP (Bruto)'!$D$4:$D$224,'[1]Reg_PJ_IP (Bruto)'!$AZ$4:$AZ$224)</f>
        <v>SI</v>
      </c>
      <c r="AJ117" s="8" t="str">
        <f>+_xlfn.XLOOKUP(B117,'[1]Reg_PJ_IP (Bruto)'!$D$4:$D$224,'[1]Reg_PJ_IP (Bruto)'!$BA$4:$BA$224)</f>
        <v>SI</v>
      </c>
      <c r="AK117" s="8" t="str">
        <f>+_xlfn.XLOOKUP(B117,'[1]Reg_PJ_IP (Bruto)'!$D$4:$D$224,'[1]Reg_PJ_IP (Bruto)'!$BB$4:$BB$224)</f>
        <v>SI</v>
      </c>
      <c r="AL117" s="8" t="str">
        <f>+_xlfn.XLOOKUP(B117,'[1]Reg_PJ_IP (Bruto)'!$D$4:$D$224,'[1]Reg_PJ_IP (Bruto)'!$BC$4:$BC$224)</f>
        <v>SI</v>
      </c>
      <c r="AM117" s="8" t="str">
        <f>+_xlfn.XLOOKUP(B117,'[1]Reg_PJ_IP (Bruto)'!$D$4:$D$224,'[1]Reg_PJ_IP (Bruto)'!$BD$4:$BD$224)</f>
        <v>SI</v>
      </c>
      <c r="AN117" s="8" t="str">
        <f>+_xlfn.XLOOKUP(B117,'[1]Reg_PJ_IP (Bruto)'!$D$4:$D$224,'[1]Reg_PJ_IP (Bruto)'!$BE$4:$BE$224)</f>
        <v>NO</v>
      </c>
      <c r="AO117" s="8" t="str">
        <f>+_xlfn.XLOOKUP(B117,'[1]Reg_PJ_IP (Bruto)'!$D$4:$D$224,'[1]Reg_PJ_IP (Bruto)'!$BF$4:$BF$224)</f>
        <v>SI</v>
      </c>
      <c r="AP117" s="8" t="str">
        <f>+_xlfn.XLOOKUP(B117,'[1]Reg_PJ_IP (Bruto)'!$D$4:$D$224,'[1]Reg_PJ_IP (Bruto)'!$BG$4:$BG$224)</f>
        <v>SI</v>
      </c>
      <c r="AQ117" s="8" t="str">
        <f>+_xlfn.XLOOKUP(B117,'[1]Reg_PJ_IP (Bruto)'!$D$4:$D$224,'[1]Reg_PJ_IP (Bruto)'!$BH$4:$BH$224)</f>
        <v>SI</v>
      </c>
      <c r="AR117" s="8" t="str">
        <f>+_xlfn.XLOOKUP(B117,'[1]Reg_PJ_IP (Bruto)'!$D$4:$D$224,'[1]Reg_PJ_IP (Bruto)'!$BI$4:$BI$224)</f>
        <v>NO</v>
      </c>
      <c r="AS117" s="14" t="s">
        <v>517</v>
      </c>
    </row>
    <row r="118" spans="2:45" x14ac:dyDescent="0.25">
      <c r="B118" s="52" t="s">
        <v>281</v>
      </c>
      <c r="C118" s="54" t="s">
        <v>811</v>
      </c>
      <c r="D118" s="7" t="s">
        <v>1684</v>
      </c>
      <c r="E118" s="8" t="s">
        <v>32</v>
      </c>
      <c r="F118" s="14" t="s">
        <v>10</v>
      </c>
      <c r="G118" s="45" t="s">
        <v>1685</v>
      </c>
      <c r="H118" s="38" t="s">
        <v>1686</v>
      </c>
      <c r="I118" s="55" t="s">
        <v>1687</v>
      </c>
      <c r="J118" s="78" t="s">
        <v>1688</v>
      </c>
      <c r="K118" s="51" t="s">
        <v>98</v>
      </c>
      <c r="L118" s="7" t="s">
        <v>1689</v>
      </c>
      <c r="M118" s="39">
        <v>500570249648</v>
      </c>
      <c r="N118" s="40" t="s">
        <v>1690</v>
      </c>
      <c r="O118" s="65" t="s">
        <v>1691</v>
      </c>
      <c r="P118" s="67">
        <v>2024</v>
      </c>
      <c r="Q118" s="70" t="s">
        <v>637</v>
      </c>
      <c r="R118" s="41">
        <v>45930</v>
      </c>
      <c r="S118" s="42" t="s">
        <v>704</v>
      </c>
      <c r="T118" s="43">
        <v>117390851</v>
      </c>
      <c r="U118" s="71">
        <v>1257370935</v>
      </c>
      <c r="V118" s="73" t="s">
        <v>712</v>
      </c>
      <c r="W118" s="75" t="str">
        <f>+_xlfn.XLOOKUP(B118,'[1]Reg_PJ_IP (Bruto)'!$D$4:$D$224,'[1]Reg_PJ_IP (Bruto)'!$AM$4:$AM$224)</f>
        <v>0317-03-2023</v>
      </c>
      <c r="X118" s="58" t="str">
        <f>+_xlfn.XLOOKUP(B118,'[1]Reg_PJ_IP (Bruto)'!$D$4:$D$224,'[1]Reg_PJ_IP (Bruto)'!$AO$4:$AO$224)</f>
        <v>SI</v>
      </c>
      <c r="Y118" s="8" t="str">
        <f>+_xlfn.XLOOKUP(B118,'[1]Reg_PJ_IP (Bruto)'!$D$4:$D$224,'[1]Reg_PJ_IP (Bruto)'!$AP$4:$AP$224)</f>
        <v>SI</v>
      </c>
      <c r="Z118" s="8" t="str">
        <f>+_xlfn.XLOOKUP(B118,'[1]Reg_PJ_IP (Bruto)'!$D$4:$D$224,'[1]Reg_PJ_IP (Bruto)'!$AQ$4:$AQ$224)</f>
        <v>SI</v>
      </c>
      <c r="AA118" s="8" t="str">
        <f>+_xlfn.XLOOKUP(B118,'[1]Reg_PJ_IP (Bruto)'!$D$4:$D$224,'[1]Reg_PJ_IP (Bruto)'!$AR$4:$AR$224)</f>
        <v>SI</v>
      </c>
      <c r="AB118" s="8" t="str">
        <f>+_xlfn.XLOOKUP(B118,'[1]Reg_PJ_IP (Bruto)'!$D$4:$D$224,'[1]Reg_PJ_IP (Bruto)'!$AS$4:$AS$224)</f>
        <v>SI</v>
      </c>
      <c r="AC118" s="8" t="str">
        <f>+_xlfn.XLOOKUP(B118,'[1]Reg_PJ_IP (Bruto)'!$D$4:$D$224,'[1]Reg_PJ_IP (Bruto)'!$AT$4:$AT$224)</f>
        <v>SI</v>
      </c>
      <c r="AD118" s="8" t="str">
        <f>+_xlfn.XLOOKUP(B118,'[1]Reg_PJ_IP (Bruto)'!$D$4:$D$224,'[1]Reg_PJ_IP (Bruto)'!$AU$4:$AU$224)</f>
        <v>SI</v>
      </c>
      <c r="AE118" s="8" t="str">
        <f>+_xlfn.XLOOKUP(B118,'[1]Reg_PJ_IP (Bruto)'!$D$4:$D$224,'[1]Reg_PJ_IP (Bruto)'!$AV$4:$AV$224)</f>
        <v>SI</v>
      </c>
      <c r="AF118" s="8" t="str">
        <f>+_xlfn.XLOOKUP(B118,'[1]Reg_PJ_IP (Bruto)'!$D$4:$D$224,'[1]Reg_PJ_IP (Bruto)'!$AW$4:$AW$224)</f>
        <v>SI</v>
      </c>
      <c r="AG118" s="8" t="str">
        <f>+_xlfn.XLOOKUP(B118,'[1]Reg_PJ_IP (Bruto)'!$D$4:$D$224,'[1]Reg_PJ_IP (Bruto)'!$AX$4:$AX$224)</f>
        <v>SI</v>
      </c>
      <c r="AH118" s="8" t="str">
        <f>+_xlfn.XLOOKUP(B118,'[1]Reg_PJ_IP (Bruto)'!$D$4:$D$224,'[1]Reg_PJ_IP (Bruto)'!$AY$4:$AY$224)</f>
        <v>SI</v>
      </c>
      <c r="AI118" s="8" t="str">
        <f>+_xlfn.XLOOKUP(B118,'[1]Reg_PJ_IP (Bruto)'!$D$4:$D$224,'[1]Reg_PJ_IP (Bruto)'!$AZ$4:$AZ$224)</f>
        <v>SI</v>
      </c>
      <c r="AJ118" s="8" t="str">
        <f>+_xlfn.XLOOKUP(B118,'[1]Reg_PJ_IP (Bruto)'!$D$4:$D$224,'[1]Reg_PJ_IP (Bruto)'!$BA$4:$BA$224)</f>
        <v>SI</v>
      </c>
      <c r="AK118" s="8" t="str">
        <f>+_xlfn.XLOOKUP(B118,'[1]Reg_PJ_IP (Bruto)'!$D$4:$D$224,'[1]Reg_PJ_IP (Bruto)'!$BB$4:$BB$224)</f>
        <v>SI</v>
      </c>
      <c r="AL118" s="8" t="str">
        <f>+_xlfn.XLOOKUP(B118,'[1]Reg_PJ_IP (Bruto)'!$D$4:$D$224,'[1]Reg_PJ_IP (Bruto)'!$BC$4:$BC$224)</f>
        <v>SI</v>
      </c>
      <c r="AM118" s="8" t="str">
        <f>+_xlfn.XLOOKUP(B118,'[1]Reg_PJ_IP (Bruto)'!$D$4:$D$224,'[1]Reg_PJ_IP (Bruto)'!$BD$4:$BD$224)</f>
        <v>SI</v>
      </c>
      <c r="AN118" s="8" t="str">
        <f>+_xlfn.XLOOKUP(B118,'[1]Reg_PJ_IP (Bruto)'!$D$4:$D$224,'[1]Reg_PJ_IP (Bruto)'!$BE$4:$BE$224)</f>
        <v>NO</v>
      </c>
      <c r="AO118" s="8" t="str">
        <f>+_xlfn.XLOOKUP(B118,'[1]Reg_PJ_IP (Bruto)'!$D$4:$D$224,'[1]Reg_PJ_IP (Bruto)'!$BF$4:$BF$224)</f>
        <v>SI</v>
      </c>
      <c r="AP118" s="8" t="str">
        <f>+_xlfn.XLOOKUP(B118,'[1]Reg_PJ_IP (Bruto)'!$D$4:$D$224,'[1]Reg_PJ_IP (Bruto)'!$BG$4:$BG$224)</f>
        <v>SI</v>
      </c>
      <c r="AQ118" s="8" t="str">
        <f>+_xlfn.XLOOKUP(B118,'[1]Reg_PJ_IP (Bruto)'!$D$4:$D$224,'[1]Reg_PJ_IP (Bruto)'!$BH$4:$BH$224)</f>
        <v>SI</v>
      </c>
      <c r="AR118" s="8" t="str">
        <f>+_xlfn.XLOOKUP(B118,'[1]Reg_PJ_IP (Bruto)'!$D$4:$D$224,'[1]Reg_PJ_IP (Bruto)'!$BI$4:$BI$224)</f>
        <v>NO</v>
      </c>
      <c r="AS118" s="14" t="s">
        <v>517</v>
      </c>
    </row>
    <row r="119" spans="2:45" x14ac:dyDescent="0.25">
      <c r="B119" s="52" t="s">
        <v>554</v>
      </c>
      <c r="C119" s="54" t="s">
        <v>2296</v>
      </c>
      <c r="D119" s="7" t="s">
        <v>1692</v>
      </c>
      <c r="E119" s="8" t="s">
        <v>186</v>
      </c>
      <c r="F119" s="14" t="s">
        <v>10</v>
      </c>
      <c r="G119" s="45" t="s">
        <v>1693</v>
      </c>
      <c r="H119" s="38">
        <v>948691332</v>
      </c>
      <c r="I119" s="55" t="s">
        <v>1694</v>
      </c>
      <c r="J119" s="78">
        <v>889000</v>
      </c>
      <c r="K119" s="51" t="s">
        <v>98</v>
      </c>
      <c r="L119" s="7" t="s">
        <v>1695</v>
      </c>
      <c r="M119" s="39">
        <v>500506889057</v>
      </c>
      <c r="N119" s="40" t="s">
        <v>1696</v>
      </c>
      <c r="O119" s="65" t="s">
        <v>1697</v>
      </c>
      <c r="P119" s="67">
        <v>2022</v>
      </c>
      <c r="Q119" s="70" t="s">
        <v>637</v>
      </c>
      <c r="R119" s="41">
        <v>45930</v>
      </c>
      <c r="S119" s="42" t="s">
        <v>704</v>
      </c>
      <c r="T119" s="43">
        <v>0</v>
      </c>
      <c r="U119" s="71">
        <v>0</v>
      </c>
      <c r="V119" s="73"/>
      <c r="W119" s="75" t="str">
        <f>+_xlfn.XLOOKUP(B119,'[1]Reg_PJ_IP (Bruto)'!$D$4:$D$224,'[1]Reg_PJ_IP (Bruto)'!$AM$4:$AM$224)</f>
        <v>0436-05-2023</v>
      </c>
      <c r="X119" s="58" t="str">
        <f>+_xlfn.XLOOKUP(B119,'[1]Reg_PJ_IP (Bruto)'!$D$4:$D$224,'[1]Reg_PJ_IP (Bruto)'!$AO$4:$AO$224)</f>
        <v>SI</v>
      </c>
      <c r="Y119" s="8" t="str">
        <f>+_xlfn.XLOOKUP(B119,'[1]Reg_PJ_IP (Bruto)'!$D$4:$D$224,'[1]Reg_PJ_IP (Bruto)'!$AP$4:$AP$224)</f>
        <v>SI</v>
      </c>
      <c r="Z119" s="8" t="str">
        <f>+_xlfn.XLOOKUP(B119,'[1]Reg_PJ_IP (Bruto)'!$D$4:$D$224,'[1]Reg_PJ_IP (Bruto)'!$AQ$4:$AQ$224)</f>
        <v>SI</v>
      </c>
      <c r="AA119" s="8" t="str">
        <f>+_xlfn.XLOOKUP(B119,'[1]Reg_PJ_IP (Bruto)'!$D$4:$D$224,'[1]Reg_PJ_IP (Bruto)'!$AR$4:$AR$224)</f>
        <v>SI</v>
      </c>
      <c r="AB119" s="8" t="str">
        <f>+_xlfn.XLOOKUP(B119,'[1]Reg_PJ_IP (Bruto)'!$D$4:$D$224,'[1]Reg_PJ_IP (Bruto)'!$AS$4:$AS$224)</f>
        <v>SI</v>
      </c>
      <c r="AC119" s="8" t="str">
        <f>+_xlfn.XLOOKUP(B119,'[1]Reg_PJ_IP (Bruto)'!$D$4:$D$224,'[1]Reg_PJ_IP (Bruto)'!$AT$4:$AT$224)</f>
        <v>SI</v>
      </c>
      <c r="AD119" s="8" t="str">
        <f>+_xlfn.XLOOKUP(B119,'[1]Reg_PJ_IP (Bruto)'!$D$4:$D$224,'[1]Reg_PJ_IP (Bruto)'!$AU$4:$AU$224)</f>
        <v>SI</v>
      </c>
      <c r="AE119" s="8" t="str">
        <f>+_xlfn.XLOOKUP(B119,'[1]Reg_PJ_IP (Bruto)'!$D$4:$D$224,'[1]Reg_PJ_IP (Bruto)'!$AV$4:$AV$224)</f>
        <v>SI</v>
      </c>
      <c r="AF119" s="8" t="str">
        <f>+_xlfn.XLOOKUP(B119,'[1]Reg_PJ_IP (Bruto)'!$D$4:$D$224,'[1]Reg_PJ_IP (Bruto)'!$AW$4:$AW$224)</f>
        <v>SI</v>
      </c>
      <c r="AG119" s="8" t="str">
        <f>+_xlfn.XLOOKUP(B119,'[1]Reg_PJ_IP (Bruto)'!$D$4:$D$224,'[1]Reg_PJ_IP (Bruto)'!$AX$4:$AX$224)</f>
        <v>SI</v>
      </c>
      <c r="AH119" s="8" t="str">
        <f>+_xlfn.XLOOKUP(B119,'[1]Reg_PJ_IP (Bruto)'!$D$4:$D$224,'[1]Reg_PJ_IP (Bruto)'!$AY$4:$AY$224)</f>
        <v>SI</v>
      </c>
      <c r="AI119" s="8" t="str">
        <f>+_xlfn.XLOOKUP(B119,'[1]Reg_PJ_IP (Bruto)'!$D$4:$D$224,'[1]Reg_PJ_IP (Bruto)'!$AZ$4:$AZ$224)</f>
        <v>SI</v>
      </c>
      <c r="AJ119" s="8" t="str">
        <f>+_xlfn.XLOOKUP(B119,'[1]Reg_PJ_IP (Bruto)'!$D$4:$D$224,'[1]Reg_PJ_IP (Bruto)'!$BA$4:$BA$224)</f>
        <v>SI</v>
      </c>
      <c r="AK119" s="8" t="str">
        <f>+_xlfn.XLOOKUP(B119,'[1]Reg_PJ_IP (Bruto)'!$D$4:$D$224,'[1]Reg_PJ_IP (Bruto)'!$BB$4:$BB$224)</f>
        <v>SI</v>
      </c>
      <c r="AL119" s="8" t="str">
        <f>+_xlfn.XLOOKUP(B119,'[1]Reg_PJ_IP (Bruto)'!$D$4:$D$224,'[1]Reg_PJ_IP (Bruto)'!$BC$4:$BC$224)</f>
        <v>SI</v>
      </c>
      <c r="AM119" s="8" t="str">
        <f>+_xlfn.XLOOKUP(B119,'[1]Reg_PJ_IP (Bruto)'!$D$4:$D$224,'[1]Reg_PJ_IP (Bruto)'!$BD$4:$BD$224)</f>
        <v>SI</v>
      </c>
      <c r="AN119" s="8" t="str">
        <f>+_xlfn.XLOOKUP(B119,'[1]Reg_PJ_IP (Bruto)'!$D$4:$D$224,'[1]Reg_PJ_IP (Bruto)'!$BE$4:$BE$224)</f>
        <v>NO</v>
      </c>
      <c r="AO119" s="8" t="str">
        <f>+_xlfn.XLOOKUP(B119,'[1]Reg_PJ_IP (Bruto)'!$D$4:$D$224,'[1]Reg_PJ_IP (Bruto)'!$BF$4:$BF$224)</f>
        <v>SI</v>
      </c>
      <c r="AP119" s="8" t="str">
        <f>+_xlfn.XLOOKUP(B119,'[1]Reg_PJ_IP (Bruto)'!$D$4:$D$224,'[1]Reg_PJ_IP (Bruto)'!$BG$4:$BG$224)</f>
        <v>SI</v>
      </c>
      <c r="AQ119" s="8" t="str">
        <f>+_xlfn.XLOOKUP(B119,'[1]Reg_PJ_IP (Bruto)'!$D$4:$D$224,'[1]Reg_PJ_IP (Bruto)'!$BH$4:$BH$224)</f>
        <v>SI</v>
      </c>
      <c r="AR119" s="8" t="str">
        <f>+_xlfn.XLOOKUP(B119,'[1]Reg_PJ_IP (Bruto)'!$D$4:$D$224,'[1]Reg_PJ_IP (Bruto)'!$BI$4:$BI$224)</f>
        <v>NO</v>
      </c>
      <c r="AS119" s="14" t="s">
        <v>517</v>
      </c>
    </row>
    <row r="120" spans="2:45" x14ac:dyDescent="0.25">
      <c r="B120" s="52" t="s">
        <v>109</v>
      </c>
      <c r="C120" s="54" t="s">
        <v>746</v>
      </c>
      <c r="D120" s="7" t="s">
        <v>1698</v>
      </c>
      <c r="E120" s="8" t="s">
        <v>110</v>
      </c>
      <c r="F120" s="14" t="s">
        <v>13</v>
      </c>
      <c r="G120" s="45" t="s">
        <v>1699</v>
      </c>
      <c r="H120" s="38">
        <v>422223675</v>
      </c>
      <c r="I120" s="55" t="s">
        <v>1700</v>
      </c>
      <c r="J120" s="78" t="s">
        <v>1701</v>
      </c>
      <c r="K120" s="51" t="s">
        <v>98</v>
      </c>
      <c r="L120" s="7" t="s">
        <v>1702</v>
      </c>
      <c r="M120" s="39">
        <v>500570190351</v>
      </c>
      <c r="N120" s="40" t="s">
        <v>1703</v>
      </c>
      <c r="O120" s="65" t="s">
        <v>1704</v>
      </c>
      <c r="P120" s="67">
        <v>2024</v>
      </c>
      <c r="Q120" s="70" t="s">
        <v>637</v>
      </c>
      <c r="R120" s="41">
        <v>45930</v>
      </c>
      <c r="S120" s="42" t="s">
        <v>704</v>
      </c>
      <c r="T120" s="43">
        <v>219846720</v>
      </c>
      <c r="U120" s="71">
        <v>2299533560</v>
      </c>
      <c r="V120" s="73"/>
      <c r="W120" s="75" t="str">
        <f>+_xlfn.XLOOKUP(B120,'[1]Reg_PJ_IP (Bruto)'!$D$4:$D$224,'[1]Reg_PJ_IP (Bruto)'!$AM$4:$AM$224)</f>
        <v>0035-08-2022</v>
      </c>
      <c r="X120" s="58" t="str">
        <f>+_xlfn.XLOOKUP(B120,'[1]Reg_PJ_IP (Bruto)'!$D$4:$D$224,'[1]Reg_PJ_IP (Bruto)'!$AO$4:$AO$224)</f>
        <v>NO</v>
      </c>
      <c r="Y120" s="8" t="str">
        <f>+_xlfn.XLOOKUP(B120,'[1]Reg_PJ_IP (Bruto)'!$D$4:$D$224,'[1]Reg_PJ_IP (Bruto)'!$AP$4:$AP$224)</f>
        <v>NO</v>
      </c>
      <c r="Z120" s="8" t="str">
        <f>+_xlfn.XLOOKUP(B120,'[1]Reg_PJ_IP (Bruto)'!$D$4:$D$224,'[1]Reg_PJ_IP (Bruto)'!$AQ$4:$AQ$224)</f>
        <v>NO</v>
      </c>
      <c r="AA120" s="8" t="str">
        <f>+_xlfn.XLOOKUP(B120,'[1]Reg_PJ_IP (Bruto)'!$D$4:$D$224,'[1]Reg_PJ_IP (Bruto)'!$AR$4:$AR$224)</f>
        <v>NO</v>
      </c>
      <c r="AB120" s="8" t="str">
        <f>+_xlfn.XLOOKUP(B120,'[1]Reg_PJ_IP (Bruto)'!$D$4:$D$224,'[1]Reg_PJ_IP (Bruto)'!$AS$4:$AS$224)</f>
        <v>NO</v>
      </c>
      <c r="AC120" s="8" t="str">
        <f>+_xlfn.XLOOKUP(B120,'[1]Reg_PJ_IP (Bruto)'!$D$4:$D$224,'[1]Reg_PJ_IP (Bruto)'!$AT$4:$AT$224)</f>
        <v>NO</v>
      </c>
      <c r="AD120" s="8" t="str">
        <f>+_xlfn.XLOOKUP(B120,'[1]Reg_PJ_IP (Bruto)'!$D$4:$D$224,'[1]Reg_PJ_IP (Bruto)'!$AU$4:$AU$224)</f>
        <v>NO</v>
      </c>
      <c r="AE120" s="8" t="str">
        <f>+_xlfn.XLOOKUP(B120,'[1]Reg_PJ_IP (Bruto)'!$D$4:$D$224,'[1]Reg_PJ_IP (Bruto)'!$AV$4:$AV$224)</f>
        <v>NO</v>
      </c>
      <c r="AF120" s="8" t="str">
        <f>+_xlfn.XLOOKUP(B120,'[1]Reg_PJ_IP (Bruto)'!$D$4:$D$224,'[1]Reg_PJ_IP (Bruto)'!$AW$4:$AW$224)</f>
        <v>SI</v>
      </c>
      <c r="AG120" s="8" t="str">
        <f>+_xlfn.XLOOKUP(B120,'[1]Reg_PJ_IP (Bruto)'!$D$4:$D$224,'[1]Reg_PJ_IP (Bruto)'!$AX$4:$AX$224)</f>
        <v>SI</v>
      </c>
      <c r="AH120" s="8" t="str">
        <f>+_xlfn.XLOOKUP(B120,'[1]Reg_PJ_IP (Bruto)'!$D$4:$D$224,'[1]Reg_PJ_IP (Bruto)'!$AY$4:$AY$224)</f>
        <v>SI</v>
      </c>
      <c r="AI120" s="8" t="str">
        <f>+_xlfn.XLOOKUP(B120,'[1]Reg_PJ_IP (Bruto)'!$D$4:$D$224,'[1]Reg_PJ_IP (Bruto)'!$AZ$4:$AZ$224)</f>
        <v>NO</v>
      </c>
      <c r="AJ120" s="8" t="str">
        <f>+_xlfn.XLOOKUP(B120,'[1]Reg_PJ_IP (Bruto)'!$D$4:$D$224,'[1]Reg_PJ_IP (Bruto)'!$BA$4:$BA$224)</f>
        <v>NO</v>
      </c>
      <c r="AK120" s="8" t="str">
        <f>+_xlfn.XLOOKUP(B120,'[1]Reg_PJ_IP (Bruto)'!$D$4:$D$224,'[1]Reg_PJ_IP (Bruto)'!$BB$4:$BB$224)</f>
        <v>NO</v>
      </c>
      <c r="AL120" s="8" t="str">
        <f>+_xlfn.XLOOKUP(B120,'[1]Reg_PJ_IP (Bruto)'!$D$4:$D$224,'[1]Reg_PJ_IP (Bruto)'!$BC$4:$BC$224)</f>
        <v>NO</v>
      </c>
      <c r="AM120" s="8" t="str">
        <f>+_xlfn.XLOOKUP(B120,'[1]Reg_PJ_IP (Bruto)'!$D$4:$D$224,'[1]Reg_PJ_IP (Bruto)'!$BD$4:$BD$224)</f>
        <v>NO</v>
      </c>
      <c r="AN120" s="8" t="str">
        <f>+_xlfn.XLOOKUP(B120,'[1]Reg_PJ_IP (Bruto)'!$D$4:$D$224,'[1]Reg_PJ_IP (Bruto)'!$BE$4:$BE$224)</f>
        <v>NO</v>
      </c>
      <c r="AO120" s="8" t="str">
        <f>+_xlfn.XLOOKUP(B120,'[1]Reg_PJ_IP (Bruto)'!$D$4:$D$224,'[1]Reg_PJ_IP (Bruto)'!$BF$4:$BF$224)</f>
        <v>SI</v>
      </c>
      <c r="AP120" s="8" t="str">
        <f>+_xlfn.XLOOKUP(B120,'[1]Reg_PJ_IP (Bruto)'!$D$4:$D$224,'[1]Reg_PJ_IP (Bruto)'!$BG$4:$BG$224)</f>
        <v>SI</v>
      </c>
      <c r="AQ120" s="8" t="str">
        <f>+_xlfn.XLOOKUP(B120,'[1]Reg_PJ_IP (Bruto)'!$D$4:$D$224,'[1]Reg_PJ_IP (Bruto)'!$BH$4:$BH$224)</f>
        <v>SI</v>
      </c>
      <c r="AR120" s="8" t="str">
        <f>+_xlfn.XLOOKUP(B120,'[1]Reg_PJ_IP (Bruto)'!$D$4:$D$224,'[1]Reg_PJ_IP (Bruto)'!$BI$4:$BI$224)</f>
        <v>NO</v>
      </c>
      <c r="AS120" s="14" t="s">
        <v>517</v>
      </c>
    </row>
    <row r="121" spans="2:45" x14ac:dyDescent="0.25">
      <c r="B121" s="52" t="s">
        <v>42</v>
      </c>
      <c r="C121" s="54" t="s">
        <v>823</v>
      </c>
      <c r="D121" s="7" t="s">
        <v>1705</v>
      </c>
      <c r="E121" s="8" t="s">
        <v>1025</v>
      </c>
      <c r="F121" s="14" t="s">
        <v>10</v>
      </c>
      <c r="G121" s="45" t="s">
        <v>1706</v>
      </c>
      <c r="H121" s="38">
        <v>988054891</v>
      </c>
      <c r="I121" s="55" t="s">
        <v>1707</v>
      </c>
      <c r="J121" s="78" t="s">
        <v>921</v>
      </c>
      <c r="K121" s="51" t="s">
        <v>98</v>
      </c>
      <c r="L121" s="7" t="s">
        <v>1708</v>
      </c>
      <c r="M121" s="39">
        <v>500571560867</v>
      </c>
      <c r="N121" s="40" t="s">
        <v>1709</v>
      </c>
      <c r="O121" s="65" t="s">
        <v>1710</v>
      </c>
      <c r="P121" s="67">
        <v>2024</v>
      </c>
      <c r="Q121" s="70" t="s">
        <v>637</v>
      </c>
      <c r="R121" s="41">
        <v>45930</v>
      </c>
      <c r="S121" s="42" t="s">
        <v>704</v>
      </c>
      <c r="T121" s="43">
        <v>97590848</v>
      </c>
      <c r="U121" s="71">
        <v>848642558</v>
      </c>
      <c r="V121" s="73"/>
      <c r="W121" s="75" t="str">
        <f>+_xlfn.XLOOKUP(B121,'[1]Reg_PJ_IP (Bruto)'!$D$4:$D$224,'[1]Reg_PJ_IP (Bruto)'!$AM$4:$AM$224)</f>
        <v>0025-07-2022</v>
      </c>
      <c r="X121" s="58" t="str">
        <f>+_xlfn.XLOOKUP(B121,'[1]Reg_PJ_IP (Bruto)'!$D$4:$D$224,'[1]Reg_PJ_IP (Bruto)'!$AO$4:$AO$224)</f>
        <v>NO</v>
      </c>
      <c r="Y121" s="8" t="str">
        <f>+_xlfn.XLOOKUP(B121,'[1]Reg_PJ_IP (Bruto)'!$D$4:$D$224,'[1]Reg_PJ_IP (Bruto)'!$AP$4:$AP$224)</f>
        <v>NO</v>
      </c>
      <c r="Z121" s="8" t="str">
        <f>+_xlfn.XLOOKUP(B121,'[1]Reg_PJ_IP (Bruto)'!$D$4:$D$224,'[1]Reg_PJ_IP (Bruto)'!$AQ$4:$AQ$224)</f>
        <v>NO</v>
      </c>
      <c r="AA121" s="8" t="str">
        <f>+_xlfn.XLOOKUP(B121,'[1]Reg_PJ_IP (Bruto)'!$D$4:$D$224,'[1]Reg_PJ_IP (Bruto)'!$AR$4:$AR$224)</f>
        <v>NO</v>
      </c>
      <c r="AB121" s="8" t="str">
        <f>+_xlfn.XLOOKUP(B121,'[1]Reg_PJ_IP (Bruto)'!$D$4:$D$224,'[1]Reg_PJ_IP (Bruto)'!$AS$4:$AS$224)</f>
        <v>NO</v>
      </c>
      <c r="AC121" s="8" t="str">
        <f>+_xlfn.XLOOKUP(B121,'[1]Reg_PJ_IP (Bruto)'!$D$4:$D$224,'[1]Reg_PJ_IP (Bruto)'!$AT$4:$AT$224)</f>
        <v>NO</v>
      </c>
      <c r="AD121" s="8" t="str">
        <f>+_xlfn.XLOOKUP(B121,'[1]Reg_PJ_IP (Bruto)'!$D$4:$D$224,'[1]Reg_PJ_IP (Bruto)'!$AU$4:$AU$224)</f>
        <v>SI</v>
      </c>
      <c r="AE121" s="8" t="str">
        <f>+_xlfn.XLOOKUP(B121,'[1]Reg_PJ_IP (Bruto)'!$D$4:$D$224,'[1]Reg_PJ_IP (Bruto)'!$AV$4:$AV$224)</f>
        <v>SI</v>
      </c>
      <c r="AF121" s="8" t="str">
        <f>+_xlfn.XLOOKUP(B121,'[1]Reg_PJ_IP (Bruto)'!$D$4:$D$224,'[1]Reg_PJ_IP (Bruto)'!$AW$4:$AW$224)</f>
        <v>NO</v>
      </c>
      <c r="AG121" s="8" t="str">
        <f>+_xlfn.XLOOKUP(B121,'[1]Reg_PJ_IP (Bruto)'!$D$4:$D$224,'[1]Reg_PJ_IP (Bruto)'!$AX$4:$AX$224)</f>
        <v>NO</v>
      </c>
      <c r="AH121" s="8" t="str">
        <f>+_xlfn.XLOOKUP(B121,'[1]Reg_PJ_IP (Bruto)'!$D$4:$D$224,'[1]Reg_PJ_IP (Bruto)'!$AY$4:$AY$224)</f>
        <v>NO</v>
      </c>
      <c r="AI121" s="8" t="str">
        <f>+_xlfn.XLOOKUP(B121,'[1]Reg_PJ_IP (Bruto)'!$D$4:$D$224,'[1]Reg_PJ_IP (Bruto)'!$AZ$4:$AZ$224)</f>
        <v>NO</v>
      </c>
      <c r="AJ121" s="8" t="str">
        <f>+_xlfn.XLOOKUP(B121,'[1]Reg_PJ_IP (Bruto)'!$D$4:$D$224,'[1]Reg_PJ_IP (Bruto)'!$BA$4:$BA$224)</f>
        <v>NO</v>
      </c>
      <c r="AK121" s="8" t="str">
        <f>+_xlfn.XLOOKUP(B121,'[1]Reg_PJ_IP (Bruto)'!$D$4:$D$224,'[1]Reg_PJ_IP (Bruto)'!$BB$4:$BB$224)</f>
        <v>NO</v>
      </c>
      <c r="AL121" s="8" t="str">
        <f>+_xlfn.XLOOKUP(B121,'[1]Reg_PJ_IP (Bruto)'!$D$4:$D$224,'[1]Reg_PJ_IP (Bruto)'!$BC$4:$BC$224)</f>
        <v>NO</v>
      </c>
      <c r="AM121" s="8" t="str">
        <f>+_xlfn.XLOOKUP(B121,'[1]Reg_PJ_IP (Bruto)'!$D$4:$D$224,'[1]Reg_PJ_IP (Bruto)'!$BD$4:$BD$224)</f>
        <v>NO</v>
      </c>
      <c r="AN121" s="8" t="str">
        <f>+_xlfn.XLOOKUP(B121,'[1]Reg_PJ_IP (Bruto)'!$D$4:$D$224,'[1]Reg_PJ_IP (Bruto)'!$BE$4:$BE$224)</f>
        <v>NO</v>
      </c>
      <c r="AO121" s="8" t="str">
        <f>+_xlfn.XLOOKUP(B121,'[1]Reg_PJ_IP (Bruto)'!$D$4:$D$224,'[1]Reg_PJ_IP (Bruto)'!$BF$4:$BF$224)</f>
        <v>SI</v>
      </c>
      <c r="AP121" s="8" t="str">
        <f>+_xlfn.XLOOKUP(B121,'[1]Reg_PJ_IP (Bruto)'!$D$4:$D$224,'[1]Reg_PJ_IP (Bruto)'!$BG$4:$BG$224)</f>
        <v>SI</v>
      </c>
      <c r="AQ121" s="8" t="str">
        <f>+_xlfn.XLOOKUP(B121,'[1]Reg_PJ_IP (Bruto)'!$D$4:$D$224,'[1]Reg_PJ_IP (Bruto)'!$BH$4:$BH$224)</f>
        <v>SI</v>
      </c>
      <c r="AR121" s="8" t="str">
        <f>+_xlfn.XLOOKUP(B121,'[1]Reg_PJ_IP (Bruto)'!$D$4:$D$224,'[1]Reg_PJ_IP (Bruto)'!$BI$4:$BI$224)</f>
        <v>NO</v>
      </c>
      <c r="AS121" s="14" t="s">
        <v>517</v>
      </c>
    </row>
    <row r="122" spans="2:45" x14ac:dyDescent="0.25">
      <c r="B122" s="52" t="s">
        <v>293</v>
      </c>
      <c r="C122" s="54" t="s">
        <v>838</v>
      </c>
      <c r="D122" s="7" t="s">
        <v>1711</v>
      </c>
      <c r="E122" s="8" t="s">
        <v>997</v>
      </c>
      <c r="F122" s="14" t="s">
        <v>10</v>
      </c>
      <c r="G122" s="45" t="s">
        <v>1712</v>
      </c>
      <c r="H122" s="38" t="s">
        <v>1713</v>
      </c>
      <c r="I122" s="55" t="s">
        <v>1714</v>
      </c>
      <c r="J122" s="78" t="s">
        <v>1715</v>
      </c>
      <c r="K122" s="51" t="s">
        <v>98</v>
      </c>
      <c r="L122" s="7" t="s">
        <v>1716</v>
      </c>
      <c r="M122" s="39">
        <v>500571921005</v>
      </c>
      <c r="N122" s="40" t="s">
        <v>1717</v>
      </c>
      <c r="O122" s="65" t="s">
        <v>1718</v>
      </c>
      <c r="P122" s="67">
        <v>2023</v>
      </c>
      <c r="Q122" s="70" t="s">
        <v>637</v>
      </c>
      <c r="R122" s="41">
        <v>45930</v>
      </c>
      <c r="S122" s="42" t="s">
        <v>704</v>
      </c>
      <c r="T122" s="43">
        <v>41041048</v>
      </c>
      <c r="U122" s="71">
        <v>332267967</v>
      </c>
      <c r="V122" s="73"/>
      <c r="W122" s="75" t="str">
        <f>+_xlfn.XLOOKUP(B122,'[1]Reg_PJ_IP (Bruto)'!$D$4:$D$224,'[1]Reg_PJ_IP (Bruto)'!$AM$4:$AM$224)</f>
        <v>0302-03-2023</v>
      </c>
      <c r="X122" s="58" t="str">
        <f>+_xlfn.XLOOKUP(B122,'[1]Reg_PJ_IP (Bruto)'!$D$4:$D$224,'[1]Reg_PJ_IP (Bruto)'!$AO$4:$AO$224)</f>
        <v>NO</v>
      </c>
      <c r="Y122" s="8" t="str">
        <f>+_xlfn.XLOOKUP(B122,'[1]Reg_PJ_IP (Bruto)'!$D$4:$D$224,'[1]Reg_PJ_IP (Bruto)'!$AP$4:$AP$224)</f>
        <v>NO</v>
      </c>
      <c r="Z122" s="8" t="str">
        <f>+_xlfn.XLOOKUP(B122,'[1]Reg_PJ_IP (Bruto)'!$D$4:$D$224,'[1]Reg_PJ_IP (Bruto)'!$AQ$4:$AQ$224)</f>
        <v>NO</v>
      </c>
      <c r="AA122" s="8" t="str">
        <f>+_xlfn.XLOOKUP(B122,'[1]Reg_PJ_IP (Bruto)'!$D$4:$D$224,'[1]Reg_PJ_IP (Bruto)'!$AR$4:$AR$224)</f>
        <v>NO</v>
      </c>
      <c r="AB122" s="8" t="str">
        <f>+_xlfn.XLOOKUP(B122,'[1]Reg_PJ_IP (Bruto)'!$D$4:$D$224,'[1]Reg_PJ_IP (Bruto)'!$AS$4:$AS$224)</f>
        <v>NO</v>
      </c>
      <c r="AC122" s="8" t="str">
        <f>+_xlfn.XLOOKUP(B122,'[1]Reg_PJ_IP (Bruto)'!$D$4:$D$224,'[1]Reg_PJ_IP (Bruto)'!$AT$4:$AT$224)</f>
        <v>NO</v>
      </c>
      <c r="AD122" s="8" t="str">
        <f>+_xlfn.XLOOKUP(B122,'[1]Reg_PJ_IP (Bruto)'!$D$4:$D$224,'[1]Reg_PJ_IP (Bruto)'!$AU$4:$AU$224)</f>
        <v>SI</v>
      </c>
      <c r="AE122" s="8" t="str">
        <f>+_xlfn.XLOOKUP(B122,'[1]Reg_PJ_IP (Bruto)'!$D$4:$D$224,'[1]Reg_PJ_IP (Bruto)'!$AV$4:$AV$224)</f>
        <v>NO</v>
      </c>
      <c r="AF122" s="8" t="str">
        <f>+_xlfn.XLOOKUP(B122,'[1]Reg_PJ_IP (Bruto)'!$D$4:$D$224,'[1]Reg_PJ_IP (Bruto)'!$AW$4:$AW$224)</f>
        <v>NO</v>
      </c>
      <c r="AG122" s="8" t="str">
        <f>+_xlfn.XLOOKUP(B122,'[1]Reg_PJ_IP (Bruto)'!$D$4:$D$224,'[1]Reg_PJ_IP (Bruto)'!$AX$4:$AX$224)</f>
        <v>NO</v>
      </c>
      <c r="AH122" s="8" t="str">
        <f>+_xlfn.XLOOKUP(B122,'[1]Reg_PJ_IP (Bruto)'!$D$4:$D$224,'[1]Reg_PJ_IP (Bruto)'!$AY$4:$AY$224)</f>
        <v>NO</v>
      </c>
      <c r="AI122" s="8" t="str">
        <f>+_xlfn.XLOOKUP(B122,'[1]Reg_PJ_IP (Bruto)'!$D$4:$D$224,'[1]Reg_PJ_IP (Bruto)'!$AZ$4:$AZ$224)</f>
        <v>NO</v>
      </c>
      <c r="AJ122" s="8" t="str">
        <f>+_xlfn.XLOOKUP(B122,'[1]Reg_PJ_IP (Bruto)'!$D$4:$D$224,'[1]Reg_PJ_IP (Bruto)'!$BA$4:$BA$224)</f>
        <v>NO</v>
      </c>
      <c r="AK122" s="8" t="str">
        <f>+_xlfn.XLOOKUP(B122,'[1]Reg_PJ_IP (Bruto)'!$D$4:$D$224,'[1]Reg_PJ_IP (Bruto)'!$BB$4:$BB$224)</f>
        <v>NO</v>
      </c>
      <c r="AL122" s="8" t="str">
        <f>+_xlfn.XLOOKUP(B122,'[1]Reg_PJ_IP (Bruto)'!$D$4:$D$224,'[1]Reg_PJ_IP (Bruto)'!$BC$4:$BC$224)</f>
        <v>NO</v>
      </c>
      <c r="AM122" s="8" t="str">
        <f>+_xlfn.XLOOKUP(B122,'[1]Reg_PJ_IP (Bruto)'!$D$4:$D$224,'[1]Reg_PJ_IP (Bruto)'!$BD$4:$BD$224)</f>
        <v>NO</v>
      </c>
      <c r="AN122" s="8" t="str">
        <f>+_xlfn.XLOOKUP(B122,'[1]Reg_PJ_IP (Bruto)'!$D$4:$D$224,'[1]Reg_PJ_IP (Bruto)'!$BE$4:$BE$224)</f>
        <v>NO</v>
      </c>
      <c r="AO122" s="8" t="str">
        <f>+_xlfn.XLOOKUP(B122,'[1]Reg_PJ_IP (Bruto)'!$D$4:$D$224,'[1]Reg_PJ_IP (Bruto)'!$BF$4:$BF$224)</f>
        <v>SI</v>
      </c>
      <c r="AP122" s="8" t="str">
        <f>+_xlfn.XLOOKUP(B122,'[1]Reg_PJ_IP (Bruto)'!$D$4:$D$224,'[1]Reg_PJ_IP (Bruto)'!$BG$4:$BG$224)</f>
        <v>SI</v>
      </c>
      <c r="AQ122" s="8" t="str">
        <f>+_xlfn.XLOOKUP(B122,'[1]Reg_PJ_IP (Bruto)'!$D$4:$D$224,'[1]Reg_PJ_IP (Bruto)'!$BH$4:$BH$224)</f>
        <v>SI</v>
      </c>
      <c r="AR122" s="8" t="str">
        <f>+_xlfn.XLOOKUP(B122,'[1]Reg_PJ_IP (Bruto)'!$D$4:$D$224,'[1]Reg_PJ_IP (Bruto)'!$BI$4:$BI$224)</f>
        <v>NO</v>
      </c>
      <c r="AS122" s="14" t="s">
        <v>517</v>
      </c>
    </row>
    <row r="123" spans="2:45" x14ac:dyDescent="0.25">
      <c r="B123" s="52" t="s">
        <v>716</v>
      </c>
      <c r="C123" s="54" t="s">
        <v>2320</v>
      </c>
      <c r="D123" s="7" t="s">
        <v>2255</v>
      </c>
      <c r="E123" s="8" t="s">
        <v>336</v>
      </c>
      <c r="F123" s="14" t="s">
        <v>14</v>
      </c>
      <c r="G123" s="45" t="s">
        <v>2256</v>
      </c>
      <c r="H123" s="38" t="s">
        <v>2257</v>
      </c>
      <c r="I123" s="55" t="s">
        <v>2258</v>
      </c>
      <c r="J123" s="78" t="s">
        <v>929</v>
      </c>
      <c r="K123" s="51" t="s">
        <v>98</v>
      </c>
      <c r="L123" s="7" t="s">
        <v>2259</v>
      </c>
      <c r="M123" s="39">
        <v>500608058173</v>
      </c>
      <c r="N123" s="40" t="s">
        <v>2260</v>
      </c>
      <c r="O123" s="65" t="s">
        <v>2261</v>
      </c>
      <c r="P123" s="67">
        <v>2024</v>
      </c>
      <c r="Q123" s="70" t="s">
        <v>637</v>
      </c>
      <c r="R123" s="41">
        <v>45930</v>
      </c>
      <c r="S123" s="42" t="s">
        <v>704</v>
      </c>
      <c r="T123" s="43">
        <v>0</v>
      </c>
      <c r="U123" s="71">
        <v>0</v>
      </c>
      <c r="V123" s="73" t="e">
        <v>#N/A</v>
      </c>
      <c r="W123" s="75" t="s">
        <v>719</v>
      </c>
      <c r="X123" s="58" t="s">
        <v>23</v>
      </c>
      <c r="Y123" s="8" t="s">
        <v>23</v>
      </c>
      <c r="Z123" s="8" t="s">
        <v>23</v>
      </c>
      <c r="AA123" s="8" t="s">
        <v>23</v>
      </c>
      <c r="AB123" s="8" t="s">
        <v>23</v>
      </c>
      <c r="AC123" s="8" t="s">
        <v>23</v>
      </c>
      <c r="AD123" s="8" t="s">
        <v>23</v>
      </c>
      <c r="AE123" s="8" t="s">
        <v>23</v>
      </c>
      <c r="AF123" s="8" t="s">
        <v>23</v>
      </c>
      <c r="AG123" s="8" t="s">
        <v>23</v>
      </c>
      <c r="AH123" s="8" t="s">
        <v>23</v>
      </c>
      <c r="AI123" s="8" t="s">
        <v>23</v>
      </c>
      <c r="AJ123" s="8" t="s">
        <v>23</v>
      </c>
      <c r="AK123" s="8" t="s">
        <v>23</v>
      </c>
      <c r="AL123" s="8" t="s">
        <v>23</v>
      </c>
      <c r="AM123" s="8" t="s">
        <v>23</v>
      </c>
      <c r="AN123" s="8" t="s">
        <v>24</v>
      </c>
      <c r="AO123" s="8" t="s">
        <v>23</v>
      </c>
      <c r="AP123" s="8" t="s">
        <v>23</v>
      </c>
      <c r="AQ123" s="8" t="s">
        <v>23</v>
      </c>
      <c r="AR123" s="8" t="s">
        <v>24</v>
      </c>
      <c r="AS123" s="14" t="s">
        <v>517</v>
      </c>
    </row>
    <row r="124" spans="2:45" x14ac:dyDescent="0.25">
      <c r="B124" s="52" t="s">
        <v>131</v>
      </c>
      <c r="C124" s="54" t="s">
        <v>2297</v>
      </c>
      <c r="D124" s="7" t="s">
        <v>1719</v>
      </c>
      <c r="E124" s="8" t="s">
        <v>9</v>
      </c>
      <c r="F124" s="14" t="s">
        <v>9</v>
      </c>
      <c r="G124" s="45" t="s">
        <v>1720</v>
      </c>
      <c r="H124" s="38" t="s">
        <v>1721</v>
      </c>
      <c r="I124" s="55" t="s">
        <v>1722</v>
      </c>
      <c r="J124" s="78" t="s">
        <v>1723</v>
      </c>
      <c r="K124" s="51" t="s">
        <v>98</v>
      </c>
      <c r="L124" s="7" t="s">
        <v>1724</v>
      </c>
      <c r="M124" s="39" t="s">
        <v>1725</v>
      </c>
      <c r="N124" s="40" t="s">
        <v>1726</v>
      </c>
      <c r="O124" s="65" t="s">
        <v>1727</v>
      </c>
      <c r="P124" s="67">
        <v>2023</v>
      </c>
      <c r="Q124" s="70" t="s">
        <v>637</v>
      </c>
      <c r="R124" s="41">
        <v>45930</v>
      </c>
      <c r="S124" s="42" t="s">
        <v>704</v>
      </c>
      <c r="T124" s="43">
        <v>0</v>
      </c>
      <c r="U124" s="71">
        <v>0</v>
      </c>
      <c r="V124" s="73"/>
      <c r="W124" s="75" t="str">
        <f>+_xlfn.XLOOKUP(B124,'[1]Reg_PJ_IP (Bruto)'!$D$4:$D$224,'[1]Reg_PJ_IP (Bruto)'!$AM$4:$AM$224)</f>
        <v>0076-09-2022</v>
      </c>
      <c r="X124" s="58" t="str">
        <f>+_xlfn.XLOOKUP(B124,'[1]Reg_PJ_IP (Bruto)'!$D$4:$D$224,'[1]Reg_PJ_IP (Bruto)'!$AO$4:$AO$224)</f>
        <v>NO</v>
      </c>
      <c r="Y124" s="8" t="str">
        <f>+_xlfn.XLOOKUP(B124,'[1]Reg_PJ_IP (Bruto)'!$D$4:$D$224,'[1]Reg_PJ_IP (Bruto)'!$AP$4:$AP$224)</f>
        <v>NO</v>
      </c>
      <c r="Z124" s="8" t="str">
        <f>+_xlfn.XLOOKUP(B124,'[1]Reg_PJ_IP (Bruto)'!$D$4:$D$224,'[1]Reg_PJ_IP (Bruto)'!$AQ$4:$AQ$224)</f>
        <v>SI</v>
      </c>
      <c r="AA124" s="8" t="str">
        <f>+_xlfn.XLOOKUP(B124,'[1]Reg_PJ_IP (Bruto)'!$D$4:$D$224,'[1]Reg_PJ_IP (Bruto)'!$AR$4:$AR$224)</f>
        <v>SI</v>
      </c>
      <c r="AB124" s="8" t="str">
        <f>+_xlfn.XLOOKUP(B124,'[1]Reg_PJ_IP (Bruto)'!$D$4:$D$224,'[1]Reg_PJ_IP (Bruto)'!$AS$4:$AS$224)</f>
        <v>SI</v>
      </c>
      <c r="AC124" s="8" t="str">
        <f>+_xlfn.XLOOKUP(B124,'[1]Reg_PJ_IP (Bruto)'!$D$4:$D$224,'[1]Reg_PJ_IP (Bruto)'!$AT$4:$AT$224)</f>
        <v>SI</v>
      </c>
      <c r="AD124" s="8" t="str">
        <f>+_xlfn.XLOOKUP(B124,'[1]Reg_PJ_IP (Bruto)'!$D$4:$D$224,'[1]Reg_PJ_IP (Bruto)'!$AU$4:$AU$224)</f>
        <v>NO</v>
      </c>
      <c r="AE124" s="8" t="str">
        <f>+_xlfn.XLOOKUP(B124,'[1]Reg_PJ_IP (Bruto)'!$D$4:$D$224,'[1]Reg_PJ_IP (Bruto)'!$AV$4:$AV$224)</f>
        <v>NO</v>
      </c>
      <c r="AF124" s="8" t="str">
        <f>+_xlfn.XLOOKUP(B124,'[1]Reg_PJ_IP (Bruto)'!$D$4:$D$224,'[1]Reg_PJ_IP (Bruto)'!$AW$4:$AW$224)</f>
        <v>NO</v>
      </c>
      <c r="AG124" s="8" t="str">
        <f>+_xlfn.XLOOKUP(B124,'[1]Reg_PJ_IP (Bruto)'!$D$4:$D$224,'[1]Reg_PJ_IP (Bruto)'!$AX$4:$AX$224)</f>
        <v>NO</v>
      </c>
      <c r="AH124" s="8" t="str">
        <f>+_xlfn.XLOOKUP(B124,'[1]Reg_PJ_IP (Bruto)'!$D$4:$D$224,'[1]Reg_PJ_IP (Bruto)'!$AY$4:$AY$224)</f>
        <v>NO</v>
      </c>
      <c r="AI124" s="8" t="str">
        <f>+_xlfn.XLOOKUP(B124,'[1]Reg_PJ_IP (Bruto)'!$D$4:$D$224,'[1]Reg_PJ_IP (Bruto)'!$AZ$4:$AZ$224)</f>
        <v>NO</v>
      </c>
      <c r="AJ124" s="8" t="str">
        <f>+_xlfn.XLOOKUP(B124,'[1]Reg_PJ_IP (Bruto)'!$D$4:$D$224,'[1]Reg_PJ_IP (Bruto)'!$BA$4:$BA$224)</f>
        <v>NO</v>
      </c>
      <c r="AK124" s="8" t="str">
        <f>+_xlfn.XLOOKUP(B124,'[1]Reg_PJ_IP (Bruto)'!$D$4:$D$224,'[1]Reg_PJ_IP (Bruto)'!$BB$4:$BB$224)</f>
        <v>NO</v>
      </c>
      <c r="AL124" s="8" t="str">
        <f>+_xlfn.XLOOKUP(B124,'[1]Reg_PJ_IP (Bruto)'!$D$4:$D$224,'[1]Reg_PJ_IP (Bruto)'!$BC$4:$BC$224)</f>
        <v>NO</v>
      </c>
      <c r="AM124" s="8" t="str">
        <f>+_xlfn.XLOOKUP(B124,'[1]Reg_PJ_IP (Bruto)'!$D$4:$D$224,'[1]Reg_PJ_IP (Bruto)'!$BD$4:$BD$224)</f>
        <v>NO</v>
      </c>
      <c r="AN124" s="8" t="str">
        <f>+_xlfn.XLOOKUP(B124,'[1]Reg_PJ_IP (Bruto)'!$D$4:$D$224,'[1]Reg_PJ_IP (Bruto)'!$BE$4:$BE$224)</f>
        <v>SI</v>
      </c>
      <c r="AO124" s="8" t="str">
        <f>+_xlfn.XLOOKUP(B124,'[1]Reg_PJ_IP (Bruto)'!$D$4:$D$224,'[1]Reg_PJ_IP (Bruto)'!$BF$4:$BF$224)</f>
        <v>SI</v>
      </c>
      <c r="AP124" s="8" t="str">
        <f>+_xlfn.XLOOKUP(B124,'[1]Reg_PJ_IP (Bruto)'!$D$4:$D$224,'[1]Reg_PJ_IP (Bruto)'!$BG$4:$BG$224)</f>
        <v>SI</v>
      </c>
      <c r="AQ124" s="8" t="str">
        <f>+_xlfn.XLOOKUP(B124,'[1]Reg_PJ_IP (Bruto)'!$D$4:$D$224,'[1]Reg_PJ_IP (Bruto)'!$BH$4:$BH$224)</f>
        <v>SI</v>
      </c>
      <c r="AR124" s="8" t="str">
        <f>+_xlfn.XLOOKUP(B124,'[1]Reg_PJ_IP (Bruto)'!$D$4:$D$224,'[1]Reg_PJ_IP (Bruto)'!$BI$4:$BI$224)</f>
        <v>NO</v>
      </c>
      <c r="AS124" s="14" t="s">
        <v>517</v>
      </c>
    </row>
    <row r="125" spans="2:45" x14ac:dyDescent="0.25">
      <c r="B125" s="52" t="s">
        <v>429</v>
      </c>
      <c r="C125" s="54" t="s">
        <v>768</v>
      </c>
      <c r="D125" s="7" t="s">
        <v>1728</v>
      </c>
      <c r="E125" s="8" t="s">
        <v>112</v>
      </c>
      <c r="F125" s="14" t="s">
        <v>16</v>
      </c>
      <c r="G125" s="45" t="s">
        <v>1729</v>
      </c>
      <c r="H125" s="38">
        <v>442898586</v>
      </c>
      <c r="I125" s="55" t="s">
        <v>1730</v>
      </c>
      <c r="J125" s="78" t="s">
        <v>1731</v>
      </c>
      <c r="K125" s="51" t="s">
        <v>98</v>
      </c>
      <c r="L125" s="7" t="s">
        <v>1732</v>
      </c>
      <c r="M125" s="39">
        <v>500571425719</v>
      </c>
      <c r="N125" s="40" t="s">
        <v>1733</v>
      </c>
      <c r="O125" s="65" t="s">
        <v>1734</v>
      </c>
      <c r="P125" s="67">
        <v>2024</v>
      </c>
      <c r="Q125" s="70" t="s">
        <v>637</v>
      </c>
      <c r="R125" s="41">
        <v>45930</v>
      </c>
      <c r="S125" s="42" t="s">
        <v>704</v>
      </c>
      <c r="T125" s="43">
        <v>319869527</v>
      </c>
      <c r="U125" s="71">
        <v>2542915693</v>
      </c>
      <c r="V125" s="73"/>
      <c r="W125" s="75" t="str">
        <f>+_xlfn.XLOOKUP(B125,'[1]Reg_PJ_IP (Bruto)'!$D$4:$D$224,'[1]Reg_PJ_IP (Bruto)'!$AM$4:$AM$224)</f>
        <v>0287-03-2023</v>
      </c>
      <c r="X125" s="58" t="str">
        <f>+_xlfn.XLOOKUP(B125,'[1]Reg_PJ_IP (Bruto)'!$D$4:$D$224,'[1]Reg_PJ_IP (Bruto)'!$AO$4:$AO$224)</f>
        <v>SI</v>
      </c>
      <c r="Y125" s="8" t="str">
        <f>+_xlfn.XLOOKUP(B125,'[1]Reg_PJ_IP (Bruto)'!$D$4:$D$224,'[1]Reg_PJ_IP (Bruto)'!$AP$4:$AP$224)</f>
        <v>SI</v>
      </c>
      <c r="Z125" s="8" t="str">
        <f>+_xlfn.XLOOKUP(B125,'[1]Reg_PJ_IP (Bruto)'!$D$4:$D$224,'[1]Reg_PJ_IP (Bruto)'!$AQ$4:$AQ$224)</f>
        <v>SI</v>
      </c>
      <c r="AA125" s="8" t="str">
        <f>+_xlfn.XLOOKUP(B125,'[1]Reg_PJ_IP (Bruto)'!$D$4:$D$224,'[1]Reg_PJ_IP (Bruto)'!$AR$4:$AR$224)</f>
        <v>SI</v>
      </c>
      <c r="AB125" s="8" t="str">
        <f>+_xlfn.XLOOKUP(B125,'[1]Reg_PJ_IP (Bruto)'!$D$4:$D$224,'[1]Reg_PJ_IP (Bruto)'!$AS$4:$AS$224)</f>
        <v>SI</v>
      </c>
      <c r="AC125" s="8" t="str">
        <f>+_xlfn.XLOOKUP(B125,'[1]Reg_PJ_IP (Bruto)'!$D$4:$D$224,'[1]Reg_PJ_IP (Bruto)'!$AT$4:$AT$224)</f>
        <v>SI</v>
      </c>
      <c r="AD125" s="8" t="str">
        <f>+_xlfn.XLOOKUP(B125,'[1]Reg_PJ_IP (Bruto)'!$D$4:$D$224,'[1]Reg_PJ_IP (Bruto)'!$AU$4:$AU$224)</f>
        <v>SI</v>
      </c>
      <c r="AE125" s="8" t="str">
        <f>+_xlfn.XLOOKUP(B125,'[1]Reg_PJ_IP (Bruto)'!$D$4:$D$224,'[1]Reg_PJ_IP (Bruto)'!$AV$4:$AV$224)</f>
        <v>SI</v>
      </c>
      <c r="AF125" s="8" t="str">
        <f>+_xlfn.XLOOKUP(B125,'[1]Reg_PJ_IP (Bruto)'!$D$4:$D$224,'[1]Reg_PJ_IP (Bruto)'!$AW$4:$AW$224)</f>
        <v>SI</v>
      </c>
      <c r="AG125" s="8" t="str">
        <f>+_xlfn.XLOOKUP(B125,'[1]Reg_PJ_IP (Bruto)'!$D$4:$D$224,'[1]Reg_PJ_IP (Bruto)'!$AX$4:$AX$224)</f>
        <v>SI</v>
      </c>
      <c r="AH125" s="8" t="str">
        <f>+_xlfn.XLOOKUP(B125,'[1]Reg_PJ_IP (Bruto)'!$D$4:$D$224,'[1]Reg_PJ_IP (Bruto)'!$AY$4:$AY$224)</f>
        <v>SI</v>
      </c>
      <c r="AI125" s="8" t="str">
        <f>+_xlfn.XLOOKUP(B125,'[1]Reg_PJ_IP (Bruto)'!$D$4:$D$224,'[1]Reg_PJ_IP (Bruto)'!$AZ$4:$AZ$224)</f>
        <v>SI</v>
      </c>
      <c r="AJ125" s="8" t="str">
        <f>+_xlfn.XLOOKUP(B125,'[1]Reg_PJ_IP (Bruto)'!$D$4:$D$224,'[1]Reg_PJ_IP (Bruto)'!$BA$4:$BA$224)</f>
        <v>SI</v>
      </c>
      <c r="AK125" s="8" t="str">
        <f>+_xlfn.XLOOKUP(B125,'[1]Reg_PJ_IP (Bruto)'!$D$4:$D$224,'[1]Reg_PJ_IP (Bruto)'!$BB$4:$BB$224)</f>
        <v>SI</v>
      </c>
      <c r="AL125" s="8" t="str">
        <f>+_xlfn.XLOOKUP(B125,'[1]Reg_PJ_IP (Bruto)'!$D$4:$D$224,'[1]Reg_PJ_IP (Bruto)'!$BC$4:$BC$224)</f>
        <v>SI</v>
      </c>
      <c r="AM125" s="8" t="str">
        <f>+_xlfn.XLOOKUP(B125,'[1]Reg_PJ_IP (Bruto)'!$D$4:$D$224,'[1]Reg_PJ_IP (Bruto)'!$BD$4:$BD$224)</f>
        <v>SI</v>
      </c>
      <c r="AN125" s="8" t="str">
        <f>+_xlfn.XLOOKUP(B125,'[1]Reg_PJ_IP (Bruto)'!$D$4:$D$224,'[1]Reg_PJ_IP (Bruto)'!$BE$4:$BE$224)</f>
        <v>SI</v>
      </c>
      <c r="AO125" s="8" t="str">
        <f>+_xlfn.XLOOKUP(B125,'[1]Reg_PJ_IP (Bruto)'!$D$4:$D$224,'[1]Reg_PJ_IP (Bruto)'!$BF$4:$BF$224)</f>
        <v>NO</v>
      </c>
      <c r="AP125" s="8" t="str">
        <f>+_xlfn.XLOOKUP(B125,'[1]Reg_PJ_IP (Bruto)'!$D$4:$D$224,'[1]Reg_PJ_IP (Bruto)'!$BG$4:$BG$224)</f>
        <v>NO</v>
      </c>
      <c r="AQ125" s="8" t="str">
        <f>+_xlfn.XLOOKUP(B125,'[1]Reg_PJ_IP (Bruto)'!$D$4:$D$224,'[1]Reg_PJ_IP (Bruto)'!$BH$4:$BH$224)</f>
        <v>NO</v>
      </c>
      <c r="AR125" s="8" t="str">
        <f>+_xlfn.XLOOKUP(B125,'[1]Reg_PJ_IP (Bruto)'!$D$4:$D$224,'[1]Reg_PJ_IP (Bruto)'!$BI$4:$BI$224)</f>
        <v>NO</v>
      </c>
      <c r="AS125" s="14" t="s">
        <v>517</v>
      </c>
    </row>
    <row r="126" spans="2:45" x14ac:dyDescent="0.25">
      <c r="B126" s="52" t="s">
        <v>43</v>
      </c>
      <c r="C126" s="54" t="s">
        <v>817</v>
      </c>
      <c r="D126" s="7" t="s">
        <v>1735</v>
      </c>
      <c r="E126" s="8" t="s">
        <v>1173</v>
      </c>
      <c r="F126" s="14" t="s">
        <v>10</v>
      </c>
      <c r="G126" s="45" t="s">
        <v>1736</v>
      </c>
      <c r="H126" s="38" t="s">
        <v>1737</v>
      </c>
      <c r="I126" s="55" t="s">
        <v>1738</v>
      </c>
      <c r="J126" s="78" t="s">
        <v>1739</v>
      </c>
      <c r="K126" s="51" t="s">
        <v>98</v>
      </c>
      <c r="L126" s="7" t="s">
        <v>1740</v>
      </c>
      <c r="M126" s="39">
        <v>500568953161</v>
      </c>
      <c r="N126" s="40" t="s">
        <v>1741</v>
      </c>
      <c r="O126" s="65" t="s">
        <v>1742</v>
      </c>
      <c r="P126" s="67">
        <v>2024</v>
      </c>
      <c r="Q126" s="70" t="s">
        <v>637</v>
      </c>
      <c r="R126" s="41">
        <v>45930</v>
      </c>
      <c r="S126" s="42" t="s">
        <v>704</v>
      </c>
      <c r="T126" s="43">
        <v>355708212</v>
      </c>
      <c r="U126" s="71">
        <v>3102057404</v>
      </c>
      <c r="V126" s="73" t="s">
        <v>2323</v>
      </c>
      <c r="W126" s="75" t="str">
        <f>+_xlfn.XLOOKUP(B126,'[1]Reg_PJ_IP (Bruto)'!$D$4:$D$224,'[1]Reg_PJ_IP (Bruto)'!$AM$4:$AM$224)</f>
        <v>0001-03-2022</v>
      </c>
      <c r="X126" s="58" t="str">
        <f>+_xlfn.XLOOKUP(B126,'[1]Reg_PJ_IP (Bruto)'!$D$4:$D$224,'[1]Reg_PJ_IP (Bruto)'!$AO$4:$AO$224)</f>
        <v>SI</v>
      </c>
      <c r="Y126" s="8" t="str">
        <f>+_xlfn.XLOOKUP(B126,'[1]Reg_PJ_IP (Bruto)'!$D$4:$D$224,'[1]Reg_PJ_IP (Bruto)'!$AP$4:$AP$224)</f>
        <v>SI</v>
      </c>
      <c r="Z126" s="8" t="str">
        <f>+_xlfn.XLOOKUP(B126,'[1]Reg_PJ_IP (Bruto)'!$D$4:$D$224,'[1]Reg_PJ_IP (Bruto)'!$AQ$4:$AQ$224)</f>
        <v>SI</v>
      </c>
      <c r="AA126" s="8" t="str">
        <f>+_xlfn.XLOOKUP(B126,'[1]Reg_PJ_IP (Bruto)'!$D$4:$D$224,'[1]Reg_PJ_IP (Bruto)'!$AR$4:$AR$224)</f>
        <v>SI</v>
      </c>
      <c r="AB126" s="8" t="str">
        <f>+_xlfn.XLOOKUP(B126,'[1]Reg_PJ_IP (Bruto)'!$D$4:$D$224,'[1]Reg_PJ_IP (Bruto)'!$AS$4:$AS$224)</f>
        <v>SI</v>
      </c>
      <c r="AC126" s="8" t="str">
        <f>+_xlfn.XLOOKUP(B126,'[1]Reg_PJ_IP (Bruto)'!$D$4:$D$224,'[1]Reg_PJ_IP (Bruto)'!$AT$4:$AT$224)</f>
        <v>SI</v>
      </c>
      <c r="AD126" s="8" t="str">
        <f>+_xlfn.XLOOKUP(B126,'[1]Reg_PJ_IP (Bruto)'!$D$4:$D$224,'[1]Reg_PJ_IP (Bruto)'!$AU$4:$AU$224)</f>
        <v>SI</v>
      </c>
      <c r="AE126" s="8" t="str">
        <f>+_xlfn.XLOOKUP(B126,'[1]Reg_PJ_IP (Bruto)'!$D$4:$D$224,'[1]Reg_PJ_IP (Bruto)'!$AV$4:$AV$224)</f>
        <v>SI</v>
      </c>
      <c r="AF126" s="8" t="str">
        <f>+_xlfn.XLOOKUP(B126,'[1]Reg_PJ_IP (Bruto)'!$D$4:$D$224,'[1]Reg_PJ_IP (Bruto)'!$AW$4:$AW$224)</f>
        <v>SI</v>
      </c>
      <c r="AG126" s="8" t="str">
        <f>+_xlfn.XLOOKUP(B126,'[1]Reg_PJ_IP (Bruto)'!$D$4:$D$224,'[1]Reg_PJ_IP (Bruto)'!$AX$4:$AX$224)</f>
        <v>SI</v>
      </c>
      <c r="AH126" s="8" t="str">
        <f>+_xlfn.XLOOKUP(B126,'[1]Reg_PJ_IP (Bruto)'!$D$4:$D$224,'[1]Reg_PJ_IP (Bruto)'!$AY$4:$AY$224)</f>
        <v>SI</v>
      </c>
      <c r="AI126" s="8" t="str">
        <f>+_xlfn.XLOOKUP(B126,'[1]Reg_PJ_IP (Bruto)'!$D$4:$D$224,'[1]Reg_PJ_IP (Bruto)'!$AZ$4:$AZ$224)</f>
        <v>SI</v>
      </c>
      <c r="AJ126" s="8" t="str">
        <f>+_xlfn.XLOOKUP(B126,'[1]Reg_PJ_IP (Bruto)'!$D$4:$D$224,'[1]Reg_PJ_IP (Bruto)'!$BA$4:$BA$224)</f>
        <v>SI</v>
      </c>
      <c r="AK126" s="8" t="str">
        <f>+_xlfn.XLOOKUP(B126,'[1]Reg_PJ_IP (Bruto)'!$D$4:$D$224,'[1]Reg_PJ_IP (Bruto)'!$BB$4:$BB$224)</f>
        <v>SI</v>
      </c>
      <c r="AL126" s="8" t="str">
        <f>+_xlfn.XLOOKUP(B126,'[1]Reg_PJ_IP (Bruto)'!$D$4:$D$224,'[1]Reg_PJ_IP (Bruto)'!$BC$4:$BC$224)</f>
        <v>SI</v>
      </c>
      <c r="AM126" s="8" t="str">
        <f>+_xlfn.XLOOKUP(B126,'[1]Reg_PJ_IP (Bruto)'!$D$4:$D$224,'[1]Reg_PJ_IP (Bruto)'!$BD$4:$BD$224)</f>
        <v>SI</v>
      </c>
      <c r="AN126" s="8" t="str">
        <f>+_xlfn.XLOOKUP(B126,'[1]Reg_PJ_IP (Bruto)'!$D$4:$D$224,'[1]Reg_PJ_IP (Bruto)'!$BE$4:$BE$224)</f>
        <v>NO</v>
      </c>
      <c r="AO126" s="8" t="str">
        <f>+_xlfn.XLOOKUP(B126,'[1]Reg_PJ_IP (Bruto)'!$D$4:$D$224,'[1]Reg_PJ_IP (Bruto)'!$BF$4:$BF$224)</f>
        <v>SI</v>
      </c>
      <c r="AP126" s="8" t="str">
        <f>+_xlfn.XLOOKUP(B126,'[1]Reg_PJ_IP (Bruto)'!$D$4:$D$224,'[1]Reg_PJ_IP (Bruto)'!$BG$4:$BG$224)</f>
        <v>SI</v>
      </c>
      <c r="AQ126" s="8" t="str">
        <f>+_xlfn.XLOOKUP(B126,'[1]Reg_PJ_IP (Bruto)'!$D$4:$D$224,'[1]Reg_PJ_IP (Bruto)'!$BH$4:$BH$224)</f>
        <v>SI</v>
      </c>
      <c r="AR126" s="8" t="str">
        <f>+_xlfn.XLOOKUP(B126,'[1]Reg_PJ_IP (Bruto)'!$D$4:$D$224,'[1]Reg_PJ_IP (Bruto)'!$BI$4:$BI$224)</f>
        <v>NO</v>
      </c>
      <c r="AS126" s="14" t="s">
        <v>517</v>
      </c>
    </row>
    <row r="127" spans="2:45" x14ac:dyDescent="0.25">
      <c r="B127" s="52" t="s">
        <v>121</v>
      </c>
      <c r="C127" s="54" t="s">
        <v>773</v>
      </c>
      <c r="D127" s="7" t="s">
        <v>1743</v>
      </c>
      <c r="E127" s="8" t="s">
        <v>951</v>
      </c>
      <c r="F127" s="14" t="s">
        <v>10</v>
      </c>
      <c r="G127" s="45" t="s">
        <v>1744</v>
      </c>
      <c r="H127" s="38">
        <v>232767113</v>
      </c>
      <c r="I127" s="55" t="s">
        <v>1745</v>
      </c>
      <c r="J127" s="78" t="s">
        <v>921</v>
      </c>
      <c r="K127" s="51" t="s">
        <v>98</v>
      </c>
      <c r="L127" s="7" t="s">
        <v>1746</v>
      </c>
      <c r="M127" s="39">
        <v>500570272590</v>
      </c>
      <c r="N127" s="40" t="s">
        <v>1747</v>
      </c>
      <c r="O127" s="65" t="s">
        <v>1748</v>
      </c>
      <c r="P127" s="67">
        <v>2024</v>
      </c>
      <c r="Q127" s="70" t="s">
        <v>637</v>
      </c>
      <c r="R127" s="41">
        <v>45930</v>
      </c>
      <c r="S127" s="42" t="s">
        <v>704</v>
      </c>
      <c r="T127" s="43">
        <v>23700758</v>
      </c>
      <c r="U127" s="71">
        <v>216027104</v>
      </c>
      <c r="V127" s="73"/>
      <c r="W127" s="75" t="str">
        <f>+_xlfn.XLOOKUP(B127,'[1]Reg_PJ_IP (Bruto)'!$D$4:$D$224,'[1]Reg_PJ_IP (Bruto)'!$AM$4:$AM$224)</f>
        <v>0051-08-2022</v>
      </c>
      <c r="X127" s="58" t="str">
        <f>+_xlfn.XLOOKUP(B127,'[1]Reg_PJ_IP (Bruto)'!$D$4:$D$224,'[1]Reg_PJ_IP (Bruto)'!$AO$4:$AO$224)</f>
        <v>NO</v>
      </c>
      <c r="Y127" s="8" t="str">
        <f>+_xlfn.XLOOKUP(B127,'[1]Reg_PJ_IP (Bruto)'!$D$4:$D$224,'[1]Reg_PJ_IP (Bruto)'!$AP$4:$AP$224)</f>
        <v>NO</v>
      </c>
      <c r="Z127" s="8" t="str">
        <f>+_xlfn.XLOOKUP(B127,'[1]Reg_PJ_IP (Bruto)'!$D$4:$D$224,'[1]Reg_PJ_IP (Bruto)'!$AQ$4:$AQ$224)</f>
        <v>NO</v>
      </c>
      <c r="AA127" s="8" t="str">
        <f>+_xlfn.XLOOKUP(B127,'[1]Reg_PJ_IP (Bruto)'!$D$4:$D$224,'[1]Reg_PJ_IP (Bruto)'!$AR$4:$AR$224)</f>
        <v>NO</v>
      </c>
      <c r="AB127" s="8" t="str">
        <f>+_xlfn.XLOOKUP(B127,'[1]Reg_PJ_IP (Bruto)'!$D$4:$D$224,'[1]Reg_PJ_IP (Bruto)'!$AS$4:$AS$224)</f>
        <v>NO</v>
      </c>
      <c r="AC127" s="8" t="str">
        <f>+_xlfn.XLOOKUP(B127,'[1]Reg_PJ_IP (Bruto)'!$D$4:$D$224,'[1]Reg_PJ_IP (Bruto)'!$AT$4:$AT$224)</f>
        <v>NO</v>
      </c>
      <c r="AD127" s="8" t="str">
        <f>+_xlfn.XLOOKUP(B127,'[1]Reg_PJ_IP (Bruto)'!$D$4:$D$224,'[1]Reg_PJ_IP (Bruto)'!$AU$4:$AU$224)</f>
        <v>SI</v>
      </c>
      <c r="AE127" s="8" t="str">
        <f>+_xlfn.XLOOKUP(B127,'[1]Reg_PJ_IP (Bruto)'!$D$4:$D$224,'[1]Reg_PJ_IP (Bruto)'!$AV$4:$AV$224)</f>
        <v>NO</v>
      </c>
      <c r="AF127" s="8" t="str">
        <f>+_xlfn.XLOOKUP(B127,'[1]Reg_PJ_IP (Bruto)'!$D$4:$D$224,'[1]Reg_PJ_IP (Bruto)'!$AW$4:$AW$224)</f>
        <v>NO</v>
      </c>
      <c r="AG127" s="8" t="str">
        <f>+_xlfn.XLOOKUP(B127,'[1]Reg_PJ_IP (Bruto)'!$D$4:$D$224,'[1]Reg_PJ_IP (Bruto)'!$AX$4:$AX$224)</f>
        <v>NO</v>
      </c>
      <c r="AH127" s="8" t="str">
        <f>+_xlfn.XLOOKUP(B127,'[1]Reg_PJ_IP (Bruto)'!$D$4:$D$224,'[1]Reg_PJ_IP (Bruto)'!$AY$4:$AY$224)</f>
        <v>NO</v>
      </c>
      <c r="AI127" s="8" t="str">
        <f>+_xlfn.XLOOKUP(B127,'[1]Reg_PJ_IP (Bruto)'!$D$4:$D$224,'[1]Reg_PJ_IP (Bruto)'!$AZ$4:$AZ$224)</f>
        <v>NO</v>
      </c>
      <c r="AJ127" s="8" t="str">
        <f>+_xlfn.XLOOKUP(B127,'[1]Reg_PJ_IP (Bruto)'!$D$4:$D$224,'[1]Reg_PJ_IP (Bruto)'!$BA$4:$BA$224)</f>
        <v>NO</v>
      </c>
      <c r="AK127" s="8" t="str">
        <f>+_xlfn.XLOOKUP(B127,'[1]Reg_PJ_IP (Bruto)'!$D$4:$D$224,'[1]Reg_PJ_IP (Bruto)'!$BB$4:$BB$224)</f>
        <v>SI</v>
      </c>
      <c r="AL127" s="8" t="str">
        <f>+_xlfn.XLOOKUP(B127,'[1]Reg_PJ_IP (Bruto)'!$D$4:$D$224,'[1]Reg_PJ_IP (Bruto)'!$BC$4:$BC$224)</f>
        <v>NO</v>
      </c>
      <c r="AM127" s="8" t="str">
        <f>+_xlfn.XLOOKUP(B127,'[1]Reg_PJ_IP (Bruto)'!$D$4:$D$224,'[1]Reg_PJ_IP (Bruto)'!$BD$4:$BD$224)</f>
        <v>NO</v>
      </c>
      <c r="AN127" s="8" t="str">
        <f>+_xlfn.XLOOKUP(B127,'[1]Reg_PJ_IP (Bruto)'!$D$4:$D$224,'[1]Reg_PJ_IP (Bruto)'!$BE$4:$BE$224)</f>
        <v>NO</v>
      </c>
      <c r="AO127" s="8" t="str">
        <f>+_xlfn.XLOOKUP(B127,'[1]Reg_PJ_IP (Bruto)'!$D$4:$D$224,'[1]Reg_PJ_IP (Bruto)'!$BF$4:$BF$224)</f>
        <v>SI</v>
      </c>
      <c r="AP127" s="8" t="str">
        <f>+_xlfn.XLOOKUP(B127,'[1]Reg_PJ_IP (Bruto)'!$D$4:$D$224,'[1]Reg_PJ_IP (Bruto)'!$BG$4:$BG$224)</f>
        <v>SI</v>
      </c>
      <c r="AQ127" s="8" t="str">
        <f>+_xlfn.XLOOKUP(B127,'[1]Reg_PJ_IP (Bruto)'!$D$4:$D$224,'[1]Reg_PJ_IP (Bruto)'!$BH$4:$BH$224)</f>
        <v>SI</v>
      </c>
      <c r="AR127" s="8" t="str">
        <f>+_xlfn.XLOOKUP(B127,'[1]Reg_PJ_IP (Bruto)'!$D$4:$D$224,'[1]Reg_PJ_IP (Bruto)'!$BI$4:$BI$224)</f>
        <v>NO</v>
      </c>
      <c r="AS127" s="14" t="s">
        <v>517</v>
      </c>
    </row>
    <row r="128" spans="2:45" x14ac:dyDescent="0.25">
      <c r="B128" s="52" t="s">
        <v>133</v>
      </c>
      <c r="C128" s="54" t="s">
        <v>754</v>
      </c>
      <c r="D128" s="7" t="s">
        <v>1749</v>
      </c>
      <c r="E128" s="8" t="s">
        <v>50</v>
      </c>
      <c r="F128" s="14" t="s">
        <v>22</v>
      </c>
      <c r="G128" s="45" t="s">
        <v>1750</v>
      </c>
      <c r="H128" s="38" t="s">
        <v>1751</v>
      </c>
      <c r="I128" s="55" t="s">
        <v>1752</v>
      </c>
      <c r="J128" s="78" t="s">
        <v>1753</v>
      </c>
      <c r="K128" s="51" t="s">
        <v>98</v>
      </c>
      <c r="L128" s="7" t="s">
        <v>1754</v>
      </c>
      <c r="M128" s="39">
        <v>500567758512</v>
      </c>
      <c r="N128" s="40" t="s">
        <v>1755</v>
      </c>
      <c r="O128" s="65" t="s">
        <v>1756</v>
      </c>
      <c r="P128" s="67">
        <v>2024</v>
      </c>
      <c r="Q128" s="70" t="s">
        <v>637</v>
      </c>
      <c r="R128" s="41">
        <v>45930</v>
      </c>
      <c r="S128" s="42" t="s">
        <v>704</v>
      </c>
      <c r="T128" s="43">
        <v>712478543</v>
      </c>
      <c r="U128" s="71">
        <v>5939226499</v>
      </c>
      <c r="V128" s="73"/>
      <c r="W128" s="75" t="str">
        <f>+_xlfn.XLOOKUP(B128,'[1]Reg_PJ_IP (Bruto)'!$D$4:$D$224,'[1]Reg_PJ_IP (Bruto)'!$AM$4:$AM$224)</f>
        <v>0022-07-2022</v>
      </c>
      <c r="X128" s="58" t="str">
        <f>+_xlfn.XLOOKUP(B128,'[1]Reg_PJ_IP (Bruto)'!$D$4:$D$224,'[1]Reg_PJ_IP (Bruto)'!$AO$4:$AO$224)</f>
        <v>SI</v>
      </c>
      <c r="Y128" s="8" t="str">
        <f>+_xlfn.XLOOKUP(B128,'[1]Reg_PJ_IP (Bruto)'!$D$4:$D$224,'[1]Reg_PJ_IP (Bruto)'!$AP$4:$AP$224)</f>
        <v>SI</v>
      </c>
      <c r="Z128" s="8" t="str">
        <f>+_xlfn.XLOOKUP(B128,'[1]Reg_PJ_IP (Bruto)'!$D$4:$D$224,'[1]Reg_PJ_IP (Bruto)'!$AQ$4:$AQ$224)</f>
        <v>SI</v>
      </c>
      <c r="AA128" s="8" t="str">
        <f>+_xlfn.XLOOKUP(B128,'[1]Reg_PJ_IP (Bruto)'!$D$4:$D$224,'[1]Reg_PJ_IP (Bruto)'!$AR$4:$AR$224)</f>
        <v>SI</v>
      </c>
      <c r="AB128" s="8" t="str">
        <f>+_xlfn.XLOOKUP(B128,'[1]Reg_PJ_IP (Bruto)'!$D$4:$D$224,'[1]Reg_PJ_IP (Bruto)'!$AS$4:$AS$224)</f>
        <v>SI</v>
      </c>
      <c r="AC128" s="8" t="str">
        <f>+_xlfn.XLOOKUP(B128,'[1]Reg_PJ_IP (Bruto)'!$D$4:$D$224,'[1]Reg_PJ_IP (Bruto)'!$AT$4:$AT$224)</f>
        <v>SI</v>
      </c>
      <c r="AD128" s="8" t="str">
        <f>+_xlfn.XLOOKUP(B128,'[1]Reg_PJ_IP (Bruto)'!$D$4:$D$224,'[1]Reg_PJ_IP (Bruto)'!$AU$4:$AU$224)</f>
        <v>SI</v>
      </c>
      <c r="AE128" s="8" t="str">
        <f>+_xlfn.XLOOKUP(B128,'[1]Reg_PJ_IP (Bruto)'!$D$4:$D$224,'[1]Reg_PJ_IP (Bruto)'!$AV$4:$AV$224)</f>
        <v>SI</v>
      </c>
      <c r="AF128" s="8" t="str">
        <f>+_xlfn.XLOOKUP(B128,'[1]Reg_PJ_IP (Bruto)'!$D$4:$D$224,'[1]Reg_PJ_IP (Bruto)'!$AW$4:$AW$224)</f>
        <v>SI</v>
      </c>
      <c r="AG128" s="8" t="str">
        <f>+_xlfn.XLOOKUP(B128,'[1]Reg_PJ_IP (Bruto)'!$D$4:$D$224,'[1]Reg_PJ_IP (Bruto)'!$AX$4:$AX$224)</f>
        <v>SI</v>
      </c>
      <c r="AH128" s="8" t="str">
        <f>+_xlfn.XLOOKUP(B128,'[1]Reg_PJ_IP (Bruto)'!$D$4:$D$224,'[1]Reg_PJ_IP (Bruto)'!$AY$4:$AY$224)</f>
        <v>SI</v>
      </c>
      <c r="AI128" s="8" t="str">
        <f>+_xlfn.XLOOKUP(B128,'[1]Reg_PJ_IP (Bruto)'!$D$4:$D$224,'[1]Reg_PJ_IP (Bruto)'!$AZ$4:$AZ$224)</f>
        <v>SI</v>
      </c>
      <c r="AJ128" s="8" t="str">
        <f>+_xlfn.XLOOKUP(B128,'[1]Reg_PJ_IP (Bruto)'!$D$4:$D$224,'[1]Reg_PJ_IP (Bruto)'!$BA$4:$BA$224)</f>
        <v>SI</v>
      </c>
      <c r="AK128" s="8" t="str">
        <f>+_xlfn.XLOOKUP(B128,'[1]Reg_PJ_IP (Bruto)'!$D$4:$D$224,'[1]Reg_PJ_IP (Bruto)'!$BB$4:$BB$224)</f>
        <v>SI</v>
      </c>
      <c r="AL128" s="8" t="str">
        <f>+_xlfn.XLOOKUP(B128,'[1]Reg_PJ_IP (Bruto)'!$D$4:$D$224,'[1]Reg_PJ_IP (Bruto)'!$BC$4:$BC$224)</f>
        <v>SI</v>
      </c>
      <c r="AM128" s="8" t="str">
        <f>+_xlfn.XLOOKUP(B128,'[1]Reg_PJ_IP (Bruto)'!$D$4:$D$224,'[1]Reg_PJ_IP (Bruto)'!$BD$4:$BD$224)</f>
        <v>SI</v>
      </c>
      <c r="AN128" s="8" t="str">
        <f>+_xlfn.XLOOKUP(B128,'[1]Reg_PJ_IP (Bruto)'!$D$4:$D$224,'[1]Reg_PJ_IP (Bruto)'!$BE$4:$BE$224)</f>
        <v>SI</v>
      </c>
      <c r="AO128" s="8" t="str">
        <f>+_xlfn.XLOOKUP(B128,'[1]Reg_PJ_IP (Bruto)'!$D$4:$D$224,'[1]Reg_PJ_IP (Bruto)'!$BF$4:$BF$224)</f>
        <v>NO</v>
      </c>
      <c r="AP128" s="8" t="str">
        <f>+_xlfn.XLOOKUP(B128,'[1]Reg_PJ_IP (Bruto)'!$D$4:$D$224,'[1]Reg_PJ_IP (Bruto)'!$BG$4:$BG$224)</f>
        <v>NO</v>
      </c>
      <c r="AQ128" s="8" t="str">
        <f>+_xlfn.XLOOKUP(B128,'[1]Reg_PJ_IP (Bruto)'!$D$4:$D$224,'[1]Reg_PJ_IP (Bruto)'!$BH$4:$BH$224)</f>
        <v>NO</v>
      </c>
      <c r="AR128" s="8" t="str">
        <f>+_xlfn.XLOOKUP(B128,'[1]Reg_PJ_IP (Bruto)'!$D$4:$D$224,'[1]Reg_PJ_IP (Bruto)'!$BI$4:$BI$224)</f>
        <v>NO</v>
      </c>
      <c r="AS128" s="14" t="s">
        <v>517</v>
      </c>
    </row>
    <row r="129" spans="2:45" x14ac:dyDescent="0.25">
      <c r="B129" s="52" t="s">
        <v>486</v>
      </c>
      <c r="C129" s="54" t="s">
        <v>2298</v>
      </c>
      <c r="D129" s="7" t="s">
        <v>1757</v>
      </c>
      <c r="E129" s="8" t="s">
        <v>1275</v>
      </c>
      <c r="F129" s="14" t="s">
        <v>10</v>
      </c>
      <c r="G129" s="45" t="s">
        <v>1758</v>
      </c>
      <c r="H129" s="38" t="s">
        <v>1759</v>
      </c>
      <c r="I129" s="55" t="s">
        <v>1760</v>
      </c>
      <c r="J129" s="78" t="s">
        <v>1761</v>
      </c>
      <c r="K129" s="51" t="s">
        <v>98</v>
      </c>
      <c r="L129" s="7" t="s">
        <v>1762</v>
      </c>
      <c r="M129" s="39">
        <v>500569453822</v>
      </c>
      <c r="N129" s="40" t="s">
        <v>1763</v>
      </c>
      <c r="O129" s="65" t="s">
        <v>1764</v>
      </c>
      <c r="P129" s="67">
        <v>2024</v>
      </c>
      <c r="Q129" s="70" t="s">
        <v>637</v>
      </c>
      <c r="R129" s="41">
        <v>45930</v>
      </c>
      <c r="S129" s="42" t="s">
        <v>704</v>
      </c>
      <c r="T129" s="43">
        <v>0</v>
      </c>
      <c r="U129" s="71">
        <v>0</v>
      </c>
      <c r="V129" s="73" t="s">
        <v>2323</v>
      </c>
      <c r="W129" s="75" t="str">
        <f>+_xlfn.XLOOKUP(B129,'[1]Reg_PJ_IP (Bruto)'!$D$4:$D$224,'[1]Reg_PJ_IP (Bruto)'!$AM$4:$AM$224)</f>
        <v>0128-09-2022</v>
      </c>
      <c r="X129" s="58" t="str">
        <f>+_xlfn.XLOOKUP(B129,'[1]Reg_PJ_IP (Bruto)'!$D$4:$D$224,'[1]Reg_PJ_IP (Bruto)'!$AO$4:$AO$224)</f>
        <v>NO</v>
      </c>
      <c r="Y129" s="8" t="str">
        <f>+_xlfn.XLOOKUP(B129,'[1]Reg_PJ_IP (Bruto)'!$D$4:$D$224,'[1]Reg_PJ_IP (Bruto)'!$AP$4:$AP$224)</f>
        <v>NO</v>
      </c>
      <c r="Z129" s="8" t="str">
        <f>+_xlfn.XLOOKUP(B129,'[1]Reg_PJ_IP (Bruto)'!$D$4:$D$224,'[1]Reg_PJ_IP (Bruto)'!$AQ$4:$AQ$224)</f>
        <v>NO</v>
      </c>
      <c r="AA129" s="8" t="str">
        <f>+_xlfn.XLOOKUP(B129,'[1]Reg_PJ_IP (Bruto)'!$D$4:$D$224,'[1]Reg_PJ_IP (Bruto)'!$AR$4:$AR$224)</f>
        <v>NO</v>
      </c>
      <c r="AB129" s="8" t="str">
        <f>+_xlfn.XLOOKUP(B129,'[1]Reg_PJ_IP (Bruto)'!$D$4:$D$224,'[1]Reg_PJ_IP (Bruto)'!$AS$4:$AS$224)</f>
        <v>NO</v>
      </c>
      <c r="AC129" s="8" t="str">
        <f>+_xlfn.XLOOKUP(B129,'[1]Reg_PJ_IP (Bruto)'!$D$4:$D$224,'[1]Reg_PJ_IP (Bruto)'!$AT$4:$AT$224)</f>
        <v>NO</v>
      </c>
      <c r="AD129" s="8" t="str">
        <f>+_xlfn.XLOOKUP(B129,'[1]Reg_PJ_IP (Bruto)'!$D$4:$D$224,'[1]Reg_PJ_IP (Bruto)'!$AU$4:$AU$224)</f>
        <v>SI</v>
      </c>
      <c r="AE129" s="8" t="str">
        <f>+_xlfn.XLOOKUP(B129,'[1]Reg_PJ_IP (Bruto)'!$D$4:$D$224,'[1]Reg_PJ_IP (Bruto)'!$AV$4:$AV$224)</f>
        <v>NO</v>
      </c>
      <c r="AF129" s="8" t="str">
        <f>+_xlfn.XLOOKUP(B129,'[1]Reg_PJ_IP (Bruto)'!$D$4:$D$224,'[1]Reg_PJ_IP (Bruto)'!$AW$4:$AW$224)</f>
        <v>NO</v>
      </c>
      <c r="AG129" s="8" t="str">
        <f>+_xlfn.XLOOKUP(B129,'[1]Reg_PJ_IP (Bruto)'!$D$4:$D$224,'[1]Reg_PJ_IP (Bruto)'!$AX$4:$AX$224)</f>
        <v>NO</v>
      </c>
      <c r="AH129" s="8" t="str">
        <f>+_xlfn.XLOOKUP(B129,'[1]Reg_PJ_IP (Bruto)'!$D$4:$D$224,'[1]Reg_PJ_IP (Bruto)'!$AY$4:$AY$224)</f>
        <v>NO</v>
      </c>
      <c r="AI129" s="8" t="str">
        <f>+_xlfn.XLOOKUP(B129,'[1]Reg_PJ_IP (Bruto)'!$D$4:$D$224,'[1]Reg_PJ_IP (Bruto)'!$AZ$4:$AZ$224)</f>
        <v>NO</v>
      </c>
      <c r="AJ129" s="8" t="str">
        <f>+_xlfn.XLOOKUP(B129,'[1]Reg_PJ_IP (Bruto)'!$D$4:$D$224,'[1]Reg_PJ_IP (Bruto)'!$BA$4:$BA$224)</f>
        <v>NO</v>
      </c>
      <c r="AK129" s="8" t="str">
        <f>+_xlfn.XLOOKUP(B129,'[1]Reg_PJ_IP (Bruto)'!$D$4:$D$224,'[1]Reg_PJ_IP (Bruto)'!$BB$4:$BB$224)</f>
        <v>NO</v>
      </c>
      <c r="AL129" s="8" t="str">
        <f>+_xlfn.XLOOKUP(B129,'[1]Reg_PJ_IP (Bruto)'!$D$4:$D$224,'[1]Reg_PJ_IP (Bruto)'!$BC$4:$BC$224)</f>
        <v>NO</v>
      </c>
      <c r="AM129" s="8" t="str">
        <f>+_xlfn.XLOOKUP(B129,'[1]Reg_PJ_IP (Bruto)'!$D$4:$D$224,'[1]Reg_PJ_IP (Bruto)'!$BD$4:$BD$224)</f>
        <v>NO</v>
      </c>
      <c r="AN129" s="8" t="str">
        <f>+_xlfn.XLOOKUP(B129,'[1]Reg_PJ_IP (Bruto)'!$D$4:$D$224,'[1]Reg_PJ_IP (Bruto)'!$BE$4:$BE$224)</f>
        <v>NO</v>
      </c>
      <c r="AO129" s="8" t="str">
        <f>+_xlfn.XLOOKUP(B129,'[1]Reg_PJ_IP (Bruto)'!$D$4:$D$224,'[1]Reg_PJ_IP (Bruto)'!$BF$4:$BF$224)</f>
        <v>SI</v>
      </c>
      <c r="AP129" s="8" t="str">
        <f>+_xlfn.XLOOKUP(B129,'[1]Reg_PJ_IP (Bruto)'!$D$4:$D$224,'[1]Reg_PJ_IP (Bruto)'!$BG$4:$BG$224)</f>
        <v>SI</v>
      </c>
      <c r="AQ129" s="8" t="str">
        <f>+_xlfn.XLOOKUP(B129,'[1]Reg_PJ_IP (Bruto)'!$D$4:$D$224,'[1]Reg_PJ_IP (Bruto)'!$BH$4:$BH$224)</f>
        <v>SI</v>
      </c>
      <c r="AR129" s="8" t="str">
        <f>+_xlfn.XLOOKUP(B129,'[1]Reg_PJ_IP (Bruto)'!$D$4:$D$224,'[1]Reg_PJ_IP (Bruto)'!$BI$4:$BI$224)</f>
        <v>NO</v>
      </c>
      <c r="AS129" s="14" t="s">
        <v>517</v>
      </c>
    </row>
    <row r="130" spans="2:45" x14ac:dyDescent="0.25">
      <c r="B130" s="52" t="s">
        <v>44</v>
      </c>
      <c r="C130" s="54" t="s">
        <v>800</v>
      </c>
      <c r="D130" s="7" t="s">
        <v>1765</v>
      </c>
      <c r="E130" s="8" t="s">
        <v>22</v>
      </c>
      <c r="F130" s="14" t="s">
        <v>22</v>
      </c>
      <c r="G130" s="45" t="s">
        <v>1766</v>
      </c>
      <c r="H130" s="38">
        <v>322213431</v>
      </c>
      <c r="I130" s="55" t="s">
        <v>1767</v>
      </c>
      <c r="J130" s="78" t="s">
        <v>1768</v>
      </c>
      <c r="K130" s="51" t="s">
        <v>98</v>
      </c>
      <c r="L130" s="7" t="s">
        <v>1769</v>
      </c>
      <c r="M130" s="39">
        <v>500571825946</v>
      </c>
      <c r="N130" s="40" t="s">
        <v>1770</v>
      </c>
      <c r="O130" s="65" t="s">
        <v>1771</v>
      </c>
      <c r="P130" s="67">
        <v>2024</v>
      </c>
      <c r="Q130" s="70" t="s">
        <v>637</v>
      </c>
      <c r="R130" s="41">
        <v>45930</v>
      </c>
      <c r="S130" s="42" t="s">
        <v>704</v>
      </c>
      <c r="T130" s="43">
        <v>117489959</v>
      </c>
      <c r="U130" s="71">
        <v>1252975480</v>
      </c>
      <c r="V130" s="73" t="s">
        <v>2337</v>
      </c>
      <c r="W130" s="75" t="str">
        <f>+_xlfn.XLOOKUP(B130,'[1]Reg_PJ_IP (Bruto)'!$D$4:$D$224,'[1]Reg_PJ_IP (Bruto)'!$AM$4:$AM$224)</f>
        <v>0082-09-2022</v>
      </c>
      <c r="X130" s="58" t="str">
        <f>+_xlfn.XLOOKUP(B130,'[1]Reg_PJ_IP (Bruto)'!$D$4:$D$224,'[1]Reg_PJ_IP (Bruto)'!$AO$4:$AO$224)</f>
        <v>SI</v>
      </c>
      <c r="Y130" s="8" t="str">
        <f>+_xlfn.XLOOKUP(B130,'[1]Reg_PJ_IP (Bruto)'!$D$4:$D$224,'[1]Reg_PJ_IP (Bruto)'!$AP$4:$AP$224)</f>
        <v>SI</v>
      </c>
      <c r="Z130" s="8" t="str">
        <f>+_xlfn.XLOOKUP(B130,'[1]Reg_PJ_IP (Bruto)'!$D$4:$D$224,'[1]Reg_PJ_IP (Bruto)'!$AQ$4:$AQ$224)</f>
        <v>SI</v>
      </c>
      <c r="AA130" s="8" t="str">
        <f>+_xlfn.XLOOKUP(B130,'[1]Reg_PJ_IP (Bruto)'!$D$4:$D$224,'[1]Reg_PJ_IP (Bruto)'!$AR$4:$AR$224)</f>
        <v>SI</v>
      </c>
      <c r="AB130" s="8" t="str">
        <f>+_xlfn.XLOOKUP(B130,'[1]Reg_PJ_IP (Bruto)'!$D$4:$D$224,'[1]Reg_PJ_IP (Bruto)'!$AS$4:$AS$224)</f>
        <v>SI</v>
      </c>
      <c r="AC130" s="8" t="str">
        <f>+_xlfn.XLOOKUP(B130,'[1]Reg_PJ_IP (Bruto)'!$D$4:$D$224,'[1]Reg_PJ_IP (Bruto)'!$AT$4:$AT$224)</f>
        <v>SI</v>
      </c>
      <c r="AD130" s="8" t="str">
        <f>+_xlfn.XLOOKUP(B130,'[1]Reg_PJ_IP (Bruto)'!$D$4:$D$224,'[1]Reg_PJ_IP (Bruto)'!$AU$4:$AU$224)</f>
        <v>SI</v>
      </c>
      <c r="AE130" s="8" t="str">
        <f>+_xlfn.XLOOKUP(B130,'[1]Reg_PJ_IP (Bruto)'!$D$4:$D$224,'[1]Reg_PJ_IP (Bruto)'!$AV$4:$AV$224)</f>
        <v>SI</v>
      </c>
      <c r="AF130" s="8" t="str">
        <f>+_xlfn.XLOOKUP(B130,'[1]Reg_PJ_IP (Bruto)'!$D$4:$D$224,'[1]Reg_PJ_IP (Bruto)'!$AW$4:$AW$224)</f>
        <v>SI</v>
      </c>
      <c r="AG130" s="8" t="str">
        <f>+_xlfn.XLOOKUP(B130,'[1]Reg_PJ_IP (Bruto)'!$D$4:$D$224,'[1]Reg_PJ_IP (Bruto)'!$AX$4:$AX$224)</f>
        <v>SI</v>
      </c>
      <c r="AH130" s="8" t="str">
        <f>+_xlfn.XLOOKUP(B130,'[1]Reg_PJ_IP (Bruto)'!$D$4:$D$224,'[1]Reg_PJ_IP (Bruto)'!$AY$4:$AY$224)</f>
        <v>SI</v>
      </c>
      <c r="AI130" s="8" t="str">
        <f>+_xlfn.XLOOKUP(B130,'[1]Reg_PJ_IP (Bruto)'!$D$4:$D$224,'[1]Reg_PJ_IP (Bruto)'!$AZ$4:$AZ$224)</f>
        <v>SI</v>
      </c>
      <c r="AJ130" s="8" t="str">
        <f>+_xlfn.XLOOKUP(B130,'[1]Reg_PJ_IP (Bruto)'!$D$4:$D$224,'[1]Reg_PJ_IP (Bruto)'!$BA$4:$BA$224)</f>
        <v>SI</v>
      </c>
      <c r="AK130" s="8" t="str">
        <f>+_xlfn.XLOOKUP(B130,'[1]Reg_PJ_IP (Bruto)'!$D$4:$D$224,'[1]Reg_PJ_IP (Bruto)'!$BB$4:$BB$224)</f>
        <v>SI</v>
      </c>
      <c r="AL130" s="8" t="str">
        <f>+_xlfn.XLOOKUP(B130,'[1]Reg_PJ_IP (Bruto)'!$D$4:$D$224,'[1]Reg_PJ_IP (Bruto)'!$BC$4:$BC$224)</f>
        <v>SI</v>
      </c>
      <c r="AM130" s="8" t="str">
        <f>+_xlfn.XLOOKUP(B130,'[1]Reg_PJ_IP (Bruto)'!$D$4:$D$224,'[1]Reg_PJ_IP (Bruto)'!$BD$4:$BD$224)</f>
        <v>SI</v>
      </c>
      <c r="AN130" s="8" t="str">
        <f>+_xlfn.XLOOKUP(B130,'[1]Reg_PJ_IP (Bruto)'!$D$4:$D$224,'[1]Reg_PJ_IP (Bruto)'!$BE$4:$BE$224)</f>
        <v>NO</v>
      </c>
      <c r="AO130" s="8" t="str">
        <f>+_xlfn.XLOOKUP(B130,'[1]Reg_PJ_IP (Bruto)'!$D$4:$D$224,'[1]Reg_PJ_IP (Bruto)'!$BF$4:$BF$224)</f>
        <v>SI</v>
      </c>
      <c r="AP130" s="8" t="str">
        <f>+_xlfn.XLOOKUP(B130,'[1]Reg_PJ_IP (Bruto)'!$D$4:$D$224,'[1]Reg_PJ_IP (Bruto)'!$BG$4:$BG$224)</f>
        <v>SI</v>
      </c>
      <c r="AQ130" s="8" t="str">
        <f>+_xlfn.XLOOKUP(B130,'[1]Reg_PJ_IP (Bruto)'!$D$4:$D$224,'[1]Reg_PJ_IP (Bruto)'!$BH$4:$BH$224)</f>
        <v>SI</v>
      </c>
      <c r="AR130" s="8" t="str">
        <f>+_xlfn.XLOOKUP(B130,'[1]Reg_PJ_IP (Bruto)'!$D$4:$D$224,'[1]Reg_PJ_IP (Bruto)'!$BI$4:$BI$224)</f>
        <v>NO</v>
      </c>
      <c r="AS130" s="14" t="s">
        <v>517</v>
      </c>
    </row>
    <row r="131" spans="2:45" x14ac:dyDescent="0.25">
      <c r="B131" s="52" t="s">
        <v>139</v>
      </c>
      <c r="C131" s="54" t="s">
        <v>772</v>
      </c>
      <c r="D131" s="7" t="s">
        <v>1772</v>
      </c>
      <c r="E131" s="8" t="s">
        <v>967</v>
      </c>
      <c r="F131" s="14" t="s">
        <v>14</v>
      </c>
      <c r="G131" s="45" t="s">
        <v>1773</v>
      </c>
      <c r="H131" s="38" t="s">
        <v>1774</v>
      </c>
      <c r="I131" s="55" t="s">
        <v>1775</v>
      </c>
      <c r="J131" s="78">
        <v>949903</v>
      </c>
      <c r="K131" s="51" t="s">
        <v>98</v>
      </c>
      <c r="L131" s="7" t="s">
        <v>1776</v>
      </c>
      <c r="M131" s="39">
        <v>500580684515</v>
      </c>
      <c r="N131" s="40" t="s">
        <v>1777</v>
      </c>
      <c r="O131" s="65" t="s">
        <v>1778</v>
      </c>
      <c r="P131" s="67">
        <v>2023</v>
      </c>
      <c r="Q131" s="70" t="s">
        <v>637</v>
      </c>
      <c r="R131" s="41">
        <v>45930</v>
      </c>
      <c r="S131" s="42" t="s">
        <v>704</v>
      </c>
      <c r="T131" s="43">
        <v>106059252</v>
      </c>
      <c r="U131" s="71">
        <v>752071529</v>
      </c>
      <c r="V131" s="73"/>
      <c r="W131" s="75" t="str">
        <f>+_xlfn.XLOOKUP(B131,'[1]Reg_PJ_IP (Bruto)'!$D$4:$D$224,'[1]Reg_PJ_IP (Bruto)'!$AM$4:$AM$224)</f>
        <v>0164-11-2022</v>
      </c>
      <c r="X131" s="58" t="str">
        <f>+_xlfn.XLOOKUP(B131,'[1]Reg_PJ_IP (Bruto)'!$D$4:$D$224,'[1]Reg_PJ_IP (Bruto)'!$AO$4:$AO$224)</f>
        <v>NO</v>
      </c>
      <c r="Y131" s="8" t="str">
        <f>+_xlfn.XLOOKUP(B131,'[1]Reg_PJ_IP (Bruto)'!$D$4:$D$224,'[1]Reg_PJ_IP (Bruto)'!$AP$4:$AP$224)</f>
        <v>NO</v>
      </c>
      <c r="Z131" s="8" t="str">
        <f>+_xlfn.XLOOKUP(B131,'[1]Reg_PJ_IP (Bruto)'!$D$4:$D$224,'[1]Reg_PJ_IP (Bruto)'!$AQ$4:$AQ$224)</f>
        <v>NO</v>
      </c>
      <c r="AA131" s="8" t="str">
        <f>+_xlfn.XLOOKUP(B131,'[1]Reg_PJ_IP (Bruto)'!$D$4:$D$224,'[1]Reg_PJ_IP (Bruto)'!$AR$4:$AR$224)</f>
        <v>NO</v>
      </c>
      <c r="AB131" s="8" t="str">
        <f>+_xlfn.XLOOKUP(B131,'[1]Reg_PJ_IP (Bruto)'!$D$4:$D$224,'[1]Reg_PJ_IP (Bruto)'!$AS$4:$AS$224)</f>
        <v>NO</v>
      </c>
      <c r="AC131" s="8" t="str">
        <f>+_xlfn.XLOOKUP(B131,'[1]Reg_PJ_IP (Bruto)'!$D$4:$D$224,'[1]Reg_PJ_IP (Bruto)'!$AT$4:$AT$224)</f>
        <v>NO</v>
      </c>
      <c r="AD131" s="8" t="str">
        <f>+_xlfn.XLOOKUP(B131,'[1]Reg_PJ_IP (Bruto)'!$D$4:$D$224,'[1]Reg_PJ_IP (Bruto)'!$AU$4:$AU$224)</f>
        <v>NO</v>
      </c>
      <c r="AE131" s="8" t="str">
        <f>+_xlfn.XLOOKUP(B131,'[1]Reg_PJ_IP (Bruto)'!$D$4:$D$224,'[1]Reg_PJ_IP (Bruto)'!$AV$4:$AV$224)</f>
        <v>NO</v>
      </c>
      <c r="AF131" s="8" t="str">
        <f>+_xlfn.XLOOKUP(B131,'[1]Reg_PJ_IP (Bruto)'!$D$4:$D$224,'[1]Reg_PJ_IP (Bruto)'!$AW$4:$AW$224)</f>
        <v>NO</v>
      </c>
      <c r="AG131" s="8" t="str">
        <f>+_xlfn.XLOOKUP(B131,'[1]Reg_PJ_IP (Bruto)'!$D$4:$D$224,'[1]Reg_PJ_IP (Bruto)'!$AX$4:$AX$224)</f>
        <v>NO</v>
      </c>
      <c r="AH131" s="8" t="str">
        <f>+_xlfn.XLOOKUP(B131,'[1]Reg_PJ_IP (Bruto)'!$D$4:$D$224,'[1]Reg_PJ_IP (Bruto)'!$AY$4:$AY$224)</f>
        <v>SI</v>
      </c>
      <c r="AI131" s="8" t="str">
        <f>+_xlfn.XLOOKUP(B131,'[1]Reg_PJ_IP (Bruto)'!$D$4:$D$224,'[1]Reg_PJ_IP (Bruto)'!$AZ$4:$AZ$224)</f>
        <v>NO</v>
      </c>
      <c r="AJ131" s="8" t="str">
        <f>+_xlfn.XLOOKUP(B131,'[1]Reg_PJ_IP (Bruto)'!$D$4:$D$224,'[1]Reg_PJ_IP (Bruto)'!$BA$4:$BA$224)</f>
        <v>NO</v>
      </c>
      <c r="AK131" s="8" t="str">
        <f>+_xlfn.XLOOKUP(B131,'[1]Reg_PJ_IP (Bruto)'!$D$4:$D$224,'[1]Reg_PJ_IP (Bruto)'!$BB$4:$BB$224)</f>
        <v>NO</v>
      </c>
      <c r="AL131" s="8" t="str">
        <f>+_xlfn.XLOOKUP(B131,'[1]Reg_PJ_IP (Bruto)'!$D$4:$D$224,'[1]Reg_PJ_IP (Bruto)'!$BC$4:$BC$224)</f>
        <v>NO</v>
      </c>
      <c r="AM131" s="8" t="str">
        <f>+_xlfn.XLOOKUP(B131,'[1]Reg_PJ_IP (Bruto)'!$D$4:$D$224,'[1]Reg_PJ_IP (Bruto)'!$BD$4:$BD$224)</f>
        <v>NO</v>
      </c>
      <c r="AN131" s="8" t="str">
        <f>+_xlfn.XLOOKUP(B131,'[1]Reg_PJ_IP (Bruto)'!$D$4:$D$224,'[1]Reg_PJ_IP (Bruto)'!$BE$4:$BE$224)</f>
        <v>SI</v>
      </c>
      <c r="AO131" s="8" t="str">
        <f>+_xlfn.XLOOKUP(B131,'[1]Reg_PJ_IP (Bruto)'!$D$4:$D$224,'[1]Reg_PJ_IP (Bruto)'!$BF$4:$BF$224)</f>
        <v>SI</v>
      </c>
      <c r="AP131" s="8" t="str">
        <f>+_xlfn.XLOOKUP(B131,'[1]Reg_PJ_IP (Bruto)'!$D$4:$D$224,'[1]Reg_PJ_IP (Bruto)'!$BG$4:$BG$224)</f>
        <v>SI</v>
      </c>
      <c r="AQ131" s="8" t="str">
        <f>+_xlfn.XLOOKUP(B131,'[1]Reg_PJ_IP (Bruto)'!$D$4:$D$224,'[1]Reg_PJ_IP (Bruto)'!$BH$4:$BH$224)</f>
        <v>SI</v>
      </c>
      <c r="AR131" s="8" t="str">
        <f>+_xlfn.XLOOKUP(B131,'[1]Reg_PJ_IP (Bruto)'!$D$4:$D$224,'[1]Reg_PJ_IP (Bruto)'!$BI$4:$BI$224)</f>
        <v>NO</v>
      </c>
      <c r="AS131" s="14" t="s">
        <v>517</v>
      </c>
    </row>
    <row r="132" spans="2:45" x14ac:dyDescent="0.25">
      <c r="B132" s="52" t="s">
        <v>66</v>
      </c>
      <c r="C132" s="54" t="s">
        <v>855</v>
      </c>
      <c r="D132" s="7" t="s">
        <v>1779</v>
      </c>
      <c r="E132" s="8" t="s">
        <v>1780</v>
      </c>
      <c r="F132" s="14" t="s">
        <v>10</v>
      </c>
      <c r="G132" s="45" t="s">
        <v>1781</v>
      </c>
      <c r="H132" s="38">
        <v>223999600</v>
      </c>
      <c r="I132" s="55" t="s">
        <v>1782</v>
      </c>
      <c r="J132" s="78" t="s">
        <v>1783</v>
      </c>
      <c r="K132" s="51" t="s">
        <v>98</v>
      </c>
      <c r="L132" s="7" t="s">
        <v>1784</v>
      </c>
      <c r="M132" s="39" t="s">
        <v>1785</v>
      </c>
      <c r="N132" s="40" t="s">
        <v>1786</v>
      </c>
      <c r="O132" s="65" t="s">
        <v>1787</v>
      </c>
      <c r="P132" s="67">
        <v>2024</v>
      </c>
      <c r="Q132" s="70" t="s">
        <v>637</v>
      </c>
      <c r="R132" s="41">
        <v>45930</v>
      </c>
      <c r="S132" s="42" t="s">
        <v>704</v>
      </c>
      <c r="T132" s="43">
        <v>69355027</v>
      </c>
      <c r="U132" s="71">
        <v>600123462</v>
      </c>
      <c r="V132" s="73" t="s">
        <v>2336</v>
      </c>
      <c r="W132" s="75" t="str">
        <f>+_xlfn.XLOOKUP(B132,'[1]Reg_PJ_IP (Bruto)'!$D$4:$D$224,'[1]Reg_PJ_IP (Bruto)'!$AM$4:$AM$224)</f>
        <v>0003-05-2022</v>
      </c>
      <c r="X132" s="58" t="str">
        <f>+_xlfn.XLOOKUP(B132,'[1]Reg_PJ_IP (Bruto)'!$D$4:$D$224,'[1]Reg_PJ_IP (Bruto)'!$AO$4:$AO$224)</f>
        <v>SI</v>
      </c>
      <c r="Y132" s="8" t="str">
        <f>+_xlfn.XLOOKUP(B132,'[1]Reg_PJ_IP (Bruto)'!$D$4:$D$224,'[1]Reg_PJ_IP (Bruto)'!$AP$4:$AP$224)</f>
        <v>SI</v>
      </c>
      <c r="Z132" s="8" t="str">
        <f>+_xlfn.XLOOKUP(B132,'[1]Reg_PJ_IP (Bruto)'!$D$4:$D$224,'[1]Reg_PJ_IP (Bruto)'!$AQ$4:$AQ$224)</f>
        <v>SI</v>
      </c>
      <c r="AA132" s="8" t="str">
        <f>+_xlfn.XLOOKUP(B132,'[1]Reg_PJ_IP (Bruto)'!$D$4:$D$224,'[1]Reg_PJ_IP (Bruto)'!$AR$4:$AR$224)</f>
        <v>SI</v>
      </c>
      <c r="AB132" s="8" t="str">
        <f>+_xlfn.XLOOKUP(B132,'[1]Reg_PJ_IP (Bruto)'!$D$4:$D$224,'[1]Reg_PJ_IP (Bruto)'!$AS$4:$AS$224)</f>
        <v>SI</v>
      </c>
      <c r="AC132" s="8" t="str">
        <f>+_xlfn.XLOOKUP(B132,'[1]Reg_PJ_IP (Bruto)'!$D$4:$D$224,'[1]Reg_PJ_IP (Bruto)'!$AT$4:$AT$224)</f>
        <v>SI</v>
      </c>
      <c r="AD132" s="8" t="str">
        <f>+_xlfn.XLOOKUP(B132,'[1]Reg_PJ_IP (Bruto)'!$D$4:$D$224,'[1]Reg_PJ_IP (Bruto)'!$AU$4:$AU$224)</f>
        <v>SI</v>
      </c>
      <c r="AE132" s="8" t="str">
        <f>+_xlfn.XLOOKUP(B132,'[1]Reg_PJ_IP (Bruto)'!$D$4:$D$224,'[1]Reg_PJ_IP (Bruto)'!$AV$4:$AV$224)</f>
        <v>SI</v>
      </c>
      <c r="AF132" s="8" t="str">
        <f>+_xlfn.XLOOKUP(B132,'[1]Reg_PJ_IP (Bruto)'!$D$4:$D$224,'[1]Reg_PJ_IP (Bruto)'!$AW$4:$AW$224)</f>
        <v>SI</v>
      </c>
      <c r="AG132" s="8" t="str">
        <f>+_xlfn.XLOOKUP(B132,'[1]Reg_PJ_IP (Bruto)'!$D$4:$D$224,'[1]Reg_PJ_IP (Bruto)'!$AX$4:$AX$224)</f>
        <v>SI</v>
      </c>
      <c r="AH132" s="8" t="str">
        <f>+_xlfn.XLOOKUP(B132,'[1]Reg_PJ_IP (Bruto)'!$D$4:$D$224,'[1]Reg_PJ_IP (Bruto)'!$AY$4:$AY$224)</f>
        <v>SI</v>
      </c>
      <c r="AI132" s="8" t="str">
        <f>+_xlfn.XLOOKUP(B132,'[1]Reg_PJ_IP (Bruto)'!$D$4:$D$224,'[1]Reg_PJ_IP (Bruto)'!$AZ$4:$AZ$224)</f>
        <v>SI</v>
      </c>
      <c r="AJ132" s="8" t="str">
        <f>+_xlfn.XLOOKUP(B132,'[1]Reg_PJ_IP (Bruto)'!$D$4:$D$224,'[1]Reg_PJ_IP (Bruto)'!$BA$4:$BA$224)</f>
        <v>SI</v>
      </c>
      <c r="AK132" s="8" t="str">
        <f>+_xlfn.XLOOKUP(B132,'[1]Reg_PJ_IP (Bruto)'!$D$4:$D$224,'[1]Reg_PJ_IP (Bruto)'!$BB$4:$BB$224)</f>
        <v>SI</v>
      </c>
      <c r="AL132" s="8" t="str">
        <f>+_xlfn.XLOOKUP(B132,'[1]Reg_PJ_IP (Bruto)'!$D$4:$D$224,'[1]Reg_PJ_IP (Bruto)'!$BC$4:$BC$224)</f>
        <v>SI</v>
      </c>
      <c r="AM132" s="8" t="str">
        <f>+_xlfn.XLOOKUP(B132,'[1]Reg_PJ_IP (Bruto)'!$D$4:$D$224,'[1]Reg_PJ_IP (Bruto)'!$BD$4:$BD$224)</f>
        <v>SI</v>
      </c>
      <c r="AN132" s="8" t="str">
        <f>+_xlfn.XLOOKUP(B132,'[1]Reg_PJ_IP (Bruto)'!$D$4:$D$224,'[1]Reg_PJ_IP (Bruto)'!$BE$4:$BE$224)</f>
        <v>NO</v>
      </c>
      <c r="AO132" s="8" t="str">
        <f>+_xlfn.XLOOKUP(B132,'[1]Reg_PJ_IP (Bruto)'!$D$4:$D$224,'[1]Reg_PJ_IP (Bruto)'!$BF$4:$BF$224)</f>
        <v>SI</v>
      </c>
      <c r="AP132" s="8" t="str">
        <f>+_xlfn.XLOOKUP(B132,'[1]Reg_PJ_IP (Bruto)'!$D$4:$D$224,'[1]Reg_PJ_IP (Bruto)'!$BG$4:$BG$224)</f>
        <v>SI</v>
      </c>
      <c r="AQ132" s="8" t="str">
        <f>+_xlfn.XLOOKUP(B132,'[1]Reg_PJ_IP (Bruto)'!$D$4:$D$224,'[1]Reg_PJ_IP (Bruto)'!$BH$4:$BH$224)</f>
        <v>SI</v>
      </c>
      <c r="AR132" s="8" t="str">
        <f>+_xlfn.XLOOKUP(B132,'[1]Reg_PJ_IP (Bruto)'!$D$4:$D$224,'[1]Reg_PJ_IP (Bruto)'!$BI$4:$BI$224)</f>
        <v>SI</v>
      </c>
      <c r="AS132" s="14" t="s">
        <v>517</v>
      </c>
    </row>
    <row r="133" spans="2:45" x14ac:dyDescent="0.25">
      <c r="B133" s="52" t="s">
        <v>113</v>
      </c>
      <c r="C133" s="54" t="s">
        <v>2299</v>
      </c>
      <c r="D133" s="7" t="s">
        <v>1788</v>
      </c>
      <c r="E133" s="8" t="s">
        <v>951</v>
      </c>
      <c r="F133" s="14" t="s">
        <v>10</v>
      </c>
      <c r="G133" s="45" t="s">
        <v>1789</v>
      </c>
      <c r="H133" s="38" t="s">
        <v>1790</v>
      </c>
      <c r="I133" s="55" t="s">
        <v>1791</v>
      </c>
      <c r="J133" s="78">
        <v>949909</v>
      </c>
      <c r="K133" s="51" t="s">
        <v>98</v>
      </c>
      <c r="L133" s="7" t="s">
        <v>1792</v>
      </c>
      <c r="M133" s="39">
        <v>500579887346</v>
      </c>
      <c r="N133" s="40" t="s">
        <v>1793</v>
      </c>
      <c r="O133" s="65" t="s">
        <v>1794</v>
      </c>
      <c r="P133" s="67">
        <v>2024</v>
      </c>
      <c r="Q133" s="70" t="s">
        <v>637</v>
      </c>
      <c r="R133" s="41">
        <v>45930</v>
      </c>
      <c r="S133" s="42" t="s">
        <v>704</v>
      </c>
      <c r="T133" s="43">
        <v>0</v>
      </c>
      <c r="U133" s="71">
        <v>0</v>
      </c>
      <c r="V133" s="73"/>
      <c r="W133" s="75" t="str">
        <f>+_xlfn.XLOOKUP(B133,'[1]Reg_PJ_IP (Bruto)'!$D$4:$D$224,'[1]Reg_PJ_IP (Bruto)'!$AM$4:$AM$224)</f>
        <v>0133-09-2022</v>
      </c>
      <c r="X133" s="58" t="str">
        <f>+_xlfn.XLOOKUP(B133,'[1]Reg_PJ_IP (Bruto)'!$D$4:$D$224,'[1]Reg_PJ_IP (Bruto)'!$AO$4:$AO$224)</f>
        <v>NO</v>
      </c>
      <c r="Y133" s="8" t="str">
        <f>+_xlfn.XLOOKUP(B133,'[1]Reg_PJ_IP (Bruto)'!$D$4:$D$224,'[1]Reg_PJ_IP (Bruto)'!$AP$4:$AP$224)</f>
        <v>NO</v>
      </c>
      <c r="Z133" s="8" t="str">
        <f>+_xlfn.XLOOKUP(B133,'[1]Reg_PJ_IP (Bruto)'!$D$4:$D$224,'[1]Reg_PJ_IP (Bruto)'!$AQ$4:$AQ$224)</f>
        <v>NO</v>
      </c>
      <c r="AA133" s="8" t="str">
        <f>+_xlfn.XLOOKUP(B133,'[1]Reg_PJ_IP (Bruto)'!$D$4:$D$224,'[1]Reg_PJ_IP (Bruto)'!$AR$4:$AR$224)</f>
        <v>NO</v>
      </c>
      <c r="AB133" s="8" t="str">
        <f>+_xlfn.XLOOKUP(B133,'[1]Reg_PJ_IP (Bruto)'!$D$4:$D$224,'[1]Reg_PJ_IP (Bruto)'!$AS$4:$AS$224)</f>
        <v>NO</v>
      </c>
      <c r="AC133" s="8" t="str">
        <f>+_xlfn.XLOOKUP(B133,'[1]Reg_PJ_IP (Bruto)'!$D$4:$D$224,'[1]Reg_PJ_IP (Bruto)'!$AT$4:$AT$224)</f>
        <v>NO</v>
      </c>
      <c r="AD133" s="8" t="str">
        <f>+_xlfn.XLOOKUP(B133,'[1]Reg_PJ_IP (Bruto)'!$D$4:$D$224,'[1]Reg_PJ_IP (Bruto)'!$AU$4:$AU$224)</f>
        <v>SI</v>
      </c>
      <c r="AE133" s="8" t="str">
        <f>+_xlfn.XLOOKUP(B133,'[1]Reg_PJ_IP (Bruto)'!$D$4:$D$224,'[1]Reg_PJ_IP (Bruto)'!$AV$4:$AV$224)</f>
        <v>NO</v>
      </c>
      <c r="AF133" s="8" t="str">
        <f>+_xlfn.XLOOKUP(B133,'[1]Reg_PJ_IP (Bruto)'!$D$4:$D$224,'[1]Reg_PJ_IP (Bruto)'!$AW$4:$AW$224)</f>
        <v>NO</v>
      </c>
      <c r="AG133" s="8" t="str">
        <f>+_xlfn.XLOOKUP(B133,'[1]Reg_PJ_IP (Bruto)'!$D$4:$D$224,'[1]Reg_PJ_IP (Bruto)'!$AX$4:$AX$224)</f>
        <v>NO</v>
      </c>
      <c r="AH133" s="8" t="str">
        <f>+_xlfn.XLOOKUP(B133,'[1]Reg_PJ_IP (Bruto)'!$D$4:$D$224,'[1]Reg_PJ_IP (Bruto)'!$AY$4:$AY$224)</f>
        <v>NO</v>
      </c>
      <c r="AI133" s="8" t="str">
        <f>+_xlfn.XLOOKUP(B133,'[1]Reg_PJ_IP (Bruto)'!$D$4:$D$224,'[1]Reg_PJ_IP (Bruto)'!$AZ$4:$AZ$224)</f>
        <v>NO</v>
      </c>
      <c r="AJ133" s="8" t="str">
        <f>+_xlfn.XLOOKUP(B133,'[1]Reg_PJ_IP (Bruto)'!$D$4:$D$224,'[1]Reg_PJ_IP (Bruto)'!$BA$4:$BA$224)</f>
        <v>NO</v>
      </c>
      <c r="AK133" s="8" t="str">
        <f>+_xlfn.XLOOKUP(B133,'[1]Reg_PJ_IP (Bruto)'!$D$4:$D$224,'[1]Reg_PJ_IP (Bruto)'!$BB$4:$BB$224)</f>
        <v>NO</v>
      </c>
      <c r="AL133" s="8" t="str">
        <f>+_xlfn.XLOOKUP(B133,'[1]Reg_PJ_IP (Bruto)'!$D$4:$D$224,'[1]Reg_PJ_IP (Bruto)'!$BC$4:$BC$224)</f>
        <v>NO</v>
      </c>
      <c r="AM133" s="8" t="str">
        <f>+_xlfn.XLOOKUP(B133,'[1]Reg_PJ_IP (Bruto)'!$D$4:$D$224,'[1]Reg_PJ_IP (Bruto)'!$BD$4:$BD$224)</f>
        <v>NO</v>
      </c>
      <c r="AN133" s="8" t="str">
        <f>+_xlfn.XLOOKUP(B133,'[1]Reg_PJ_IP (Bruto)'!$D$4:$D$224,'[1]Reg_PJ_IP (Bruto)'!$BE$4:$BE$224)</f>
        <v>NO</v>
      </c>
      <c r="AO133" s="8" t="str">
        <f>+_xlfn.XLOOKUP(B133,'[1]Reg_PJ_IP (Bruto)'!$D$4:$D$224,'[1]Reg_PJ_IP (Bruto)'!$BF$4:$BF$224)</f>
        <v>SI</v>
      </c>
      <c r="AP133" s="8" t="str">
        <f>+_xlfn.XLOOKUP(B133,'[1]Reg_PJ_IP (Bruto)'!$D$4:$D$224,'[1]Reg_PJ_IP (Bruto)'!$BG$4:$BG$224)</f>
        <v>SI</v>
      </c>
      <c r="AQ133" s="8" t="str">
        <f>+_xlfn.XLOOKUP(B133,'[1]Reg_PJ_IP (Bruto)'!$D$4:$D$224,'[1]Reg_PJ_IP (Bruto)'!$BH$4:$BH$224)</f>
        <v>SI</v>
      </c>
      <c r="AR133" s="8" t="str">
        <f>+_xlfn.XLOOKUP(B133,'[1]Reg_PJ_IP (Bruto)'!$D$4:$D$224,'[1]Reg_PJ_IP (Bruto)'!$BI$4:$BI$224)</f>
        <v>NO</v>
      </c>
      <c r="AS133" s="14" t="s">
        <v>517</v>
      </c>
    </row>
    <row r="134" spans="2:45" x14ac:dyDescent="0.25">
      <c r="B134" s="52" t="s">
        <v>311</v>
      </c>
      <c r="C134" s="54" t="s">
        <v>2300</v>
      </c>
      <c r="D134" s="7" t="s">
        <v>1795</v>
      </c>
      <c r="E134" s="8" t="s">
        <v>1114</v>
      </c>
      <c r="F134" s="14" t="s">
        <v>12</v>
      </c>
      <c r="G134" s="45" t="s">
        <v>1796</v>
      </c>
      <c r="H134" s="38" t="s">
        <v>1797</v>
      </c>
      <c r="I134" s="55" t="s">
        <v>1798</v>
      </c>
      <c r="J134" s="78" t="s">
        <v>1799</v>
      </c>
      <c r="K134" s="51" t="s">
        <v>98</v>
      </c>
      <c r="L134" s="7" t="s">
        <v>1800</v>
      </c>
      <c r="M134" s="39">
        <v>500579919490</v>
      </c>
      <c r="N134" s="40" t="s">
        <v>1801</v>
      </c>
      <c r="O134" s="65" t="s">
        <v>1802</v>
      </c>
      <c r="P134" s="67">
        <v>2023</v>
      </c>
      <c r="Q134" s="70" t="s">
        <v>637</v>
      </c>
      <c r="R134" s="41">
        <v>45930</v>
      </c>
      <c r="S134" s="42" t="s">
        <v>704</v>
      </c>
      <c r="T134" s="43">
        <v>0</v>
      </c>
      <c r="U134" s="71">
        <v>0</v>
      </c>
      <c r="V134" s="73"/>
      <c r="W134" s="75" t="str">
        <f>+_xlfn.XLOOKUP(B134,'[1]Reg_PJ_IP (Bruto)'!$D$4:$D$224,'[1]Reg_PJ_IP (Bruto)'!$AM$4:$AM$224)</f>
        <v>0274-03-2023</v>
      </c>
      <c r="X134" s="58" t="str">
        <f>+_xlfn.XLOOKUP(B134,'[1]Reg_PJ_IP (Bruto)'!$D$4:$D$224,'[1]Reg_PJ_IP (Bruto)'!$AO$4:$AO$224)</f>
        <v>NO</v>
      </c>
      <c r="Y134" s="8" t="str">
        <f>+_xlfn.XLOOKUP(B134,'[1]Reg_PJ_IP (Bruto)'!$D$4:$D$224,'[1]Reg_PJ_IP (Bruto)'!$AP$4:$AP$224)</f>
        <v>NO</v>
      </c>
      <c r="Z134" s="8" t="str">
        <f>+_xlfn.XLOOKUP(B134,'[1]Reg_PJ_IP (Bruto)'!$D$4:$D$224,'[1]Reg_PJ_IP (Bruto)'!$AQ$4:$AQ$224)</f>
        <v>NO</v>
      </c>
      <c r="AA134" s="8" t="str">
        <f>+_xlfn.XLOOKUP(B134,'[1]Reg_PJ_IP (Bruto)'!$D$4:$D$224,'[1]Reg_PJ_IP (Bruto)'!$AR$4:$AR$224)</f>
        <v>NO</v>
      </c>
      <c r="AB134" s="8" t="str">
        <f>+_xlfn.XLOOKUP(B134,'[1]Reg_PJ_IP (Bruto)'!$D$4:$D$224,'[1]Reg_PJ_IP (Bruto)'!$AS$4:$AS$224)</f>
        <v>NO</v>
      </c>
      <c r="AC134" s="8" t="str">
        <f>+_xlfn.XLOOKUP(B134,'[1]Reg_PJ_IP (Bruto)'!$D$4:$D$224,'[1]Reg_PJ_IP (Bruto)'!$AT$4:$AT$224)</f>
        <v>NO</v>
      </c>
      <c r="AD134" s="8" t="str">
        <f>+_xlfn.XLOOKUP(B134,'[1]Reg_PJ_IP (Bruto)'!$D$4:$D$224,'[1]Reg_PJ_IP (Bruto)'!$AU$4:$AU$224)</f>
        <v>NO</v>
      </c>
      <c r="AE134" s="8" t="str">
        <f>+_xlfn.XLOOKUP(B134,'[1]Reg_PJ_IP (Bruto)'!$D$4:$D$224,'[1]Reg_PJ_IP (Bruto)'!$AV$4:$AV$224)</f>
        <v>NO</v>
      </c>
      <c r="AF134" s="8" t="str">
        <f>+_xlfn.XLOOKUP(B134,'[1]Reg_PJ_IP (Bruto)'!$D$4:$D$224,'[1]Reg_PJ_IP (Bruto)'!$AW$4:$AW$224)</f>
        <v>SI</v>
      </c>
      <c r="AG134" s="8" t="str">
        <f>+_xlfn.XLOOKUP(B134,'[1]Reg_PJ_IP (Bruto)'!$D$4:$D$224,'[1]Reg_PJ_IP (Bruto)'!$AX$4:$AX$224)</f>
        <v>NO</v>
      </c>
      <c r="AH134" s="8" t="str">
        <f>+_xlfn.XLOOKUP(B134,'[1]Reg_PJ_IP (Bruto)'!$D$4:$D$224,'[1]Reg_PJ_IP (Bruto)'!$AY$4:$AY$224)</f>
        <v>NO</v>
      </c>
      <c r="AI134" s="8" t="str">
        <f>+_xlfn.XLOOKUP(B134,'[1]Reg_PJ_IP (Bruto)'!$D$4:$D$224,'[1]Reg_PJ_IP (Bruto)'!$AZ$4:$AZ$224)</f>
        <v>NO</v>
      </c>
      <c r="AJ134" s="8" t="str">
        <f>+_xlfn.XLOOKUP(B134,'[1]Reg_PJ_IP (Bruto)'!$D$4:$D$224,'[1]Reg_PJ_IP (Bruto)'!$BA$4:$BA$224)</f>
        <v>NO</v>
      </c>
      <c r="AK134" s="8" t="str">
        <f>+_xlfn.XLOOKUP(B134,'[1]Reg_PJ_IP (Bruto)'!$D$4:$D$224,'[1]Reg_PJ_IP (Bruto)'!$BB$4:$BB$224)</f>
        <v>NO</v>
      </c>
      <c r="AL134" s="8" t="str">
        <f>+_xlfn.XLOOKUP(B134,'[1]Reg_PJ_IP (Bruto)'!$D$4:$D$224,'[1]Reg_PJ_IP (Bruto)'!$BC$4:$BC$224)</f>
        <v>NO</v>
      </c>
      <c r="AM134" s="8" t="str">
        <f>+_xlfn.XLOOKUP(B134,'[1]Reg_PJ_IP (Bruto)'!$D$4:$D$224,'[1]Reg_PJ_IP (Bruto)'!$BD$4:$BD$224)</f>
        <v>NO</v>
      </c>
      <c r="AN134" s="8" t="str">
        <f>+_xlfn.XLOOKUP(B134,'[1]Reg_PJ_IP (Bruto)'!$D$4:$D$224,'[1]Reg_PJ_IP (Bruto)'!$BE$4:$BE$224)</f>
        <v>NO</v>
      </c>
      <c r="AO134" s="8" t="str">
        <f>+_xlfn.XLOOKUP(B134,'[1]Reg_PJ_IP (Bruto)'!$D$4:$D$224,'[1]Reg_PJ_IP (Bruto)'!$BF$4:$BF$224)</f>
        <v>SI</v>
      </c>
      <c r="AP134" s="8" t="str">
        <f>+_xlfn.XLOOKUP(B134,'[1]Reg_PJ_IP (Bruto)'!$D$4:$D$224,'[1]Reg_PJ_IP (Bruto)'!$BG$4:$BG$224)</f>
        <v>SI</v>
      </c>
      <c r="AQ134" s="8" t="str">
        <f>+_xlfn.XLOOKUP(B134,'[1]Reg_PJ_IP (Bruto)'!$D$4:$D$224,'[1]Reg_PJ_IP (Bruto)'!$BH$4:$BH$224)</f>
        <v>SI</v>
      </c>
      <c r="AR134" s="8" t="str">
        <f>+_xlfn.XLOOKUP(B134,'[1]Reg_PJ_IP (Bruto)'!$D$4:$D$224,'[1]Reg_PJ_IP (Bruto)'!$BI$4:$BI$224)</f>
        <v>NO</v>
      </c>
      <c r="AS134" s="14" t="s">
        <v>517</v>
      </c>
    </row>
    <row r="135" spans="2:45" x14ac:dyDescent="0.25">
      <c r="B135" s="52" t="s">
        <v>714</v>
      </c>
      <c r="C135" s="54" t="s">
        <v>2301</v>
      </c>
      <c r="D135" s="7" t="s">
        <v>1803</v>
      </c>
      <c r="E135" s="8" t="s">
        <v>167</v>
      </c>
      <c r="F135" s="14" t="s">
        <v>10</v>
      </c>
      <c r="G135" s="45" t="s">
        <v>1804</v>
      </c>
      <c r="H135" s="38" t="s">
        <v>1805</v>
      </c>
      <c r="I135" s="55" t="s">
        <v>1806</v>
      </c>
      <c r="J135" s="78">
        <v>949909</v>
      </c>
      <c r="K135" s="51" t="s">
        <v>98</v>
      </c>
      <c r="L135" s="7" t="s">
        <v>1807</v>
      </c>
      <c r="M135" s="39">
        <v>500580462439</v>
      </c>
      <c r="N135" s="40" t="s">
        <v>1808</v>
      </c>
      <c r="O135" s="65" t="s">
        <v>1809</v>
      </c>
      <c r="P135" s="67">
        <v>2024</v>
      </c>
      <c r="Q135" s="70" t="s">
        <v>637</v>
      </c>
      <c r="R135" s="41">
        <v>45930</v>
      </c>
      <c r="S135" s="42" t="s">
        <v>704</v>
      </c>
      <c r="T135" s="43">
        <v>0</v>
      </c>
      <c r="U135" s="71">
        <v>0</v>
      </c>
      <c r="V135" s="73"/>
      <c r="W135" s="75" t="str">
        <f>+_xlfn.XLOOKUP(B135,'[1]Reg_PJ_IP (Bruto)'!$D$4:$D$224,'[1]Reg_PJ_IP (Bruto)'!$AM$4:$AM$224)</f>
        <v>0638-08-2024</v>
      </c>
      <c r="X135" s="58" t="str">
        <f>+_xlfn.XLOOKUP(B135,'[1]Reg_PJ_IP (Bruto)'!$D$4:$D$224,'[1]Reg_PJ_IP (Bruto)'!$AO$4:$AO$224)</f>
        <v>NO</v>
      </c>
      <c r="Y135" s="8" t="str">
        <f>+_xlfn.XLOOKUP(B135,'[1]Reg_PJ_IP (Bruto)'!$D$4:$D$224,'[1]Reg_PJ_IP (Bruto)'!$AP$4:$AP$224)</f>
        <v>NO</v>
      </c>
      <c r="Z135" s="8" t="str">
        <f>+_xlfn.XLOOKUP(B135,'[1]Reg_PJ_IP (Bruto)'!$D$4:$D$224,'[1]Reg_PJ_IP (Bruto)'!$AQ$4:$AQ$224)</f>
        <v>NO</v>
      </c>
      <c r="AA135" s="8" t="str">
        <f>+_xlfn.XLOOKUP(B135,'[1]Reg_PJ_IP (Bruto)'!$D$4:$D$224,'[1]Reg_PJ_IP (Bruto)'!$AR$4:$AR$224)</f>
        <v>NO</v>
      </c>
      <c r="AB135" s="8" t="str">
        <f>+_xlfn.XLOOKUP(B135,'[1]Reg_PJ_IP (Bruto)'!$D$4:$D$224,'[1]Reg_PJ_IP (Bruto)'!$AS$4:$AS$224)</f>
        <v>NO</v>
      </c>
      <c r="AC135" s="8" t="str">
        <f>+_xlfn.XLOOKUP(B135,'[1]Reg_PJ_IP (Bruto)'!$D$4:$D$224,'[1]Reg_PJ_IP (Bruto)'!$AT$4:$AT$224)</f>
        <v>SI</v>
      </c>
      <c r="AD135" s="8" t="str">
        <f>+_xlfn.XLOOKUP(B135,'[1]Reg_PJ_IP (Bruto)'!$D$4:$D$224,'[1]Reg_PJ_IP (Bruto)'!$AU$4:$AU$224)</f>
        <v>SI</v>
      </c>
      <c r="AE135" s="8" t="str">
        <f>+_xlfn.XLOOKUP(B135,'[1]Reg_PJ_IP (Bruto)'!$D$4:$D$224,'[1]Reg_PJ_IP (Bruto)'!$AV$4:$AV$224)</f>
        <v>NO</v>
      </c>
      <c r="AF135" s="8" t="str">
        <f>+_xlfn.XLOOKUP(B135,'[1]Reg_PJ_IP (Bruto)'!$D$4:$D$224,'[1]Reg_PJ_IP (Bruto)'!$AW$4:$AW$224)</f>
        <v>NO</v>
      </c>
      <c r="AG135" s="8" t="str">
        <f>+_xlfn.XLOOKUP(B135,'[1]Reg_PJ_IP (Bruto)'!$D$4:$D$224,'[1]Reg_PJ_IP (Bruto)'!$AX$4:$AX$224)</f>
        <v>NO</v>
      </c>
      <c r="AH135" s="8" t="str">
        <f>+_xlfn.XLOOKUP(B135,'[1]Reg_PJ_IP (Bruto)'!$D$4:$D$224,'[1]Reg_PJ_IP (Bruto)'!$AY$4:$AY$224)</f>
        <v>SI</v>
      </c>
      <c r="AI135" s="8" t="str">
        <f>+_xlfn.XLOOKUP(B135,'[1]Reg_PJ_IP (Bruto)'!$D$4:$D$224,'[1]Reg_PJ_IP (Bruto)'!$AZ$4:$AZ$224)</f>
        <v>NO</v>
      </c>
      <c r="AJ135" s="8" t="str">
        <f>+_xlfn.XLOOKUP(B135,'[1]Reg_PJ_IP (Bruto)'!$D$4:$D$224,'[1]Reg_PJ_IP (Bruto)'!$BA$4:$BA$224)</f>
        <v>SI</v>
      </c>
      <c r="AK135" s="8" t="str">
        <f>+_xlfn.XLOOKUP(B135,'[1]Reg_PJ_IP (Bruto)'!$D$4:$D$224,'[1]Reg_PJ_IP (Bruto)'!$BB$4:$BB$224)</f>
        <v>NO</v>
      </c>
      <c r="AL135" s="8" t="str">
        <f>+_xlfn.XLOOKUP(B135,'[1]Reg_PJ_IP (Bruto)'!$D$4:$D$224,'[1]Reg_PJ_IP (Bruto)'!$BC$4:$BC$224)</f>
        <v>NO</v>
      </c>
      <c r="AM135" s="8" t="str">
        <f>+_xlfn.XLOOKUP(B135,'[1]Reg_PJ_IP (Bruto)'!$D$4:$D$224,'[1]Reg_PJ_IP (Bruto)'!$BD$4:$BD$224)</f>
        <v>NO</v>
      </c>
      <c r="AN135" s="8" t="str">
        <f>+_xlfn.XLOOKUP(B135,'[1]Reg_PJ_IP (Bruto)'!$D$4:$D$224,'[1]Reg_PJ_IP (Bruto)'!$BE$4:$BE$224)</f>
        <v>SI</v>
      </c>
      <c r="AO135" s="8" t="str">
        <f>+_xlfn.XLOOKUP(B135,'[1]Reg_PJ_IP (Bruto)'!$D$4:$D$224,'[1]Reg_PJ_IP (Bruto)'!$BF$4:$BF$224)</f>
        <v>NO</v>
      </c>
      <c r="AP135" s="8" t="str">
        <f>+_xlfn.XLOOKUP(B135,'[1]Reg_PJ_IP (Bruto)'!$D$4:$D$224,'[1]Reg_PJ_IP (Bruto)'!$BG$4:$BG$224)</f>
        <v>NO</v>
      </c>
      <c r="AQ135" s="8" t="str">
        <f>+_xlfn.XLOOKUP(B135,'[1]Reg_PJ_IP (Bruto)'!$D$4:$D$224,'[1]Reg_PJ_IP (Bruto)'!$BH$4:$BH$224)</f>
        <v>NO</v>
      </c>
      <c r="AR135" s="8" t="str">
        <f>+_xlfn.XLOOKUP(B135,'[1]Reg_PJ_IP (Bruto)'!$D$4:$D$224,'[1]Reg_PJ_IP (Bruto)'!$BI$4:$BI$224)</f>
        <v>NO</v>
      </c>
      <c r="AS135" s="14" t="s">
        <v>517</v>
      </c>
    </row>
    <row r="136" spans="2:45" x14ac:dyDescent="0.25">
      <c r="B136" s="52" t="s">
        <v>296</v>
      </c>
      <c r="C136" s="54" t="s">
        <v>733</v>
      </c>
      <c r="D136" s="7" t="s">
        <v>1810</v>
      </c>
      <c r="E136" s="8" t="s">
        <v>967</v>
      </c>
      <c r="F136" s="14" t="s">
        <v>14</v>
      </c>
      <c r="G136" s="45" t="s">
        <v>1811</v>
      </c>
      <c r="H136" s="38">
        <v>412293110</v>
      </c>
      <c r="I136" s="55" t="s">
        <v>1812</v>
      </c>
      <c r="J136" s="78" t="s">
        <v>1813</v>
      </c>
      <c r="K136" s="51" t="s">
        <v>98</v>
      </c>
      <c r="L136" s="7" t="s">
        <v>1814</v>
      </c>
      <c r="M136" s="39" t="s">
        <v>1815</v>
      </c>
      <c r="N136" s="40" t="s">
        <v>1816</v>
      </c>
      <c r="O136" s="65" t="s">
        <v>1817</v>
      </c>
      <c r="P136" s="67">
        <v>2024</v>
      </c>
      <c r="Q136" s="70" t="s">
        <v>637</v>
      </c>
      <c r="R136" s="41">
        <v>45930</v>
      </c>
      <c r="S136" s="42" t="s">
        <v>704</v>
      </c>
      <c r="T136" s="43">
        <v>78973159</v>
      </c>
      <c r="U136" s="71">
        <v>750366766</v>
      </c>
      <c r="V136" s="73" t="e">
        <v>#N/A</v>
      </c>
      <c r="W136" s="75" t="str">
        <f>+_xlfn.XLOOKUP(B136,'[1]Reg_PJ_IP (Bruto)'!$D$4:$D$224,'[1]Reg_PJ_IP (Bruto)'!$AM$4:$AM$224)</f>
        <v>0211-02-2023</v>
      </c>
      <c r="X136" s="58" t="str">
        <f>+_xlfn.XLOOKUP(B136,'[1]Reg_PJ_IP (Bruto)'!$D$4:$D$224,'[1]Reg_PJ_IP (Bruto)'!$AO$4:$AO$224)</f>
        <v>NO</v>
      </c>
      <c r="Y136" s="8" t="str">
        <f>+_xlfn.XLOOKUP(B136,'[1]Reg_PJ_IP (Bruto)'!$D$4:$D$224,'[1]Reg_PJ_IP (Bruto)'!$AP$4:$AP$224)</f>
        <v>NO</v>
      </c>
      <c r="Z136" s="8" t="str">
        <f>+_xlfn.XLOOKUP(B136,'[1]Reg_PJ_IP (Bruto)'!$D$4:$D$224,'[1]Reg_PJ_IP (Bruto)'!$AQ$4:$AQ$224)</f>
        <v>NO</v>
      </c>
      <c r="AA136" s="8" t="str">
        <f>+_xlfn.XLOOKUP(B136,'[1]Reg_PJ_IP (Bruto)'!$D$4:$D$224,'[1]Reg_PJ_IP (Bruto)'!$AR$4:$AR$224)</f>
        <v>NO</v>
      </c>
      <c r="AB136" s="8" t="str">
        <f>+_xlfn.XLOOKUP(B136,'[1]Reg_PJ_IP (Bruto)'!$D$4:$D$224,'[1]Reg_PJ_IP (Bruto)'!$AS$4:$AS$224)</f>
        <v>NO</v>
      </c>
      <c r="AC136" s="8" t="str">
        <f>+_xlfn.XLOOKUP(B136,'[1]Reg_PJ_IP (Bruto)'!$D$4:$D$224,'[1]Reg_PJ_IP (Bruto)'!$AT$4:$AT$224)</f>
        <v>NO</v>
      </c>
      <c r="AD136" s="8" t="str">
        <f>+_xlfn.XLOOKUP(B136,'[1]Reg_PJ_IP (Bruto)'!$D$4:$D$224,'[1]Reg_PJ_IP (Bruto)'!$AU$4:$AU$224)</f>
        <v>NO</v>
      </c>
      <c r="AE136" s="8" t="str">
        <f>+_xlfn.XLOOKUP(B136,'[1]Reg_PJ_IP (Bruto)'!$D$4:$D$224,'[1]Reg_PJ_IP (Bruto)'!$AV$4:$AV$224)</f>
        <v>NO</v>
      </c>
      <c r="AF136" s="8" t="str">
        <f>+_xlfn.XLOOKUP(B136,'[1]Reg_PJ_IP (Bruto)'!$D$4:$D$224,'[1]Reg_PJ_IP (Bruto)'!$AW$4:$AW$224)</f>
        <v>NO</v>
      </c>
      <c r="AG136" s="8" t="str">
        <f>+_xlfn.XLOOKUP(B136,'[1]Reg_PJ_IP (Bruto)'!$D$4:$D$224,'[1]Reg_PJ_IP (Bruto)'!$AX$4:$AX$224)</f>
        <v>NO</v>
      </c>
      <c r="AH136" s="8" t="str">
        <f>+_xlfn.XLOOKUP(B136,'[1]Reg_PJ_IP (Bruto)'!$D$4:$D$224,'[1]Reg_PJ_IP (Bruto)'!$AY$4:$AY$224)</f>
        <v>SI</v>
      </c>
      <c r="AI136" s="8" t="str">
        <f>+_xlfn.XLOOKUP(B136,'[1]Reg_PJ_IP (Bruto)'!$D$4:$D$224,'[1]Reg_PJ_IP (Bruto)'!$AZ$4:$AZ$224)</f>
        <v>NO</v>
      </c>
      <c r="AJ136" s="8" t="str">
        <f>+_xlfn.XLOOKUP(B136,'[1]Reg_PJ_IP (Bruto)'!$D$4:$D$224,'[1]Reg_PJ_IP (Bruto)'!$BA$4:$BA$224)</f>
        <v>NO</v>
      </c>
      <c r="AK136" s="8" t="str">
        <f>+_xlfn.XLOOKUP(B136,'[1]Reg_PJ_IP (Bruto)'!$D$4:$D$224,'[1]Reg_PJ_IP (Bruto)'!$BB$4:$BB$224)</f>
        <v>NO</v>
      </c>
      <c r="AL136" s="8" t="str">
        <f>+_xlfn.XLOOKUP(B136,'[1]Reg_PJ_IP (Bruto)'!$D$4:$D$224,'[1]Reg_PJ_IP (Bruto)'!$BC$4:$BC$224)</f>
        <v>NO</v>
      </c>
      <c r="AM136" s="8" t="str">
        <f>+_xlfn.XLOOKUP(B136,'[1]Reg_PJ_IP (Bruto)'!$D$4:$D$224,'[1]Reg_PJ_IP (Bruto)'!$BD$4:$BD$224)</f>
        <v>NO</v>
      </c>
      <c r="AN136" s="8" t="str">
        <f>+_xlfn.XLOOKUP(B136,'[1]Reg_PJ_IP (Bruto)'!$D$4:$D$224,'[1]Reg_PJ_IP (Bruto)'!$BE$4:$BE$224)</f>
        <v>NO</v>
      </c>
      <c r="AO136" s="8" t="str">
        <f>+_xlfn.XLOOKUP(B136,'[1]Reg_PJ_IP (Bruto)'!$D$4:$D$224,'[1]Reg_PJ_IP (Bruto)'!$BF$4:$BF$224)</f>
        <v>SI</v>
      </c>
      <c r="AP136" s="8" t="str">
        <f>+_xlfn.XLOOKUP(B136,'[1]Reg_PJ_IP (Bruto)'!$D$4:$D$224,'[1]Reg_PJ_IP (Bruto)'!$BG$4:$BG$224)</f>
        <v>SI</v>
      </c>
      <c r="AQ136" s="8" t="str">
        <f>+_xlfn.XLOOKUP(B136,'[1]Reg_PJ_IP (Bruto)'!$D$4:$D$224,'[1]Reg_PJ_IP (Bruto)'!$BH$4:$BH$224)</f>
        <v>SI</v>
      </c>
      <c r="AR136" s="8" t="str">
        <f>+_xlfn.XLOOKUP(B136,'[1]Reg_PJ_IP (Bruto)'!$D$4:$D$224,'[1]Reg_PJ_IP (Bruto)'!$BI$4:$BI$224)</f>
        <v>NO</v>
      </c>
      <c r="AS136" s="14" t="s">
        <v>517</v>
      </c>
    </row>
    <row r="137" spans="2:45" x14ac:dyDescent="0.25">
      <c r="B137" s="52" t="s">
        <v>624</v>
      </c>
      <c r="C137" s="54" t="s">
        <v>2302</v>
      </c>
      <c r="D137" s="7" t="s">
        <v>1818</v>
      </c>
      <c r="E137" s="8" t="s">
        <v>35</v>
      </c>
      <c r="F137" s="14" t="s">
        <v>10</v>
      </c>
      <c r="G137" s="45" t="s">
        <v>1819</v>
      </c>
      <c r="H137" s="38" t="s">
        <v>1820</v>
      </c>
      <c r="I137" s="55" t="s">
        <v>1821</v>
      </c>
      <c r="J137" s="78" t="s">
        <v>1094</v>
      </c>
      <c r="K137" s="51" t="s">
        <v>98</v>
      </c>
      <c r="L137" s="7" t="s">
        <v>1822</v>
      </c>
      <c r="M137" s="39">
        <v>500581212865</v>
      </c>
      <c r="N137" s="40" t="s">
        <v>1823</v>
      </c>
      <c r="O137" s="65" t="s">
        <v>1824</v>
      </c>
      <c r="P137" s="67">
        <v>2024</v>
      </c>
      <c r="Q137" s="70" t="s">
        <v>637</v>
      </c>
      <c r="R137" s="41">
        <v>45930</v>
      </c>
      <c r="S137" s="42" t="s">
        <v>704</v>
      </c>
      <c r="T137" s="43">
        <v>0</v>
      </c>
      <c r="U137" s="71">
        <v>0</v>
      </c>
      <c r="V137" s="73"/>
      <c r="W137" s="75" t="str">
        <f>+_xlfn.XLOOKUP(B137,'[1]Reg_PJ_IP (Bruto)'!$D$4:$D$224,'[1]Reg_PJ_IP (Bruto)'!$AM$4:$AM$224)</f>
        <v>0608-03-2024</v>
      </c>
      <c r="X137" s="58" t="str">
        <f>+_xlfn.XLOOKUP(B137,'[1]Reg_PJ_IP (Bruto)'!$D$4:$D$224,'[1]Reg_PJ_IP (Bruto)'!$AO$4:$AO$224)</f>
        <v>SI</v>
      </c>
      <c r="Y137" s="8" t="str">
        <f>+_xlfn.XLOOKUP(B137,'[1]Reg_PJ_IP (Bruto)'!$D$4:$D$224,'[1]Reg_PJ_IP (Bruto)'!$AP$4:$AP$224)</f>
        <v>SI</v>
      </c>
      <c r="Z137" s="8" t="str">
        <f>+_xlfn.XLOOKUP(B137,'[1]Reg_PJ_IP (Bruto)'!$D$4:$D$224,'[1]Reg_PJ_IP (Bruto)'!$AQ$4:$AQ$224)</f>
        <v>SI</v>
      </c>
      <c r="AA137" s="8" t="str">
        <f>+_xlfn.XLOOKUP(B137,'[1]Reg_PJ_IP (Bruto)'!$D$4:$D$224,'[1]Reg_PJ_IP (Bruto)'!$AR$4:$AR$224)</f>
        <v>SI</v>
      </c>
      <c r="AB137" s="8" t="str">
        <f>+_xlfn.XLOOKUP(B137,'[1]Reg_PJ_IP (Bruto)'!$D$4:$D$224,'[1]Reg_PJ_IP (Bruto)'!$AS$4:$AS$224)</f>
        <v>SI</v>
      </c>
      <c r="AC137" s="8" t="str">
        <f>+_xlfn.XLOOKUP(B137,'[1]Reg_PJ_IP (Bruto)'!$D$4:$D$224,'[1]Reg_PJ_IP (Bruto)'!$AT$4:$AT$224)</f>
        <v>SI</v>
      </c>
      <c r="AD137" s="8" t="str">
        <f>+_xlfn.XLOOKUP(B137,'[1]Reg_PJ_IP (Bruto)'!$D$4:$D$224,'[1]Reg_PJ_IP (Bruto)'!$AU$4:$AU$224)</f>
        <v>SI</v>
      </c>
      <c r="AE137" s="8" t="str">
        <f>+_xlfn.XLOOKUP(B137,'[1]Reg_PJ_IP (Bruto)'!$D$4:$D$224,'[1]Reg_PJ_IP (Bruto)'!$AV$4:$AV$224)</f>
        <v>SI</v>
      </c>
      <c r="AF137" s="8" t="str">
        <f>+_xlfn.XLOOKUP(B137,'[1]Reg_PJ_IP (Bruto)'!$D$4:$D$224,'[1]Reg_PJ_IP (Bruto)'!$AW$4:$AW$224)</f>
        <v>SI</v>
      </c>
      <c r="AG137" s="8" t="str">
        <f>+_xlfn.XLOOKUP(B137,'[1]Reg_PJ_IP (Bruto)'!$D$4:$D$224,'[1]Reg_PJ_IP (Bruto)'!$AX$4:$AX$224)</f>
        <v>SI</v>
      </c>
      <c r="AH137" s="8" t="str">
        <f>+_xlfn.XLOOKUP(B137,'[1]Reg_PJ_IP (Bruto)'!$D$4:$D$224,'[1]Reg_PJ_IP (Bruto)'!$AY$4:$AY$224)</f>
        <v>SI</v>
      </c>
      <c r="AI137" s="8" t="str">
        <f>+_xlfn.XLOOKUP(B137,'[1]Reg_PJ_IP (Bruto)'!$D$4:$D$224,'[1]Reg_PJ_IP (Bruto)'!$AZ$4:$AZ$224)</f>
        <v>SI</v>
      </c>
      <c r="AJ137" s="8" t="str">
        <f>+_xlfn.XLOOKUP(B137,'[1]Reg_PJ_IP (Bruto)'!$D$4:$D$224,'[1]Reg_PJ_IP (Bruto)'!$BA$4:$BA$224)</f>
        <v>SI</v>
      </c>
      <c r="AK137" s="8" t="str">
        <f>+_xlfn.XLOOKUP(B137,'[1]Reg_PJ_IP (Bruto)'!$D$4:$D$224,'[1]Reg_PJ_IP (Bruto)'!$BB$4:$BB$224)</f>
        <v>SI</v>
      </c>
      <c r="AL137" s="8" t="str">
        <f>+_xlfn.XLOOKUP(B137,'[1]Reg_PJ_IP (Bruto)'!$D$4:$D$224,'[1]Reg_PJ_IP (Bruto)'!$BC$4:$BC$224)</f>
        <v>SI</v>
      </c>
      <c r="AM137" s="8" t="str">
        <f>+_xlfn.XLOOKUP(B137,'[1]Reg_PJ_IP (Bruto)'!$D$4:$D$224,'[1]Reg_PJ_IP (Bruto)'!$BD$4:$BD$224)</f>
        <v>SI</v>
      </c>
      <c r="AN137" s="8" t="str">
        <f>+_xlfn.XLOOKUP(B137,'[1]Reg_PJ_IP (Bruto)'!$D$4:$D$224,'[1]Reg_PJ_IP (Bruto)'!$BE$4:$BE$224)</f>
        <v>SI</v>
      </c>
      <c r="AO137" s="8" t="str">
        <f>+_xlfn.XLOOKUP(B137,'[1]Reg_PJ_IP (Bruto)'!$D$4:$D$224,'[1]Reg_PJ_IP (Bruto)'!$BF$4:$BF$224)</f>
        <v>SI</v>
      </c>
      <c r="AP137" s="8" t="str">
        <f>+_xlfn.XLOOKUP(B137,'[1]Reg_PJ_IP (Bruto)'!$D$4:$D$224,'[1]Reg_PJ_IP (Bruto)'!$BG$4:$BG$224)</f>
        <v>SI</v>
      </c>
      <c r="AQ137" s="8" t="str">
        <f>+_xlfn.XLOOKUP(B137,'[1]Reg_PJ_IP (Bruto)'!$D$4:$D$224,'[1]Reg_PJ_IP (Bruto)'!$BH$4:$BH$224)</f>
        <v>SI</v>
      </c>
      <c r="AR137" s="8" t="str">
        <f>+_xlfn.XLOOKUP(B137,'[1]Reg_PJ_IP (Bruto)'!$D$4:$D$224,'[1]Reg_PJ_IP (Bruto)'!$BI$4:$BI$224)</f>
        <v>NO</v>
      </c>
      <c r="AS137" s="14" t="s">
        <v>517</v>
      </c>
    </row>
    <row r="138" spans="2:45" x14ac:dyDescent="0.25">
      <c r="B138" s="52" t="s">
        <v>119</v>
      </c>
      <c r="C138" s="54" t="s">
        <v>753</v>
      </c>
      <c r="D138" s="7" t="s">
        <v>1825</v>
      </c>
      <c r="E138" s="8" t="s">
        <v>1826</v>
      </c>
      <c r="F138" s="14" t="s">
        <v>22</v>
      </c>
      <c r="G138" s="45" t="s">
        <v>1827</v>
      </c>
      <c r="H138" s="38" t="s">
        <v>1828</v>
      </c>
      <c r="I138" s="55" t="s">
        <v>1829</v>
      </c>
      <c r="J138" s="78" t="s">
        <v>1830</v>
      </c>
      <c r="K138" s="51" t="s">
        <v>98</v>
      </c>
      <c r="L138" s="7" t="s">
        <v>1831</v>
      </c>
      <c r="M138" s="39">
        <v>500571660645</v>
      </c>
      <c r="N138" s="40" t="s">
        <v>1832</v>
      </c>
      <c r="O138" s="65" t="s">
        <v>1833</v>
      </c>
      <c r="P138" s="67">
        <v>2024</v>
      </c>
      <c r="Q138" s="70" t="s">
        <v>637</v>
      </c>
      <c r="R138" s="41">
        <v>45930</v>
      </c>
      <c r="S138" s="42" t="s">
        <v>704</v>
      </c>
      <c r="T138" s="43">
        <v>621418793</v>
      </c>
      <c r="U138" s="71">
        <v>6131576247</v>
      </c>
      <c r="V138" s="73"/>
      <c r="W138" s="75" t="str">
        <f>+_xlfn.XLOOKUP(B138,'[1]Reg_PJ_IP (Bruto)'!$D$4:$D$224,'[1]Reg_PJ_IP (Bruto)'!$AM$4:$AM$224)</f>
        <v>0020-07-2022</v>
      </c>
      <c r="X138" s="58" t="str">
        <f>+_xlfn.XLOOKUP(B138,'[1]Reg_PJ_IP (Bruto)'!$D$4:$D$224,'[1]Reg_PJ_IP (Bruto)'!$AO$4:$AO$224)</f>
        <v>SI</v>
      </c>
      <c r="Y138" s="8" t="str">
        <f>+_xlfn.XLOOKUP(B138,'[1]Reg_PJ_IP (Bruto)'!$D$4:$D$224,'[1]Reg_PJ_IP (Bruto)'!$AP$4:$AP$224)</f>
        <v>SI</v>
      </c>
      <c r="Z138" s="8" t="str">
        <f>+_xlfn.XLOOKUP(B138,'[1]Reg_PJ_IP (Bruto)'!$D$4:$D$224,'[1]Reg_PJ_IP (Bruto)'!$AQ$4:$AQ$224)</f>
        <v>SI</v>
      </c>
      <c r="AA138" s="8" t="str">
        <f>+_xlfn.XLOOKUP(B138,'[1]Reg_PJ_IP (Bruto)'!$D$4:$D$224,'[1]Reg_PJ_IP (Bruto)'!$AR$4:$AR$224)</f>
        <v>SI</v>
      </c>
      <c r="AB138" s="8" t="str">
        <f>+_xlfn.XLOOKUP(B138,'[1]Reg_PJ_IP (Bruto)'!$D$4:$D$224,'[1]Reg_PJ_IP (Bruto)'!$AS$4:$AS$224)</f>
        <v>SI</v>
      </c>
      <c r="AC138" s="8" t="str">
        <f>+_xlfn.XLOOKUP(B138,'[1]Reg_PJ_IP (Bruto)'!$D$4:$D$224,'[1]Reg_PJ_IP (Bruto)'!$AT$4:$AT$224)</f>
        <v>SI</v>
      </c>
      <c r="AD138" s="8" t="str">
        <f>+_xlfn.XLOOKUP(B138,'[1]Reg_PJ_IP (Bruto)'!$D$4:$D$224,'[1]Reg_PJ_IP (Bruto)'!$AU$4:$AU$224)</f>
        <v>SI</v>
      </c>
      <c r="AE138" s="8" t="str">
        <f>+_xlfn.XLOOKUP(B138,'[1]Reg_PJ_IP (Bruto)'!$D$4:$D$224,'[1]Reg_PJ_IP (Bruto)'!$AV$4:$AV$224)</f>
        <v>SI</v>
      </c>
      <c r="AF138" s="8" t="str">
        <f>+_xlfn.XLOOKUP(B138,'[1]Reg_PJ_IP (Bruto)'!$D$4:$D$224,'[1]Reg_PJ_IP (Bruto)'!$AW$4:$AW$224)</f>
        <v>SI</v>
      </c>
      <c r="AG138" s="8" t="str">
        <f>+_xlfn.XLOOKUP(B138,'[1]Reg_PJ_IP (Bruto)'!$D$4:$D$224,'[1]Reg_PJ_IP (Bruto)'!$AX$4:$AX$224)</f>
        <v>SI</v>
      </c>
      <c r="AH138" s="8" t="str">
        <f>+_xlfn.XLOOKUP(B138,'[1]Reg_PJ_IP (Bruto)'!$D$4:$D$224,'[1]Reg_PJ_IP (Bruto)'!$AY$4:$AY$224)</f>
        <v>SI</v>
      </c>
      <c r="AI138" s="8" t="str">
        <f>+_xlfn.XLOOKUP(B138,'[1]Reg_PJ_IP (Bruto)'!$D$4:$D$224,'[1]Reg_PJ_IP (Bruto)'!$AZ$4:$AZ$224)</f>
        <v>SI</v>
      </c>
      <c r="AJ138" s="8" t="str">
        <f>+_xlfn.XLOOKUP(B138,'[1]Reg_PJ_IP (Bruto)'!$D$4:$D$224,'[1]Reg_PJ_IP (Bruto)'!$BA$4:$BA$224)</f>
        <v>SI</v>
      </c>
      <c r="AK138" s="8" t="str">
        <f>+_xlfn.XLOOKUP(B138,'[1]Reg_PJ_IP (Bruto)'!$D$4:$D$224,'[1]Reg_PJ_IP (Bruto)'!$BB$4:$BB$224)</f>
        <v>SI</v>
      </c>
      <c r="AL138" s="8" t="str">
        <f>+_xlfn.XLOOKUP(B138,'[1]Reg_PJ_IP (Bruto)'!$D$4:$D$224,'[1]Reg_PJ_IP (Bruto)'!$BC$4:$BC$224)</f>
        <v>SI</v>
      </c>
      <c r="AM138" s="8" t="str">
        <f>+_xlfn.XLOOKUP(B138,'[1]Reg_PJ_IP (Bruto)'!$D$4:$D$224,'[1]Reg_PJ_IP (Bruto)'!$BD$4:$BD$224)</f>
        <v>SI</v>
      </c>
      <c r="AN138" s="8" t="str">
        <f>+_xlfn.XLOOKUP(B138,'[1]Reg_PJ_IP (Bruto)'!$D$4:$D$224,'[1]Reg_PJ_IP (Bruto)'!$BE$4:$BE$224)</f>
        <v>NO</v>
      </c>
      <c r="AO138" s="8" t="str">
        <f>+_xlfn.XLOOKUP(B138,'[1]Reg_PJ_IP (Bruto)'!$D$4:$D$224,'[1]Reg_PJ_IP (Bruto)'!$BF$4:$BF$224)</f>
        <v>SI</v>
      </c>
      <c r="AP138" s="8" t="str">
        <f>+_xlfn.XLOOKUP(B138,'[1]Reg_PJ_IP (Bruto)'!$D$4:$D$224,'[1]Reg_PJ_IP (Bruto)'!$BG$4:$BG$224)</f>
        <v>SI</v>
      </c>
      <c r="AQ138" s="8" t="str">
        <f>+_xlfn.XLOOKUP(B138,'[1]Reg_PJ_IP (Bruto)'!$D$4:$D$224,'[1]Reg_PJ_IP (Bruto)'!$BH$4:$BH$224)</f>
        <v>SI</v>
      </c>
      <c r="AR138" s="8" t="str">
        <f>+_xlfn.XLOOKUP(B138,'[1]Reg_PJ_IP (Bruto)'!$D$4:$D$224,'[1]Reg_PJ_IP (Bruto)'!$BI$4:$BI$224)</f>
        <v>NO</v>
      </c>
      <c r="AS138" s="14" t="s">
        <v>517</v>
      </c>
    </row>
    <row r="139" spans="2:45" x14ac:dyDescent="0.25">
      <c r="B139" s="52" t="s">
        <v>72</v>
      </c>
      <c r="C139" s="54" t="s">
        <v>864</v>
      </c>
      <c r="D139" s="7" t="s">
        <v>1834</v>
      </c>
      <c r="E139" s="8" t="s">
        <v>967</v>
      </c>
      <c r="F139" s="14" t="s">
        <v>14</v>
      </c>
      <c r="G139" s="45" t="s">
        <v>1835</v>
      </c>
      <c r="H139" s="38" t="s">
        <v>1836</v>
      </c>
      <c r="I139" s="55" t="s">
        <v>1837</v>
      </c>
      <c r="J139" s="78" t="s">
        <v>1838</v>
      </c>
      <c r="K139" s="51" t="s">
        <v>98</v>
      </c>
      <c r="L139" s="7" t="s">
        <v>1839</v>
      </c>
      <c r="M139" s="39">
        <v>500570449852</v>
      </c>
      <c r="N139" s="40" t="s">
        <v>1840</v>
      </c>
      <c r="O139" s="65" t="s">
        <v>1841</v>
      </c>
      <c r="P139" s="67">
        <v>2024</v>
      </c>
      <c r="Q139" s="70" t="s">
        <v>637</v>
      </c>
      <c r="R139" s="41">
        <v>45930</v>
      </c>
      <c r="S139" s="42" t="s">
        <v>704</v>
      </c>
      <c r="T139" s="43">
        <v>1030993753</v>
      </c>
      <c r="U139" s="71">
        <v>9498124052</v>
      </c>
      <c r="V139" s="73"/>
      <c r="W139" s="75" t="str">
        <f>+_xlfn.XLOOKUP(B139,'[1]Reg_PJ_IP (Bruto)'!$D$4:$D$224,'[1]Reg_PJ_IP (Bruto)'!$AM$4:$AM$224)</f>
        <v>0067-09-2022</v>
      </c>
      <c r="X139" s="58" t="str">
        <f>+_xlfn.XLOOKUP(B139,'[1]Reg_PJ_IP (Bruto)'!$D$4:$D$224,'[1]Reg_PJ_IP (Bruto)'!$AO$4:$AO$224)</f>
        <v>SI</v>
      </c>
      <c r="Y139" s="8" t="str">
        <f>+_xlfn.XLOOKUP(B139,'[1]Reg_PJ_IP (Bruto)'!$D$4:$D$224,'[1]Reg_PJ_IP (Bruto)'!$AP$4:$AP$224)</f>
        <v>SI</v>
      </c>
      <c r="Z139" s="8" t="str">
        <f>+_xlfn.XLOOKUP(B139,'[1]Reg_PJ_IP (Bruto)'!$D$4:$D$224,'[1]Reg_PJ_IP (Bruto)'!$AQ$4:$AQ$224)</f>
        <v>SI</v>
      </c>
      <c r="AA139" s="8" t="str">
        <f>+_xlfn.XLOOKUP(B139,'[1]Reg_PJ_IP (Bruto)'!$D$4:$D$224,'[1]Reg_PJ_IP (Bruto)'!$AR$4:$AR$224)</f>
        <v>SI</v>
      </c>
      <c r="AB139" s="8" t="str">
        <f>+_xlfn.XLOOKUP(B139,'[1]Reg_PJ_IP (Bruto)'!$D$4:$D$224,'[1]Reg_PJ_IP (Bruto)'!$AS$4:$AS$224)</f>
        <v>SI</v>
      </c>
      <c r="AC139" s="8" t="str">
        <f>+_xlfn.XLOOKUP(B139,'[1]Reg_PJ_IP (Bruto)'!$D$4:$D$224,'[1]Reg_PJ_IP (Bruto)'!$AT$4:$AT$224)</f>
        <v>SI</v>
      </c>
      <c r="AD139" s="8" t="str">
        <f>+_xlfn.XLOOKUP(B139,'[1]Reg_PJ_IP (Bruto)'!$D$4:$D$224,'[1]Reg_PJ_IP (Bruto)'!$AU$4:$AU$224)</f>
        <v>SI</v>
      </c>
      <c r="AE139" s="8" t="str">
        <f>+_xlfn.XLOOKUP(B139,'[1]Reg_PJ_IP (Bruto)'!$D$4:$D$224,'[1]Reg_PJ_IP (Bruto)'!$AV$4:$AV$224)</f>
        <v>SI</v>
      </c>
      <c r="AF139" s="8" t="str">
        <f>+_xlfn.XLOOKUP(B139,'[1]Reg_PJ_IP (Bruto)'!$D$4:$D$224,'[1]Reg_PJ_IP (Bruto)'!$AW$4:$AW$224)</f>
        <v>SI</v>
      </c>
      <c r="AG139" s="8" t="str">
        <f>+_xlfn.XLOOKUP(B139,'[1]Reg_PJ_IP (Bruto)'!$D$4:$D$224,'[1]Reg_PJ_IP (Bruto)'!$AX$4:$AX$224)</f>
        <v>SI</v>
      </c>
      <c r="AH139" s="8" t="str">
        <f>+_xlfn.XLOOKUP(B139,'[1]Reg_PJ_IP (Bruto)'!$D$4:$D$224,'[1]Reg_PJ_IP (Bruto)'!$AY$4:$AY$224)</f>
        <v>SI</v>
      </c>
      <c r="AI139" s="8" t="str">
        <f>+_xlfn.XLOOKUP(B139,'[1]Reg_PJ_IP (Bruto)'!$D$4:$D$224,'[1]Reg_PJ_IP (Bruto)'!$AZ$4:$AZ$224)</f>
        <v>SI</v>
      </c>
      <c r="AJ139" s="8" t="str">
        <f>+_xlfn.XLOOKUP(B139,'[1]Reg_PJ_IP (Bruto)'!$D$4:$D$224,'[1]Reg_PJ_IP (Bruto)'!$BA$4:$BA$224)</f>
        <v>SI</v>
      </c>
      <c r="AK139" s="8" t="str">
        <f>+_xlfn.XLOOKUP(B139,'[1]Reg_PJ_IP (Bruto)'!$D$4:$D$224,'[1]Reg_PJ_IP (Bruto)'!$BB$4:$BB$224)</f>
        <v>SI</v>
      </c>
      <c r="AL139" s="8" t="str">
        <f>+_xlfn.XLOOKUP(B139,'[1]Reg_PJ_IP (Bruto)'!$D$4:$D$224,'[1]Reg_PJ_IP (Bruto)'!$BC$4:$BC$224)</f>
        <v>SI</v>
      </c>
      <c r="AM139" s="8" t="str">
        <f>+_xlfn.XLOOKUP(B139,'[1]Reg_PJ_IP (Bruto)'!$D$4:$D$224,'[1]Reg_PJ_IP (Bruto)'!$BD$4:$BD$224)</f>
        <v>SI</v>
      </c>
      <c r="AN139" s="8" t="str">
        <f>+_xlfn.XLOOKUP(B139,'[1]Reg_PJ_IP (Bruto)'!$D$4:$D$224,'[1]Reg_PJ_IP (Bruto)'!$BE$4:$BE$224)</f>
        <v>NO</v>
      </c>
      <c r="AO139" s="8" t="str">
        <f>+_xlfn.XLOOKUP(B139,'[1]Reg_PJ_IP (Bruto)'!$D$4:$D$224,'[1]Reg_PJ_IP (Bruto)'!$BF$4:$BF$224)</f>
        <v>SI</v>
      </c>
      <c r="AP139" s="8" t="str">
        <f>+_xlfn.XLOOKUP(B139,'[1]Reg_PJ_IP (Bruto)'!$D$4:$D$224,'[1]Reg_PJ_IP (Bruto)'!$BG$4:$BG$224)</f>
        <v>SI</v>
      </c>
      <c r="AQ139" s="8" t="str">
        <f>+_xlfn.XLOOKUP(B139,'[1]Reg_PJ_IP (Bruto)'!$D$4:$D$224,'[1]Reg_PJ_IP (Bruto)'!$BH$4:$BH$224)</f>
        <v>SI</v>
      </c>
      <c r="AR139" s="8" t="str">
        <f>+_xlfn.XLOOKUP(B139,'[1]Reg_PJ_IP (Bruto)'!$D$4:$D$224,'[1]Reg_PJ_IP (Bruto)'!$BI$4:$BI$224)</f>
        <v>NO</v>
      </c>
      <c r="AS139" s="14" t="s">
        <v>517</v>
      </c>
    </row>
    <row r="140" spans="2:45" x14ac:dyDescent="0.25">
      <c r="B140" s="52" t="s">
        <v>132</v>
      </c>
      <c r="C140" s="54" t="s">
        <v>767</v>
      </c>
      <c r="D140" s="7" t="s">
        <v>1842</v>
      </c>
      <c r="E140" s="8" t="s">
        <v>883</v>
      </c>
      <c r="F140" s="14" t="s">
        <v>10</v>
      </c>
      <c r="G140" s="45" t="s">
        <v>1843</v>
      </c>
      <c r="H140" s="38">
        <v>224790521</v>
      </c>
      <c r="I140" s="55" t="s">
        <v>1844</v>
      </c>
      <c r="J140" s="78" t="s">
        <v>1845</v>
      </c>
      <c r="K140" s="51" t="s">
        <v>98</v>
      </c>
      <c r="L140" s="7" t="s">
        <v>1846</v>
      </c>
      <c r="M140" s="39">
        <v>500572137859</v>
      </c>
      <c r="N140" s="40" t="s">
        <v>1847</v>
      </c>
      <c r="O140" s="65" t="s">
        <v>1848</v>
      </c>
      <c r="P140" s="67">
        <v>2024</v>
      </c>
      <c r="Q140" s="70" t="s">
        <v>637</v>
      </c>
      <c r="R140" s="41">
        <v>45930</v>
      </c>
      <c r="S140" s="42" t="s">
        <v>704</v>
      </c>
      <c r="T140" s="43">
        <v>509651856</v>
      </c>
      <c r="U140" s="71">
        <v>4015842650</v>
      </c>
      <c r="V140" s="73" t="s">
        <v>2332</v>
      </c>
      <c r="W140" s="75" t="str">
        <f>+_xlfn.XLOOKUP(B140,'[1]Reg_PJ_IP (Bruto)'!$D$4:$D$224,'[1]Reg_PJ_IP (Bruto)'!$AM$4:$AM$224)</f>
        <v>0014-06-2022</v>
      </c>
      <c r="X140" s="58" t="str">
        <f>+_xlfn.XLOOKUP(B140,'[1]Reg_PJ_IP (Bruto)'!$D$4:$D$224,'[1]Reg_PJ_IP (Bruto)'!$AO$4:$AO$224)</f>
        <v>SI</v>
      </c>
      <c r="Y140" s="8" t="str">
        <f>+_xlfn.XLOOKUP(B140,'[1]Reg_PJ_IP (Bruto)'!$D$4:$D$224,'[1]Reg_PJ_IP (Bruto)'!$AP$4:$AP$224)</f>
        <v>SI</v>
      </c>
      <c r="Z140" s="8" t="str">
        <f>+_xlfn.XLOOKUP(B140,'[1]Reg_PJ_IP (Bruto)'!$D$4:$D$224,'[1]Reg_PJ_IP (Bruto)'!$AQ$4:$AQ$224)</f>
        <v>SI</v>
      </c>
      <c r="AA140" s="8" t="str">
        <f>+_xlfn.XLOOKUP(B140,'[1]Reg_PJ_IP (Bruto)'!$D$4:$D$224,'[1]Reg_PJ_IP (Bruto)'!$AR$4:$AR$224)</f>
        <v>SI</v>
      </c>
      <c r="AB140" s="8" t="str">
        <f>+_xlfn.XLOOKUP(B140,'[1]Reg_PJ_IP (Bruto)'!$D$4:$D$224,'[1]Reg_PJ_IP (Bruto)'!$AS$4:$AS$224)</f>
        <v>SI</v>
      </c>
      <c r="AC140" s="8" t="str">
        <f>+_xlfn.XLOOKUP(B140,'[1]Reg_PJ_IP (Bruto)'!$D$4:$D$224,'[1]Reg_PJ_IP (Bruto)'!$AT$4:$AT$224)</f>
        <v>SI</v>
      </c>
      <c r="AD140" s="8" t="str">
        <f>+_xlfn.XLOOKUP(B140,'[1]Reg_PJ_IP (Bruto)'!$D$4:$D$224,'[1]Reg_PJ_IP (Bruto)'!$AU$4:$AU$224)</f>
        <v>SI</v>
      </c>
      <c r="AE140" s="8" t="str">
        <f>+_xlfn.XLOOKUP(B140,'[1]Reg_PJ_IP (Bruto)'!$D$4:$D$224,'[1]Reg_PJ_IP (Bruto)'!$AV$4:$AV$224)</f>
        <v>SI</v>
      </c>
      <c r="AF140" s="8" t="str">
        <f>+_xlfn.XLOOKUP(B140,'[1]Reg_PJ_IP (Bruto)'!$D$4:$D$224,'[1]Reg_PJ_IP (Bruto)'!$AW$4:$AW$224)</f>
        <v>SI</v>
      </c>
      <c r="AG140" s="8" t="str">
        <f>+_xlfn.XLOOKUP(B140,'[1]Reg_PJ_IP (Bruto)'!$D$4:$D$224,'[1]Reg_PJ_IP (Bruto)'!$AX$4:$AX$224)</f>
        <v>NO</v>
      </c>
      <c r="AH140" s="8" t="str">
        <f>+_xlfn.XLOOKUP(B140,'[1]Reg_PJ_IP (Bruto)'!$D$4:$D$224,'[1]Reg_PJ_IP (Bruto)'!$AY$4:$AY$224)</f>
        <v>SI</v>
      </c>
      <c r="AI140" s="8" t="str">
        <f>+_xlfn.XLOOKUP(B140,'[1]Reg_PJ_IP (Bruto)'!$D$4:$D$224,'[1]Reg_PJ_IP (Bruto)'!$AZ$4:$AZ$224)</f>
        <v>SI</v>
      </c>
      <c r="AJ140" s="8" t="str">
        <f>+_xlfn.XLOOKUP(B140,'[1]Reg_PJ_IP (Bruto)'!$D$4:$D$224,'[1]Reg_PJ_IP (Bruto)'!$BA$4:$BA$224)</f>
        <v>NO</v>
      </c>
      <c r="AK140" s="8" t="str">
        <f>+_xlfn.XLOOKUP(B140,'[1]Reg_PJ_IP (Bruto)'!$D$4:$D$224,'[1]Reg_PJ_IP (Bruto)'!$BB$4:$BB$224)</f>
        <v>SI</v>
      </c>
      <c r="AL140" s="8" t="str">
        <f>+_xlfn.XLOOKUP(B140,'[1]Reg_PJ_IP (Bruto)'!$D$4:$D$224,'[1]Reg_PJ_IP (Bruto)'!$BC$4:$BC$224)</f>
        <v>SI</v>
      </c>
      <c r="AM140" s="8" t="str">
        <f>+_xlfn.XLOOKUP(B140,'[1]Reg_PJ_IP (Bruto)'!$D$4:$D$224,'[1]Reg_PJ_IP (Bruto)'!$BD$4:$BD$224)</f>
        <v>SI</v>
      </c>
      <c r="AN140" s="8" t="str">
        <f>+_xlfn.XLOOKUP(B140,'[1]Reg_PJ_IP (Bruto)'!$D$4:$D$224,'[1]Reg_PJ_IP (Bruto)'!$BE$4:$BE$224)</f>
        <v>SI</v>
      </c>
      <c r="AO140" s="8" t="str">
        <f>+_xlfn.XLOOKUP(B140,'[1]Reg_PJ_IP (Bruto)'!$D$4:$D$224,'[1]Reg_PJ_IP (Bruto)'!$BF$4:$BF$224)</f>
        <v>NO</v>
      </c>
      <c r="AP140" s="8" t="str">
        <f>+_xlfn.XLOOKUP(B140,'[1]Reg_PJ_IP (Bruto)'!$D$4:$D$224,'[1]Reg_PJ_IP (Bruto)'!$BG$4:$BG$224)</f>
        <v>NO</v>
      </c>
      <c r="AQ140" s="8" t="str">
        <f>+_xlfn.XLOOKUP(B140,'[1]Reg_PJ_IP (Bruto)'!$D$4:$D$224,'[1]Reg_PJ_IP (Bruto)'!$BH$4:$BH$224)</f>
        <v>NO</v>
      </c>
      <c r="AR140" s="8" t="str">
        <f>+_xlfn.XLOOKUP(B140,'[1]Reg_PJ_IP (Bruto)'!$D$4:$D$224,'[1]Reg_PJ_IP (Bruto)'!$BI$4:$BI$224)</f>
        <v>NO</v>
      </c>
      <c r="AS140" s="14" t="s">
        <v>517</v>
      </c>
    </row>
    <row r="141" spans="2:45" x14ac:dyDescent="0.25">
      <c r="B141" s="52" t="s">
        <v>584</v>
      </c>
      <c r="C141" s="54" t="s">
        <v>2303</v>
      </c>
      <c r="D141" s="7" t="s">
        <v>1849</v>
      </c>
      <c r="E141" s="8" t="s">
        <v>177</v>
      </c>
      <c r="F141" s="14" t="s">
        <v>11</v>
      </c>
      <c r="G141" s="45" t="s">
        <v>1850</v>
      </c>
      <c r="H141" s="38" t="s">
        <v>1851</v>
      </c>
      <c r="I141" s="55" t="s">
        <v>1852</v>
      </c>
      <c r="J141" s="78" t="s">
        <v>1562</v>
      </c>
      <c r="K141" s="51" t="s">
        <v>98</v>
      </c>
      <c r="L141" s="7" t="s">
        <v>1853</v>
      </c>
      <c r="M141" s="39">
        <v>500572217559</v>
      </c>
      <c r="N141" s="40" t="s">
        <v>1854</v>
      </c>
      <c r="O141" s="65" t="s">
        <v>1855</v>
      </c>
      <c r="P141" s="67">
        <v>2022</v>
      </c>
      <c r="Q141" s="70" t="s">
        <v>637</v>
      </c>
      <c r="R141" s="41">
        <v>45930</v>
      </c>
      <c r="S141" s="42" t="s">
        <v>704</v>
      </c>
      <c r="T141" s="43">
        <v>0</v>
      </c>
      <c r="U141" s="71">
        <v>0</v>
      </c>
      <c r="V141" s="73"/>
      <c r="W141" s="75" t="str">
        <f>+_xlfn.XLOOKUP(B141,'[1]Reg_PJ_IP (Bruto)'!$D$4:$D$224,'[1]Reg_PJ_IP (Bruto)'!$AM$4:$AM$224)</f>
        <v>0575-11-2023</v>
      </c>
      <c r="X141" s="58" t="str">
        <f>+_xlfn.XLOOKUP(B141,'[1]Reg_PJ_IP (Bruto)'!$D$4:$D$224,'[1]Reg_PJ_IP (Bruto)'!$AO$4:$AO$224)</f>
        <v>NO</v>
      </c>
      <c r="Y141" s="8" t="str">
        <f>+_xlfn.XLOOKUP(B141,'[1]Reg_PJ_IP (Bruto)'!$D$4:$D$224,'[1]Reg_PJ_IP (Bruto)'!$AP$4:$AP$224)</f>
        <v>NO</v>
      </c>
      <c r="Z141" s="8" t="str">
        <f>+_xlfn.XLOOKUP(B141,'[1]Reg_PJ_IP (Bruto)'!$D$4:$D$224,'[1]Reg_PJ_IP (Bruto)'!$AQ$4:$AQ$224)</f>
        <v>NO</v>
      </c>
      <c r="AA141" s="8" t="str">
        <f>+_xlfn.XLOOKUP(B141,'[1]Reg_PJ_IP (Bruto)'!$D$4:$D$224,'[1]Reg_PJ_IP (Bruto)'!$AR$4:$AR$224)</f>
        <v>NO</v>
      </c>
      <c r="AB141" s="8" t="str">
        <f>+_xlfn.XLOOKUP(B141,'[1]Reg_PJ_IP (Bruto)'!$D$4:$D$224,'[1]Reg_PJ_IP (Bruto)'!$AS$4:$AS$224)</f>
        <v>NO</v>
      </c>
      <c r="AC141" s="8" t="str">
        <f>+_xlfn.XLOOKUP(B141,'[1]Reg_PJ_IP (Bruto)'!$D$4:$D$224,'[1]Reg_PJ_IP (Bruto)'!$AT$4:$AT$224)</f>
        <v>SI</v>
      </c>
      <c r="AD141" s="8" t="str">
        <f>+_xlfn.XLOOKUP(B141,'[1]Reg_PJ_IP (Bruto)'!$D$4:$D$224,'[1]Reg_PJ_IP (Bruto)'!$AU$4:$AU$224)</f>
        <v>SI</v>
      </c>
      <c r="AE141" s="8" t="str">
        <f>+_xlfn.XLOOKUP(B141,'[1]Reg_PJ_IP (Bruto)'!$D$4:$D$224,'[1]Reg_PJ_IP (Bruto)'!$AV$4:$AV$224)</f>
        <v>SI</v>
      </c>
      <c r="AF141" s="8" t="str">
        <f>+_xlfn.XLOOKUP(B141,'[1]Reg_PJ_IP (Bruto)'!$D$4:$D$224,'[1]Reg_PJ_IP (Bruto)'!$AW$4:$AW$224)</f>
        <v>SI</v>
      </c>
      <c r="AG141" s="8" t="str">
        <f>+_xlfn.XLOOKUP(B141,'[1]Reg_PJ_IP (Bruto)'!$D$4:$D$224,'[1]Reg_PJ_IP (Bruto)'!$AX$4:$AX$224)</f>
        <v>NO</v>
      </c>
      <c r="AH141" s="8" t="str">
        <f>+_xlfn.XLOOKUP(B141,'[1]Reg_PJ_IP (Bruto)'!$D$4:$D$224,'[1]Reg_PJ_IP (Bruto)'!$AY$4:$AY$224)</f>
        <v>NO</v>
      </c>
      <c r="AI141" s="8" t="str">
        <f>+_xlfn.XLOOKUP(B141,'[1]Reg_PJ_IP (Bruto)'!$D$4:$D$224,'[1]Reg_PJ_IP (Bruto)'!$AZ$4:$AZ$224)</f>
        <v>NO</v>
      </c>
      <c r="AJ141" s="8" t="str">
        <f>+_xlfn.XLOOKUP(B141,'[1]Reg_PJ_IP (Bruto)'!$D$4:$D$224,'[1]Reg_PJ_IP (Bruto)'!$BA$4:$BA$224)</f>
        <v>NO</v>
      </c>
      <c r="AK141" s="8" t="str">
        <f>+_xlfn.XLOOKUP(B141,'[1]Reg_PJ_IP (Bruto)'!$D$4:$D$224,'[1]Reg_PJ_IP (Bruto)'!$BB$4:$BB$224)</f>
        <v>NO</v>
      </c>
      <c r="AL141" s="8" t="str">
        <f>+_xlfn.XLOOKUP(B141,'[1]Reg_PJ_IP (Bruto)'!$D$4:$D$224,'[1]Reg_PJ_IP (Bruto)'!$BC$4:$BC$224)</f>
        <v>NO</v>
      </c>
      <c r="AM141" s="8" t="str">
        <f>+_xlfn.XLOOKUP(B141,'[1]Reg_PJ_IP (Bruto)'!$D$4:$D$224,'[1]Reg_PJ_IP (Bruto)'!$BD$4:$BD$224)</f>
        <v>NO</v>
      </c>
      <c r="AN141" s="8" t="str">
        <f>+_xlfn.XLOOKUP(B141,'[1]Reg_PJ_IP (Bruto)'!$D$4:$D$224,'[1]Reg_PJ_IP (Bruto)'!$BE$4:$BE$224)</f>
        <v>NO</v>
      </c>
      <c r="AO141" s="8" t="str">
        <f>+_xlfn.XLOOKUP(B141,'[1]Reg_PJ_IP (Bruto)'!$D$4:$D$224,'[1]Reg_PJ_IP (Bruto)'!$BF$4:$BF$224)</f>
        <v>SI</v>
      </c>
      <c r="AP141" s="8" t="str">
        <f>+_xlfn.XLOOKUP(B141,'[1]Reg_PJ_IP (Bruto)'!$D$4:$D$224,'[1]Reg_PJ_IP (Bruto)'!$BG$4:$BG$224)</f>
        <v>SI</v>
      </c>
      <c r="AQ141" s="8" t="str">
        <f>+_xlfn.XLOOKUP(B141,'[1]Reg_PJ_IP (Bruto)'!$D$4:$D$224,'[1]Reg_PJ_IP (Bruto)'!$BH$4:$BH$224)</f>
        <v>SI</v>
      </c>
      <c r="AR141" s="8" t="str">
        <f>+_xlfn.XLOOKUP(B141,'[1]Reg_PJ_IP (Bruto)'!$D$4:$D$224,'[1]Reg_PJ_IP (Bruto)'!$BI$4:$BI$224)</f>
        <v>NO</v>
      </c>
      <c r="AS141" s="14" t="s">
        <v>517</v>
      </c>
    </row>
    <row r="142" spans="2:45" x14ac:dyDescent="0.25">
      <c r="B142" s="52" t="s">
        <v>427</v>
      </c>
      <c r="C142" s="54" t="s">
        <v>2304</v>
      </c>
      <c r="D142" s="7" t="s">
        <v>1856</v>
      </c>
      <c r="E142" s="8" t="s">
        <v>926</v>
      </c>
      <c r="F142" s="14" t="s">
        <v>69</v>
      </c>
      <c r="G142" s="45" t="s">
        <v>1857</v>
      </c>
      <c r="H142" s="38" t="s">
        <v>1858</v>
      </c>
      <c r="I142" s="55" t="s">
        <v>1859</v>
      </c>
      <c r="J142" s="78" t="s">
        <v>1094</v>
      </c>
      <c r="K142" s="51" t="s">
        <v>98</v>
      </c>
      <c r="L142" s="7" t="s">
        <v>1860</v>
      </c>
      <c r="M142" s="39">
        <v>500572329575</v>
      </c>
      <c r="N142" s="40" t="s">
        <v>1861</v>
      </c>
      <c r="O142" s="65" t="s">
        <v>1862</v>
      </c>
      <c r="P142" s="67">
        <v>2023</v>
      </c>
      <c r="Q142" s="70" t="s">
        <v>637</v>
      </c>
      <c r="R142" s="41">
        <v>45930</v>
      </c>
      <c r="S142" s="42" t="s">
        <v>704</v>
      </c>
      <c r="T142" s="43">
        <v>0</v>
      </c>
      <c r="U142" s="71">
        <v>0</v>
      </c>
      <c r="V142" s="73"/>
      <c r="W142" s="75" t="str">
        <f>+_xlfn.XLOOKUP(B142,'[1]Reg_PJ_IP (Bruto)'!$D$4:$D$224,'[1]Reg_PJ_IP (Bruto)'!$AM$4:$AM$224)</f>
        <v>0190-02-2023</v>
      </c>
      <c r="X142" s="58" t="str">
        <f>+_xlfn.XLOOKUP(B142,'[1]Reg_PJ_IP (Bruto)'!$D$4:$D$224,'[1]Reg_PJ_IP (Bruto)'!$AO$4:$AO$224)</f>
        <v>NO</v>
      </c>
      <c r="Y142" s="8" t="str">
        <f>+_xlfn.XLOOKUP(B142,'[1]Reg_PJ_IP (Bruto)'!$D$4:$D$224,'[1]Reg_PJ_IP (Bruto)'!$AP$4:$AP$224)</f>
        <v>NO</v>
      </c>
      <c r="Z142" s="8" t="str">
        <f>+_xlfn.XLOOKUP(B142,'[1]Reg_PJ_IP (Bruto)'!$D$4:$D$224,'[1]Reg_PJ_IP (Bruto)'!$AQ$4:$AQ$224)</f>
        <v>NO</v>
      </c>
      <c r="AA142" s="8" t="str">
        <f>+_xlfn.XLOOKUP(B142,'[1]Reg_PJ_IP (Bruto)'!$D$4:$D$224,'[1]Reg_PJ_IP (Bruto)'!$AR$4:$AR$224)</f>
        <v>NO</v>
      </c>
      <c r="AB142" s="8" t="str">
        <f>+_xlfn.XLOOKUP(B142,'[1]Reg_PJ_IP (Bruto)'!$D$4:$D$224,'[1]Reg_PJ_IP (Bruto)'!$AS$4:$AS$224)</f>
        <v>NO</v>
      </c>
      <c r="AC142" s="8" t="str">
        <f>+_xlfn.XLOOKUP(B142,'[1]Reg_PJ_IP (Bruto)'!$D$4:$D$224,'[1]Reg_PJ_IP (Bruto)'!$AT$4:$AT$224)</f>
        <v>NO</v>
      </c>
      <c r="AD142" s="8" t="str">
        <f>+_xlfn.XLOOKUP(B142,'[1]Reg_PJ_IP (Bruto)'!$D$4:$D$224,'[1]Reg_PJ_IP (Bruto)'!$AU$4:$AU$224)</f>
        <v>NO</v>
      </c>
      <c r="AE142" s="8" t="str">
        <f>+_xlfn.XLOOKUP(B142,'[1]Reg_PJ_IP (Bruto)'!$D$4:$D$224,'[1]Reg_PJ_IP (Bruto)'!$AV$4:$AV$224)</f>
        <v>NO</v>
      </c>
      <c r="AF142" s="8" t="str">
        <f>+_xlfn.XLOOKUP(B142,'[1]Reg_PJ_IP (Bruto)'!$D$4:$D$224,'[1]Reg_PJ_IP (Bruto)'!$AW$4:$AW$224)</f>
        <v>NO</v>
      </c>
      <c r="AG142" s="8" t="str">
        <f>+_xlfn.XLOOKUP(B142,'[1]Reg_PJ_IP (Bruto)'!$D$4:$D$224,'[1]Reg_PJ_IP (Bruto)'!$AX$4:$AX$224)</f>
        <v>NO</v>
      </c>
      <c r="AH142" s="8" t="str">
        <f>+_xlfn.XLOOKUP(B142,'[1]Reg_PJ_IP (Bruto)'!$D$4:$D$224,'[1]Reg_PJ_IP (Bruto)'!$AY$4:$AY$224)</f>
        <v>NO</v>
      </c>
      <c r="AI142" s="8" t="str">
        <f>+_xlfn.XLOOKUP(B142,'[1]Reg_PJ_IP (Bruto)'!$D$4:$D$224,'[1]Reg_PJ_IP (Bruto)'!$AZ$4:$AZ$224)</f>
        <v>SI</v>
      </c>
      <c r="AJ142" s="8" t="str">
        <f>+_xlfn.XLOOKUP(B142,'[1]Reg_PJ_IP (Bruto)'!$D$4:$D$224,'[1]Reg_PJ_IP (Bruto)'!$BA$4:$BA$224)</f>
        <v>NO</v>
      </c>
      <c r="AK142" s="8" t="str">
        <f>+_xlfn.XLOOKUP(B142,'[1]Reg_PJ_IP (Bruto)'!$D$4:$D$224,'[1]Reg_PJ_IP (Bruto)'!$BB$4:$BB$224)</f>
        <v>NO</v>
      </c>
      <c r="AL142" s="8" t="str">
        <f>+_xlfn.XLOOKUP(B142,'[1]Reg_PJ_IP (Bruto)'!$D$4:$D$224,'[1]Reg_PJ_IP (Bruto)'!$BC$4:$BC$224)</f>
        <v>NO</v>
      </c>
      <c r="AM142" s="8" t="str">
        <f>+_xlfn.XLOOKUP(B142,'[1]Reg_PJ_IP (Bruto)'!$D$4:$D$224,'[1]Reg_PJ_IP (Bruto)'!$BD$4:$BD$224)</f>
        <v>NO</v>
      </c>
      <c r="AN142" s="8" t="str">
        <f>+_xlfn.XLOOKUP(B142,'[1]Reg_PJ_IP (Bruto)'!$D$4:$D$224,'[1]Reg_PJ_IP (Bruto)'!$BE$4:$BE$224)</f>
        <v>NO</v>
      </c>
      <c r="AO142" s="8" t="str">
        <f>+_xlfn.XLOOKUP(B142,'[1]Reg_PJ_IP (Bruto)'!$D$4:$D$224,'[1]Reg_PJ_IP (Bruto)'!$BF$4:$BF$224)</f>
        <v>SI</v>
      </c>
      <c r="AP142" s="8" t="str">
        <f>+_xlfn.XLOOKUP(B142,'[1]Reg_PJ_IP (Bruto)'!$D$4:$D$224,'[1]Reg_PJ_IP (Bruto)'!$BG$4:$BG$224)</f>
        <v>SI</v>
      </c>
      <c r="AQ142" s="8" t="str">
        <f>+_xlfn.XLOOKUP(B142,'[1]Reg_PJ_IP (Bruto)'!$D$4:$D$224,'[1]Reg_PJ_IP (Bruto)'!$BH$4:$BH$224)</f>
        <v>SI</v>
      </c>
      <c r="AR142" s="8" t="str">
        <f>+_xlfn.XLOOKUP(B142,'[1]Reg_PJ_IP (Bruto)'!$D$4:$D$224,'[1]Reg_PJ_IP (Bruto)'!$BI$4:$BI$224)</f>
        <v>NO</v>
      </c>
      <c r="AS142" s="14" t="s">
        <v>517</v>
      </c>
    </row>
    <row r="143" spans="2:45" x14ac:dyDescent="0.25">
      <c r="B143" s="52" t="s">
        <v>73</v>
      </c>
      <c r="C143" s="54" t="s">
        <v>869</v>
      </c>
      <c r="D143" s="7" t="s">
        <v>1863</v>
      </c>
      <c r="E143" s="8" t="s">
        <v>1864</v>
      </c>
      <c r="F143" s="14" t="s">
        <v>22</v>
      </c>
      <c r="G143" s="45" t="s">
        <v>1865</v>
      </c>
      <c r="H143" s="38" t="s">
        <v>1866</v>
      </c>
      <c r="I143" s="55" t="s">
        <v>1867</v>
      </c>
      <c r="J143" s="78">
        <v>879000</v>
      </c>
      <c r="K143" s="51" t="s">
        <v>888</v>
      </c>
      <c r="L143" s="7" t="s">
        <v>1868</v>
      </c>
      <c r="M143" s="39">
        <v>600021267866</v>
      </c>
      <c r="N143" s="40" t="s">
        <v>1869</v>
      </c>
      <c r="O143" s="65" t="s">
        <v>1870</v>
      </c>
      <c r="P143" s="67">
        <v>2024</v>
      </c>
      <c r="Q143" s="70" t="s">
        <v>637</v>
      </c>
      <c r="R143" s="41">
        <v>45930</v>
      </c>
      <c r="S143" s="42" t="s">
        <v>704</v>
      </c>
      <c r="T143" s="43">
        <v>0</v>
      </c>
      <c r="U143" s="71">
        <v>89608680</v>
      </c>
      <c r="V143" s="73" t="s">
        <v>2338</v>
      </c>
      <c r="W143" s="75" t="str">
        <f>+_xlfn.XLOOKUP(B143,'[1]Reg_PJ_IP (Bruto)'!$D$4:$D$224,'[1]Reg_PJ_IP (Bruto)'!$AM$4:$AM$224)</f>
        <v>0135-10-2022</v>
      </c>
      <c r="X143" s="58" t="str">
        <f>+_xlfn.XLOOKUP(B143,'[1]Reg_PJ_IP (Bruto)'!$D$4:$D$224,'[1]Reg_PJ_IP (Bruto)'!$AO$4:$AO$224)</f>
        <v>NO</v>
      </c>
      <c r="Y143" s="8" t="str">
        <f>+_xlfn.XLOOKUP(B143,'[1]Reg_PJ_IP (Bruto)'!$D$4:$D$224,'[1]Reg_PJ_IP (Bruto)'!$AP$4:$AP$224)</f>
        <v>NO</v>
      </c>
      <c r="Z143" s="8" t="str">
        <f>+_xlfn.XLOOKUP(B143,'[1]Reg_PJ_IP (Bruto)'!$D$4:$D$224,'[1]Reg_PJ_IP (Bruto)'!$AQ$4:$AQ$224)</f>
        <v>NO</v>
      </c>
      <c r="AA143" s="8" t="str">
        <f>+_xlfn.XLOOKUP(B143,'[1]Reg_PJ_IP (Bruto)'!$D$4:$D$224,'[1]Reg_PJ_IP (Bruto)'!$AR$4:$AR$224)</f>
        <v>NO</v>
      </c>
      <c r="AB143" s="8" t="str">
        <f>+_xlfn.XLOOKUP(B143,'[1]Reg_PJ_IP (Bruto)'!$D$4:$D$224,'[1]Reg_PJ_IP (Bruto)'!$AS$4:$AS$224)</f>
        <v>NO</v>
      </c>
      <c r="AC143" s="8" t="str">
        <f>+_xlfn.XLOOKUP(B143,'[1]Reg_PJ_IP (Bruto)'!$D$4:$D$224,'[1]Reg_PJ_IP (Bruto)'!$AT$4:$AT$224)</f>
        <v>SI</v>
      </c>
      <c r="AD143" s="8" t="str">
        <f>+_xlfn.XLOOKUP(B143,'[1]Reg_PJ_IP (Bruto)'!$D$4:$D$224,'[1]Reg_PJ_IP (Bruto)'!$AU$4:$AU$224)</f>
        <v>NO</v>
      </c>
      <c r="AE143" s="8" t="str">
        <f>+_xlfn.XLOOKUP(B143,'[1]Reg_PJ_IP (Bruto)'!$D$4:$D$224,'[1]Reg_PJ_IP (Bruto)'!$AV$4:$AV$224)</f>
        <v>NO</v>
      </c>
      <c r="AF143" s="8" t="str">
        <f>+_xlfn.XLOOKUP(B143,'[1]Reg_PJ_IP (Bruto)'!$D$4:$D$224,'[1]Reg_PJ_IP (Bruto)'!$AW$4:$AW$224)</f>
        <v>NO</v>
      </c>
      <c r="AG143" s="8" t="str">
        <f>+_xlfn.XLOOKUP(B143,'[1]Reg_PJ_IP (Bruto)'!$D$4:$D$224,'[1]Reg_PJ_IP (Bruto)'!$AX$4:$AX$224)</f>
        <v>NO</v>
      </c>
      <c r="AH143" s="8" t="str">
        <f>+_xlfn.XLOOKUP(B143,'[1]Reg_PJ_IP (Bruto)'!$D$4:$D$224,'[1]Reg_PJ_IP (Bruto)'!$AY$4:$AY$224)</f>
        <v>NO</v>
      </c>
      <c r="AI143" s="8" t="str">
        <f>+_xlfn.XLOOKUP(B143,'[1]Reg_PJ_IP (Bruto)'!$D$4:$D$224,'[1]Reg_PJ_IP (Bruto)'!$AZ$4:$AZ$224)</f>
        <v>NO</v>
      </c>
      <c r="AJ143" s="8" t="str">
        <f>+_xlfn.XLOOKUP(B143,'[1]Reg_PJ_IP (Bruto)'!$D$4:$D$224,'[1]Reg_PJ_IP (Bruto)'!$BA$4:$BA$224)</f>
        <v>NO</v>
      </c>
      <c r="AK143" s="8" t="str">
        <f>+_xlfn.XLOOKUP(B143,'[1]Reg_PJ_IP (Bruto)'!$D$4:$D$224,'[1]Reg_PJ_IP (Bruto)'!$BB$4:$BB$224)</f>
        <v>NO</v>
      </c>
      <c r="AL143" s="8" t="str">
        <f>+_xlfn.XLOOKUP(B143,'[1]Reg_PJ_IP (Bruto)'!$D$4:$D$224,'[1]Reg_PJ_IP (Bruto)'!$BC$4:$BC$224)</f>
        <v>NO</v>
      </c>
      <c r="AM143" s="8" t="str">
        <f>+_xlfn.XLOOKUP(B143,'[1]Reg_PJ_IP (Bruto)'!$D$4:$D$224,'[1]Reg_PJ_IP (Bruto)'!$BD$4:$BD$224)</f>
        <v>NO</v>
      </c>
      <c r="AN143" s="8" t="str">
        <f>+_xlfn.XLOOKUP(B143,'[1]Reg_PJ_IP (Bruto)'!$D$4:$D$224,'[1]Reg_PJ_IP (Bruto)'!$BE$4:$BE$224)</f>
        <v>NO</v>
      </c>
      <c r="AO143" s="8" t="str">
        <f>+_xlfn.XLOOKUP(B143,'[1]Reg_PJ_IP (Bruto)'!$D$4:$D$224,'[1]Reg_PJ_IP (Bruto)'!$BF$4:$BF$224)</f>
        <v>SI</v>
      </c>
      <c r="AP143" s="8" t="str">
        <f>+_xlfn.XLOOKUP(B143,'[1]Reg_PJ_IP (Bruto)'!$D$4:$D$224,'[1]Reg_PJ_IP (Bruto)'!$BG$4:$BG$224)</f>
        <v>SI</v>
      </c>
      <c r="AQ143" s="8" t="str">
        <f>+_xlfn.XLOOKUP(B143,'[1]Reg_PJ_IP (Bruto)'!$D$4:$D$224,'[1]Reg_PJ_IP (Bruto)'!$BH$4:$BH$224)</f>
        <v>NO</v>
      </c>
      <c r="AR143" s="8" t="str">
        <f>+_xlfn.XLOOKUP(B143,'[1]Reg_PJ_IP (Bruto)'!$D$4:$D$224,'[1]Reg_PJ_IP (Bruto)'!$BI$4:$BI$224)</f>
        <v>NO</v>
      </c>
      <c r="AS143" s="14" t="s">
        <v>517</v>
      </c>
    </row>
    <row r="144" spans="2:45" x14ac:dyDescent="0.25">
      <c r="B144" s="52" t="s">
        <v>277</v>
      </c>
      <c r="C144" s="54" t="s">
        <v>816</v>
      </c>
      <c r="D144" s="7" t="s">
        <v>1871</v>
      </c>
      <c r="E144" s="8" t="s">
        <v>9</v>
      </c>
      <c r="F144" s="14" t="s">
        <v>9</v>
      </c>
      <c r="G144" s="45" t="s">
        <v>1872</v>
      </c>
      <c r="H144" s="38">
        <v>332528548</v>
      </c>
      <c r="I144" s="55" t="s">
        <v>1873</v>
      </c>
      <c r="J144" s="78" t="s">
        <v>929</v>
      </c>
      <c r="K144" s="51" t="s">
        <v>955</v>
      </c>
      <c r="L144" s="7" t="s">
        <v>1874</v>
      </c>
      <c r="M144" s="39" t="s">
        <v>48</v>
      </c>
      <c r="N144" s="40" t="s">
        <v>958</v>
      </c>
      <c r="O144" s="65" t="s">
        <v>48</v>
      </c>
      <c r="P144" s="67">
        <v>2024</v>
      </c>
      <c r="Q144" s="70" t="s">
        <v>637</v>
      </c>
      <c r="R144" s="41">
        <v>45930</v>
      </c>
      <c r="S144" s="42" t="s">
        <v>704</v>
      </c>
      <c r="T144" s="43">
        <v>50848530</v>
      </c>
      <c r="U144" s="71">
        <v>516828963</v>
      </c>
      <c r="V144" s="73"/>
      <c r="W144" s="75" t="str">
        <f>+_xlfn.XLOOKUP(B144,'[1]Reg_PJ_IP (Bruto)'!$D$4:$D$224,'[1]Reg_PJ_IP (Bruto)'!$AM$4:$AM$224)</f>
        <v>0245-03-2023</v>
      </c>
      <c r="X144" s="58" t="str">
        <f>+_xlfn.XLOOKUP(B144,'[1]Reg_PJ_IP (Bruto)'!$D$4:$D$224,'[1]Reg_PJ_IP (Bruto)'!$AO$4:$AO$224)</f>
        <v>NO</v>
      </c>
      <c r="Y144" s="8" t="str">
        <f>+_xlfn.XLOOKUP(B144,'[1]Reg_PJ_IP (Bruto)'!$D$4:$D$224,'[1]Reg_PJ_IP (Bruto)'!$AP$4:$AP$224)</f>
        <v>NO</v>
      </c>
      <c r="Z144" s="8" t="str">
        <f>+_xlfn.XLOOKUP(B144,'[1]Reg_PJ_IP (Bruto)'!$D$4:$D$224,'[1]Reg_PJ_IP (Bruto)'!$AQ$4:$AQ$224)</f>
        <v>NO</v>
      </c>
      <c r="AA144" s="8" t="str">
        <f>+_xlfn.XLOOKUP(B144,'[1]Reg_PJ_IP (Bruto)'!$D$4:$D$224,'[1]Reg_PJ_IP (Bruto)'!$AR$4:$AR$224)</f>
        <v>NO</v>
      </c>
      <c r="AB144" s="8" t="str">
        <f>+_xlfn.XLOOKUP(B144,'[1]Reg_PJ_IP (Bruto)'!$D$4:$D$224,'[1]Reg_PJ_IP (Bruto)'!$AS$4:$AS$224)</f>
        <v>SI</v>
      </c>
      <c r="AC144" s="8" t="str">
        <f>+_xlfn.XLOOKUP(B144,'[1]Reg_PJ_IP (Bruto)'!$D$4:$D$224,'[1]Reg_PJ_IP (Bruto)'!$AT$4:$AT$224)</f>
        <v>NO</v>
      </c>
      <c r="AD144" s="8" t="str">
        <f>+_xlfn.XLOOKUP(B144,'[1]Reg_PJ_IP (Bruto)'!$D$4:$D$224,'[1]Reg_PJ_IP (Bruto)'!$AU$4:$AU$224)</f>
        <v>NO</v>
      </c>
      <c r="AE144" s="8" t="str">
        <f>+_xlfn.XLOOKUP(B144,'[1]Reg_PJ_IP (Bruto)'!$D$4:$D$224,'[1]Reg_PJ_IP (Bruto)'!$AV$4:$AV$224)</f>
        <v>NO</v>
      </c>
      <c r="AF144" s="8" t="str">
        <f>+_xlfn.XLOOKUP(B144,'[1]Reg_PJ_IP (Bruto)'!$D$4:$D$224,'[1]Reg_PJ_IP (Bruto)'!$AW$4:$AW$224)</f>
        <v>NO</v>
      </c>
      <c r="AG144" s="8" t="str">
        <f>+_xlfn.XLOOKUP(B144,'[1]Reg_PJ_IP (Bruto)'!$D$4:$D$224,'[1]Reg_PJ_IP (Bruto)'!$AX$4:$AX$224)</f>
        <v>NO</v>
      </c>
      <c r="AH144" s="8" t="str">
        <f>+_xlfn.XLOOKUP(B144,'[1]Reg_PJ_IP (Bruto)'!$D$4:$D$224,'[1]Reg_PJ_IP (Bruto)'!$AY$4:$AY$224)</f>
        <v>NO</v>
      </c>
      <c r="AI144" s="8" t="str">
        <f>+_xlfn.XLOOKUP(B144,'[1]Reg_PJ_IP (Bruto)'!$D$4:$D$224,'[1]Reg_PJ_IP (Bruto)'!$AZ$4:$AZ$224)</f>
        <v>NO</v>
      </c>
      <c r="AJ144" s="8" t="str">
        <f>+_xlfn.XLOOKUP(B144,'[1]Reg_PJ_IP (Bruto)'!$D$4:$D$224,'[1]Reg_PJ_IP (Bruto)'!$BA$4:$BA$224)</f>
        <v>NO</v>
      </c>
      <c r="AK144" s="8" t="str">
        <f>+_xlfn.XLOOKUP(B144,'[1]Reg_PJ_IP (Bruto)'!$D$4:$D$224,'[1]Reg_PJ_IP (Bruto)'!$BB$4:$BB$224)</f>
        <v>NO</v>
      </c>
      <c r="AL144" s="8" t="str">
        <f>+_xlfn.XLOOKUP(B144,'[1]Reg_PJ_IP (Bruto)'!$D$4:$D$224,'[1]Reg_PJ_IP (Bruto)'!$BC$4:$BC$224)</f>
        <v>NO</v>
      </c>
      <c r="AM144" s="8" t="str">
        <f>+_xlfn.XLOOKUP(B144,'[1]Reg_PJ_IP (Bruto)'!$D$4:$D$224,'[1]Reg_PJ_IP (Bruto)'!$BD$4:$BD$224)</f>
        <v>NO</v>
      </c>
      <c r="AN144" s="8" t="str">
        <f>+_xlfn.XLOOKUP(B144,'[1]Reg_PJ_IP (Bruto)'!$D$4:$D$224,'[1]Reg_PJ_IP (Bruto)'!$BE$4:$BE$224)</f>
        <v>NO</v>
      </c>
      <c r="AO144" s="8" t="str">
        <f>+_xlfn.XLOOKUP(B144,'[1]Reg_PJ_IP (Bruto)'!$D$4:$D$224,'[1]Reg_PJ_IP (Bruto)'!$BF$4:$BF$224)</f>
        <v>SI</v>
      </c>
      <c r="AP144" s="8" t="str">
        <f>+_xlfn.XLOOKUP(B144,'[1]Reg_PJ_IP (Bruto)'!$D$4:$D$224,'[1]Reg_PJ_IP (Bruto)'!$BG$4:$BG$224)</f>
        <v>SI</v>
      </c>
      <c r="AQ144" s="8" t="str">
        <f>+_xlfn.XLOOKUP(B144,'[1]Reg_PJ_IP (Bruto)'!$D$4:$D$224,'[1]Reg_PJ_IP (Bruto)'!$BH$4:$BH$224)</f>
        <v>SI</v>
      </c>
      <c r="AR144" s="8" t="str">
        <f>+_xlfn.XLOOKUP(B144,'[1]Reg_PJ_IP (Bruto)'!$D$4:$D$224,'[1]Reg_PJ_IP (Bruto)'!$BI$4:$BI$224)</f>
        <v>NO</v>
      </c>
      <c r="AS144" s="14" t="s">
        <v>517</v>
      </c>
    </row>
    <row r="145" spans="2:45" x14ac:dyDescent="0.25">
      <c r="B145" s="52" t="s">
        <v>284</v>
      </c>
      <c r="C145" s="54" t="s">
        <v>832</v>
      </c>
      <c r="D145" s="7" t="s">
        <v>1875</v>
      </c>
      <c r="E145" s="8" t="s">
        <v>1025</v>
      </c>
      <c r="F145" s="14" t="s">
        <v>10</v>
      </c>
      <c r="G145" s="45" t="s">
        <v>1876</v>
      </c>
      <c r="H145" s="38">
        <v>225428116</v>
      </c>
      <c r="I145" s="55" t="s">
        <v>1877</v>
      </c>
      <c r="J145" s="78">
        <v>879000</v>
      </c>
      <c r="K145" s="51" t="s">
        <v>888</v>
      </c>
      <c r="L145" s="7" t="s">
        <v>1878</v>
      </c>
      <c r="M145" s="39">
        <v>500572207020</v>
      </c>
      <c r="N145" s="40" t="s">
        <v>1879</v>
      </c>
      <c r="O145" s="65" t="s">
        <v>1880</v>
      </c>
      <c r="P145" s="67">
        <v>2024</v>
      </c>
      <c r="Q145" s="70" t="s">
        <v>637</v>
      </c>
      <c r="R145" s="41">
        <v>45930</v>
      </c>
      <c r="S145" s="42" t="s">
        <v>704</v>
      </c>
      <c r="T145" s="43">
        <v>46539360</v>
      </c>
      <c r="U145" s="71">
        <v>458150742</v>
      </c>
      <c r="V145" s="73"/>
      <c r="W145" s="75" t="str">
        <f>+_xlfn.XLOOKUP(B145,'[1]Reg_PJ_IP (Bruto)'!$D$4:$D$224,'[1]Reg_PJ_IP (Bruto)'!$AM$4:$AM$224)</f>
        <v>0176-01-2023</v>
      </c>
      <c r="X145" s="58" t="str">
        <f>+_xlfn.XLOOKUP(B145,'[1]Reg_PJ_IP (Bruto)'!$D$4:$D$224,'[1]Reg_PJ_IP (Bruto)'!$AO$4:$AO$224)</f>
        <v>NO</v>
      </c>
      <c r="Y145" s="8" t="str">
        <f>+_xlfn.XLOOKUP(B145,'[1]Reg_PJ_IP (Bruto)'!$D$4:$D$224,'[1]Reg_PJ_IP (Bruto)'!$AP$4:$AP$224)</f>
        <v>NO</v>
      </c>
      <c r="Z145" s="8" t="str">
        <f>+_xlfn.XLOOKUP(B145,'[1]Reg_PJ_IP (Bruto)'!$D$4:$D$224,'[1]Reg_PJ_IP (Bruto)'!$AQ$4:$AQ$224)</f>
        <v>NO</v>
      </c>
      <c r="AA145" s="8" t="str">
        <f>+_xlfn.XLOOKUP(B145,'[1]Reg_PJ_IP (Bruto)'!$D$4:$D$224,'[1]Reg_PJ_IP (Bruto)'!$AR$4:$AR$224)</f>
        <v>NO</v>
      </c>
      <c r="AB145" s="8" t="str">
        <f>+_xlfn.XLOOKUP(B145,'[1]Reg_PJ_IP (Bruto)'!$D$4:$D$224,'[1]Reg_PJ_IP (Bruto)'!$AS$4:$AS$224)</f>
        <v>NO</v>
      </c>
      <c r="AC145" s="8" t="str">
        <f>+_xlfn.XLOOKUP(B145,'[1]Reg_PJ_IP (Bruto)'!$D$4:$D$224,'[1]Reg_PJ_IP (Bruto)'!$AT$4:$AT$224)</f>
        <v>NO</v>
      </c>
      <c r="AD145" s="8" t="str">
        <f>+_xlfn.XLOOKUP(B145,'[1]Reg_PJ_IP (Bruto)'!$D$4:$D$224,'[1]Reg_PJ_IP (Bruto)'!$AU$4:$AU$224)</f>
        <v>SI</v>
      </c>
      <c r="AE145" s="8" t="str">
        <f>+_xlfn.XLOOKUP(B145,'[1]Reg_PJ_IP (Bruto)'!$D$4:$D$224,'[1]Reg_PJ_IP (Bruto)'!$AV$4:$AV$224)</f>
        <v>NO</v>
      </c>
      <c r="AF145" s="8" t="str">
        <f>+_xlfn.XLOOKUP(B145,'[1]Reg_PJ_IP (Bruto)'!$D$4:$D$224,'[1]Reg_PJ_IP (Bruto)'!$AW$4:$AW$224)</f>
        <v>NO</v>
      </c>
      <c r="AG145" s="8" t="str">
        <f>+_xlfn.XLOOKUP(B145,'[1]Reg_PJ_IP (Bruto)'!$D$4:$D$224,'[1]Reg_PJ_IP (Bruto)'!$AX$4:$AX$224)</f>
        <v>NO</v>
      </c>
      <c r="AH145" s="8" t="str">
        <f>+_xlfn.XLOOKUP(B145,'[1]Reg_PJ_IP (Bruto)'!$D$4:$D$224,'[1]Reg_PJ_IP (Bruto)'!$AY$4:$AY$224)</f>
        <v>NO</v>
      </c>
      <c r="AI145" s="8" t="str">
        <f>+_xlfn.XLOOKUP(B145,'[1]Reg_PJ_IP (Bruto)'!$D$4:$D$224,'[1]Reg_PJ_IP (Bruto)'!$AZ$4:$AZ$224)</f>
        <v>NO</v>
      </c>
      <c r="AJ145" s="8" t="str">
        <f>+_xlfn.XLOOKUP(B145,'[1]Reg_PJ_IP (Bruto)'!$D$4:$D$224,'[1]Reg_PJ_IP (Bruto)'!$BA$4:$BA$224)</f>
        <v>NO</v>
      </c>
      <c r="AK145" s="8" t="str">
        <f>+_xlfn.XLOOKUP(B145,'[1]Reg_PJ_IP (Bruto)'!$D$4:$D$224,'[1]Reg_PJ_IP (Bruto)'!$BB$4:$BB$224)</f>
        <v>NO</v>
      </c>
      <c r="AL145" s="8" t="str">
        <f>+_xlfn.XLOOKUP(B145,'[1]Reg_PJ_IP (Bruto)'!$D$4:$D$224,'[1]Reg_PJ_IP (Bruto)'!$BC$4:$BC$224)</f>
        <v>NO</v>
      </c>
      <c r="AM145" s="8" t="str">
        <f>+_xlfn.XLOOKUP(B145,'[1]Reg_PJ_IP (Bruto)'!$D$4:$D$224,'[1]Reg_PJ_IP (Bruto)'!$BD$4:$BD$224)</f>
        <v>NO</v>
      </c>
      <c r="AN145" s="8" t="str">
        <f>+_xlfn.XLOOKUP(B145,'[1]Reg_PJ_IP (Bruto)'!$D$4:$D$224,'[1]Reg_PJ_IP (Bruto)'!$BE$4:$BE$224)</f>
        <v>NO</v>
      </c>
      <c r="AO145" s="8" t="str">
        <f>+_xlfn.XLOOKUP(B145,'[1]Reg_PJ_IP (Bruto)'!$D$4:$D$224,'[1]Reg_PJ_IP (Bruto)'!$BF$4:$BF$224)</f>
        <v>SI</v>
      </c>
      <c r="AP145" s="8" t="str">
        <f>+_xlfn.XLOOKUP(B145,'[1]Reg_PJ_IP (Bruto)'!$D$4:$D$224,'[1]Reg_PJ_IP (Bruto)'!$BG$4:$BG$224)</f>
        <v>SI</v>
      </c>
      <c r="AQ145" s="8" t="str">
        <f>+_xlfn.XLOOKUP(B145,'[1]Reg_PJ_IP (Bruto)'!$D$4:$D$224,'[1]Reg_PJ_IP (Bruto)'!$BH$4:$BH$224)</f>
        <v>SI</v>
      </c>
      <c r="AR145" s="8" t="str">
        <f>+_xlfn.XLOOKUP(B145,'[1]Reg_PJ_IP (Bruto)'!$D$4:$D$224,'[1]Reg_PJ_IP (Bruto)'!$BI$4:$BI$224)</f>
        <v>NO</v>
      </c>
      <c r="AS145" s="14" t="s">
        <v>517</v>
      </c>
    </row>
    <row r="146" spans="2:45" x14ac:dyDescent="0.25">
      <c r="B146" s="52" t="s">
        <v>483</v>
      </c>
      <c r="C146" s="54" t="s">
        <v>802</v>
      </c>
      <c r="D146" s="7" t="s">
        <v>1881</v>
      </c>
      <c r="E146" s="8" t="s">
        <v>1882</v>
      </c>
      <c r="F146" s="14" t="s">
        <v>10</v>
      </c>
      <c r="G146" s="45" t="s">
        <v>1883</v>
      </c>
      <c r="H146" s="38" t="s">
        <v>1884</v>
      </c>
      <c r="I146" s="55" t="s">
        <v>1885</v>
      </c>
      <c r="J146" s="78" t="s">
        <v>1061</v>
      </c>
      <c r="K146" s="51" t="s">
        <v>888</v>
      </c>
      <c r="L146" s="7" t="s">
        <v>1886</v>
      </c>
      <c r="M146" s="39">
        <v>500575058736</v>
      </c>
      <c r="N146" s="40" t="s">
        <v>1887</v>
      </c>
      <c r="O146" s="65" t="s">
        <v>1888</v>
      </c>
      <c r="P146" s="67">
        <v>2023</v>
      </c>
      <c r="Q146" s="70" t="s">
        <v>637</v>
      </c>
      <c r="R146" s="41">
        <v>45930</v>
      </c>
      <c r="S146" s="42" t="s">
        <v>704</v>
      </c>
      <c r="T146" s="43">
        <v>45154358</v>
      </c>
      <c r="U146" s="71">
        <v>485198042</v>
      </c>
      <c r="V146" s="73" t="s">
        <v>2329</v>
      </c>
      <c r="W146" s="75" t="str">
        <f>+_xlfn.XLOOKUP(B146,'[1]Reg_PJ_IP (Bruto)'!$D$4:$D$224,'[1]Reg_PJ_IP (Bruto)'!$AM$4:$AM$224)</f>
        <v>0110-09-2022</v>
      </c>
      <c r="X146" s="58" t="str">
        <f>+_xlfn.XLOOKUP(B146,'[1]Reg_PJ_IP (Bruto)'!$D$4:$D$224,'[1]Reg_PJ_IP (Bruto)'!$AO$4:$AO$224)</f>
        <v>NO</v>
      </c>
      <c r="Y146" s="8" t="str">
        <f>+_xlfn.XLOOKUP(B146,'[1]Reg_PJ_IP (Bruto)'!$D$4:$D$224,'[1]Reg_PJ_IP (Bruto)'!$AP$4:$AP$224)</f>
        <v>NO</v>
      </c>
      <c r="Z146" s="8" t="str">
        <f>+_xlfn.XLOOKUP(B146,'[1]Reg_PJ_IP (Bruto)'!$D$4:$D$224,'[1]Reg_PJ_IP (Bruto)'!$AQ$4:$AQ$224)</f>
        <v>NO</v>
      </c>
      <c r="AA146" s="8" t="str">
        <f>+_xlfn.XLOOKUP(B146,'[1]Reg_PJ_IP (Bruto)'!$D$4:$D$224,'[1]Reg_PJ_IP (Bruto)'!$AR$4:$AR$224)</f>
        <v>NO</v>
      </c>
      <c r="AB146" s="8" t="str">
        <f>+_xlfn.XLOOKUP(B146,'[1]Reg_PJ_IP (Bruto)'!$D$4:$D$224,'[1]Reg_PJ_IP (Bruto)'!$AS$4:$AS$224)</f>
        <v>NO</v>
      </c>
      <c r="AC146" s="8" t="str">
        <f>+_xlfn.XLOOKUP(B146,'[1]Reg_PJ_IP (Bruto)'!$D$4:$D$224,'[1]Reg_PJ_IP (Bruto)'!$AT$4:$AT$224)</f>
        <v>NO</v>
      </c>
      <c r="AD146" s="8" t="str">
        <f>+_xlfn.XLOOKUP(B146,'[1]Reg_PJ_IP (Bruto)'!$D$4:$D$224,'[1]Reg_PJ_IP (Bruto)'!$AU$4:$AU$224)</f>
        <v>SI</v>
      </c>
      <c r="AE146" s="8" t="str">
        <f>+_xlfn.XLOOKUP(B146,'[1]Reg_PJ_IP (Bruto)'!$D$4:$D$224,'[1]Reg_PJ_IP (Bruto)'!$AV$4:$AV$224)</f>
        <v>NO</v>
      </c>
      <c r="AF146" s="8" t="str">
        <f>+_xlfn.XLOOKUP(B146,'[1]Reg_PJ_IP (Bruto)'!$D$4:$D$224,'[1]Reg_PJ_IP (Bruto)'!$AW$4:$AW$224)</f>
        <v>NO</v>
      </c>
      <c r="AG146" s="8" t="str">
        <f>+_xlfn.XLOOKUP(B146,'[1]Reg_PJ_IP (Bruto)'!$D$4:$D$224,'[1]Reg_PJ_IP (Bruto)'!$AX$4:$AX$224)</f>
        <v>NO</v>
      </c>
      <c r="AH146" s="8" t="str">
        <f>+_xlfn.XLOOKUP(B146,'[1]Reg_PJ_IP (Bruto)'!$D$4:$D$224,'[1]Reg_PJ_IP (Bruto)'!$AY$4:$AY$224)</f>
        <v>NO</v>
      </c>
      <c r="AI146" s="8" t="str">
        <f>+_xlfn.XLOOKUP(B146,'[1]Reg_PJ_IP (Bruto)'!$D$4:$D$224,'[1]Reg_PJ_IP (Bruto)'!$AZ$4:$AZ$224)</f>
        <v>NO</v>
      </c>
      <c r="AJ146" s="8" t="str">
        <f>+_xlfn.XLOOKUP(B146,'[1]Reg_PJ_IP (Bruto)'!$D$4:$D$224,'[1]Reg_PJ_IP (Bruto)'!$BA$4:$BA$224)</f>
        <v>NO</v>
      </c>
      <c r="AK146" s="8" t="str">
        <f>+_xlfn.XLOOKUP(B146,'[1]Reg_PJ_IP (Bruto)'!$D$4:$D$224,'[1]Reg_PJ_IP (Bruto)'!$BB$4:$BB$224)</f>
        <v>NO</v>
      </c>
      <c r="AL146" s="8" t="str">
        <f>+_xlfn.XLOOKUP(B146,'[1]Reg_PJ_IP (Bruto)'!$D$4:$D$224,'[1]Reg_PJ_IP (Bruto)'!$BC$4:$BC$224)</f>
        <v>NO</v>
      </c>
      <c r="AM146" s="8" t="str">
        <f>+_xlfn.XLOOKUP(B146,'[1]Reg_PJ_IP (Bruto)'!$D$4:$D$224,'[1]Reg_PJ_IP (Bruto)'!$BD$4:$BD$224)</f>
        <v>NO</v>
      </c>
      <c r="AN146" s="8" t="str">
        <f>+_xlfn.XLOOKUP(B146,'[1]Reg_PJ_IP (Bruto)'!$D$4:$D$224,'[1]Reg_PJ_IP (Bruto)'!$BE$4:$BE$224)</f>
        <v>NO</v>
      </c>
      <c r="AO146" s="8" t="str">
        <f>+_xlfn.XLOOKUP(B146,'[1]Reg_PJ_IP (Bruto)'!$D$4:$D$224,'[1]Reg_PJ_IP (Bruto)'!$BF$4:$BF$224)</f>
        <v>SI</v>
      </c>
      <c r="AP146" s="8" t="str">
        <f>+_xlfn.XLOOKUP(B146,'[1]Reg_PJ_IP (Bruto)'!$D$4:$D$224,'[1]Reg_PJ_IP (Bruto)'!$BG$4:$BG$224)</f>
        <v>SI</v>
      </c>
      <c r="AQ146" s="8" t="str">
        <f>+_xlfn.XLOOKUP(B146,'[1]Reg_PJ_IP (Bruto)'!$D$4:$D$224,'[1]Reg_PJ_IP (Bruto)'!$BH$4:$BH$224)</f>
        <v>SI</v>
      </c>
      <c r="AR146" s="8" t="str">
        <f>+_xlfn.XLOOKUP(B146,'[1]Reg_PJ_IP (Bruto)'!$D$4:$D$224,'[1]Reg_PJ_IP (Bruto)'!$BI$4:$BI$224)</f>
        <v>NO</v>
      </c>
      <c r="AS146" s="14" t="s">
        <v>517</v>
      </c>
    </row>
    <row r="147" spans="2:45" x14ac:dyDescent="0.25">
      <c r="B147" s="52" t="s">
        <v>81</v>
      </c>
      <c r="C147" s="54" t="s">
        <v>880</v>
      </c>
      <c r="D147" s="7" t="s">
        <v>1889</v>
      </c>
      <c r="E147" s="8" t="s">
        <v>1890</v>
      </c>
      <c r="F147" s="14" t="s">
        <v>10</v>
      </c>
      <c r="G147" s="45" t="s">
        <v>1891</v>
      </c>
      <c r="H147" s="38" t="s">
        <v>1892</v>
      </c>
      <c r="I147" s="55" t="s">
        <v>1893</v>
      </c>
      <c r="J147" s="78" t="s">
        <v>1894</v>
      </c>
      <c r="K147" s="51" t="s">
        <v>888</v>
      </c>
      <c r="L147" s="7" t="s">
        <v>1895</v>
      </c>
      <c r="M147" s="39">
        <v>500578270212</v>
      </c>
      <c r="N147" s="40" t="s">
        <v>1896</v>
      </c>
      <c r="O147" s="65" t="s">
        <v>1897</v>
      </c>
      <c r="P147" s="67">
        <v>2023</v>
      </c>
      <c r="Q147" s="70" t="s">
        <v>637</v>
      </c>
      <c r="R147" s="41">
        <v>45930</v>
      </c>
      <c r="S147" s="42" t="s">
        <v>704</v>
      </c>
      <c r="T147" s="43">
        <v>22568868</v>
      </c>
      <c r="U147" s="71">
        <v>192784536</v>
      </c>
      <c r="V147" s="73"/>
      <c r="W147" s="75" t="str">
        <f>+_xlfn.XLOOKUP(B147,'[1]Reg_PJ_IP (Bruto)'!$D$4:$D$224,'[1]Reg_PJ_IP (Bruto)'!$AM$4:$AM$224)</f>
        <v>0036-08-2022</v>
      </c>
      <c r="X147" s="58" t="str">
        <f>+_xlfn.XLOOKUP(B147,'[1]Reg_PJ_IP (Bruto)'!$D$4:$D$224,'[1]Reg_PJ_IP (Bruto)'!$AO$4:$AO$224)</f>
        <v>NO</v>
      </c>
      <c r="Y147" s="8" t="str">
        <f>+_xlfn.XLOOKUP(B147,'[1]Reg_PJ_IP (Bruto)'!$D$4:$D$224,'[1]Reg_PJ_IP (Bruto)'!$AP$4:$AP$224)</f>
        <v>NO</v>
      </c>
      <c r="Z147" s="8" t="str">
        <f>+_xlfn.XLOOKUP(B147,'[1]Reg_PJ_IP (Bruto)'!$D$4:$D$224,'[1]Reg_PJ_IP (Bruto)'!$AQ$4:$AQ$224)</f>
        <v>NO</v>
      </c>
      <c r="AA147" s="8" t="str">
        <f>+_xlfn.XLOOKUP(B147,'[1]Reg_PJ_IP (Bruto)'!$D$4:$D$224,'[1]Reg_PJ_IP (Bruto)'!$AR$4:$AR$224)</f>
        <v>NO</v>
      </c>
      <c r="AB147" s="8" t="str">
        <f>+_xlfn.XLOOKUP(B147,'[1]Reg_PJ_IP (Bruto)'!$D$4:$D$224,'[1]Reg_PJ_IP (Bruto)'!$AS$4:$AS$224)</f>
        <v>NO</v>
      </c>
      <c r="AC147" s="8" t="str">
        <f>+_xlfn.XLOOKUP(B147,'[1]Reg_PJ_IP (Bruto)'!$D$4:$D$224,'[1]Reg_PJ_IP (Bruto)'!$AT$4:$AT$224)</f>
        <v>NO</v>
      </c>
      <c r="AD147" s="8" t="str">
        <f>+_xlfn.XLOOKUP(B147,'[1]Reg_PJ_IP (Bruto)'!$D$4:$D$224,'[1]Reg_PJ_IP (Bruto)'!$AU$4:$AU$224)</f>
        <v>SI</v>
      </c>
      <c r="AE147" s="8" t="str">
        <f>+_xlfn.XLOOKUP(B147,'[1]Reg_PJ_IP (Bruto)'!$D$4:$D$224,'[1]Reg_PJ_IP (Bruto)'!$AV$4:$AV$224)</f>
        <v>NO</v>
      </c>
      <c r="AF147" s="8" t="str">
        <f>+_xlfn.XLOOKUP(B147,'[1]Reg_PJ_IP (Bruto)'!$D$4:$D$224,'[1]Reg_PJ_IP (Bruto)'!$AW$4:$AW$224)</f>
        <v>NO</v>
      </c>
      <c r="AG147" s="8" t="str">
        <f>+_xlfn.XLOOKUP(B147,'[1]Reg_PJ_IP (Bruto)'!$D$4:$D$224,'[1]Reg_PJ_IP (Bruto)'!$AX$4:$AX$224)</f>
        <v>NO</v>
      </c>
      <c r="AH147" s="8" t="str">
        <f>+_xlfn.XLOOKUP(B147,'[1]Reg_PJ_IP (Bruto)'!$D$4:$D$224,'[1]Reg_PJ_IP (Bruto)'!$AY$4:$AY$224)</f>
        <v>NO</v>
      </c>
      <c r="AI147" s="8" t="str">
        <f>+_xlfn.XLOOKUP(B147,'[1]Reg_PJ_IP (Bruto)'!$D$4:$D$224,'[1]Reg_PJ_IP (Bruto)'!$AZ$4:$AZ$224)</f>
        <v>NO</v>
      </c>
      <c r="AJ147" s="8" t="str">
        <f>+_xlfn.XLOOKUP(B147,'[1]Reg_PJ_IP (Bruto)'!$D$4:$D$224,'[1]Reg_PJ_IP (Bruto)'!$BA$4:$BA$224)</f>
        <v>NO</v>
      </c>
      <c r="AK147" s="8" t="str">
        <f>+_xlfn.XLOOKUP(B147,'[1]Reg_PJ_IP (Bruto)'!$D$4:$D$224,'[1]Reg_PJ_IP (Bruto)'!$BB$4:$BB$224)</f>
        <v>NO</v>
      </c>
      <c r="AL147" s="8" t="str">
        <f>+_xlfn.XLOOKUP(B147,'[1]Reg_PJ_IP (Bruto)'!$D$4:$D$224,'[1]Reg_PJ_IP (Bruto)'!$BC$4:$BC$224)</f>
        <v>NO</v>
      </c>
      <c r="AM147" s="8" t="str">
        <f>+_xlfn.XLOOKUP(B147,'[1]Reg_PJ_IP (Bruto)'!$D$4:$D$224,'[1]Reg_PJ_IP (Bruto)'!$BD$4:$BD$224)</f>
        <v>NO</v>
      </c>
      <c r="AN147" s="8" t="str">
        <f>+_xlfn.XLOOKUP(B147,'[1]Reg_PJ_IP (Bruto)'!$D$4:$D$224,'[1]Reg_PJ_IP (Bruto)'!$BE$4:$BE$224)</f>
        <v>NO</v>
      </c>
      <c r="AO147" s="8" t="str">
        <f>+_xlfn.XLOOKUP(B147,'[1]Reg_PJ_IP (Bruto)'!$D$4:$D$224,'[1]Reg_PJ_IP (Bruto)'!$BF$4:$BF$224)</f>
        <v>SI</v>
      </c>
      <c r="AP147" s="8" t="str">
        <f>+_xlfn.XLOOKUP(B147,'[1]Reg_PJ_IP (Bruto)'!$D$4:$D$224,'[1]Reg_PJ_IP (Bruto)'!$BG$4:$BG$224)</f>
        <v>SI</v>
      </c>
      <c r="AQ147" s="8" t="str">
        <f>+_xlfn.XLOOKUP(B147,'[1]Reg_PJ_IP (Bruto)'!$D$4:$D$224,'[1]Reg_PJ_IP (Bruto)'!$BH$4:$BH$224)</f>
        <v>NO</v>
      </c>
      <c r="AR147" s="8" t="str">
        <f>+_xlfn.XLOOKUP(B147,'[1]Reg_PJ_IP (Bruto)'!$D$4:$D$224,'[1]Reg_PJ_IP (Bruto)'!$BI$4:$BI$224)</f>
        <v>NO</v>
      </c>
      <c r="AS147" s="14" t="s">
        <v>517</v>
      </c>
    </row>
    <row r="148" spans="2:45" x14ac:dyDescent="0.25">
      <c r="B148" s="52" t="s">
        <v>60</v>
      </c>
      <c r="C148" s="54" t="s">
        <v>842</v>
      </c>
      <c r="D148" s="7" t="s">
        <v>1898</v>
      </c>
      <c r="E148" s="8" t="s">
        <v>1890</v>
      </c>
      <c r="F148" s="14" t="s">
        <v>10</v>
      </c>
      <c r="G148" s="45" t="s">
        <v>1899</v>
      </c>
      <c r="H148" s="38">
        <v>224196882</v>
      </c>
      <c r="I148" s="55" t="s">
        <v>1900</v>
      </c>
      <c r="J148" s="78" t="s">
        <v>1319</v>
      </c>
      <c r="K148" s="51" t="s">
        <v>888</v>
      </c>
      <c r="L148" s="7" t="s">
        <v>1901</v>
      </c>
      <c r="M148" s="39">
        <v>500572031350</v>
      </c>
      <c r="N148" s="40" t="s">
        <v>1902</v>
      </c>
      <c r="O148" s="65" t="s">
        <v>1903</v>
      </c>
      <c r="P148" s="67">
        <v>2024</v>
      </c>
      <c r="Q148" s="70" t="s">
        <v>637</v>
      </c>
      <c r="R148" s="41">
        <v>45930</v>
      </c>
      <c r="S148" s="42" t="s">
        <v>704</v>
      </c>
      <c r="T148" s="43">
        <v>118593720</v>
      </c>
      <c r="U148" s="71">
        <v>1065302280</v>
      </c>
      <c r="V148" s="73"/>
      <c r="W148" s="75" t="str">
        <f>+_xlfn.XLOOKUP(B148,'[1]Reg_PJ_IP (Bruto)'!$D$4:$D$224,'[1]Reg_PJ_IP (Bruto)'!$AM$4:$AM$224)</f>
        <v>0119-09-2022</v>
      </c>
      <c r="X148" s="58" t="str">
        <f>+_xlfn.XLOOKUP(B148,'[1]Reg_PJ_IP (Bruto)'!$D$4:$D$224,'[1]Reg_PJ_IP (Bruto)'!$AO$4:$AO$224)</f>
        <v>NO</v>
      </c>
      <c r="Y148" s="8" t="str">
        <f>+_xlfn.XLOOKUP(B148,'[1]Reg_PJ_IP (Bruto)'!$D$4:$D$224,'[1]Reg_PJ_IP (Bruto)'!$AP$4:$AP$224)</f>
        <v>NO</v>
      </c>
      <c r="Z148" s="8" t="str">
        <f>+_xlfn.XLOOKUP(B148,'[1]Reg_PJ_IP (Bruto)'!$D$4:$D$224,'[1]Reg_PJ_IP (Bruto)'!$AQ$4:$AQ$224)</f>
        <v>NO</v>
      </c>
      <c r="AA148" s="8" t="str">
        <f>+_xlfn.XLOOKUP(B148,'[1]Reg_PJ_IP (Bruto)'!$D$4:$D$224,'[1]Reg_PJ_IP (Bruto)'!$AR$4:$AR$224)</f>
        <v>NO</v>
      </c>
      <c r="AB148" s="8" t="str">
        <f>+_xlfn.XLOOKUP(B148,'[1]Reg_PJ_IP (Bruto)'!$D$4:$D$224,'[1]Reg_PJ_IP (Bruto)'!$AS$4:$AS$224)</f>
        <v>NO</v>
      </c>
      <c r="AC148" s="8" t="str">
        <f>+_xlfn.XLOOKUP(B148,'[1]Reg_PJ_IP (Bruto)'!$D$4:$D$224,'[1]Reg_PJ_IP (Bruto)'!$AT$4:$AT$224)</f>
        <v>NO</v>
      </c>
      <c r="AD148" s="8" t="str">
        <f>+_xlfn.XLOOKUP(B148,'[1]Reg_PJ_IP (Bruto)'!$D$4:$D$224,'[1]Reg_PJ_IP (Bruto)'!$AU$4:$AU$224)</f>
        <v>SI</v>
      </c>
      <c r="AE148" s="8" t="str">
        <f>+_xlfn.XLOOKUP(B148,'[1]Reg_PJ_IP (Bruto)'!$D$4:$D$224,'[1]Reg_PJ_IP (Bruto)'!$AV$4:$AV$224)</f>
        <v>NO</v>
      </c>
      <c r="AF148" s="8" t="str">
        <f>+_xlfn.XLOOKUP(B148,'[1]Reg_PJ_IP (Bruto)'!$D$4:$D$224,'[1]Reg_PJ_IP (Bruto)'!$AW$4:$AW$224)</f>
        <v>NO</v>
      </c>
      <c r="AG148" s="8" t="str">
        <f>+_xlfn.XLOOKUP(B148,'[1]Reg_PJ_IP (Bruto)'!$D$4:$D$224,'[1]Reg_PJ_IP (Bruto)'!$AX$4:$AX$224)</f>
        <v>NO</v>
      </c>
      <c r="AH148" s="8" t="str">
        <f>+_xlfn.XLOOKUP(B148,'[1]Reg_PJ_IP (Bruto)'!$D$4:$D$224,'[1]Reg_PJ_IP (Bruto)'!$AY$4:$AY$224)</f>
        <v>NO</v>
      </c>
      <c r="AI148" s="8" t="str">
        <f>+_xlfn.XLOOKUP(B148,'[1]Reg_PJ_IP (Bruto)'!$D$4:$D$224,'[1]Reg_PJ_IP (Bruto)'!$AZ$4:$AZ$224)</f>
        <v>NO</v>
      </c>
      <c r="AJ148" s="8" t="str">
        <f>+_xlfn.XLOOKUP(B148,'[1]Reg_PJ_IP (Bruto)'!$D$4:$D$224,'[1]Reg_PJ_IP (Bruto)'!$BA$4:$BA$224)</f>
        <v>NO</v>
      </c>
      <c r="AK148" s="8" t="str">
        <f>+_xlfn.XLOOKUP(B148,'[1]Reg_PJ_IP (Bruto)'!$D$4:$D$224,'[1]Reg_PJ_IP (Bruto)'!$BB$4:$BB$224)</f>
        <v>NO</v>
      </c>
      <c r="AL148" s="8" t="str">
        <f>+_xlfn.XLOOKUP(B148,'[1]Reg_PJ_IP (Bruto)'!$D$4:$D$224,'[1]Reg_PJ_IP (Bruto)'!$BC$4:$BC$224)</f>
        <v>NO</v>
      </c>
      <c r="AM148" s="8" t="str">
        <f>+_xlfn.XLOOKUP(B148,'[1]Reg_PJ_IP (Bruto)'!$D$4:$D$224,'[1]Reg_PJ_IP (Bruto)'!$BD$4:$BD$224)</f>
        <v>NO</v>
      </c>
      <c r="AN148" s="8" t="str">
        <f>+_xlfn.XLOOKUP(B148,'[1]Reg_PJ_IP (Bruto)'!$D$4:$D$224,'[1]Reg_PJ_IP (Bruto)'!$BE$4:$BE$224)</f>
        <v>NO</v>
      </c>
      <c r="AO148" s="8" t="str">
        <f>+_xlfn.XLOOKUP(B148,'[1]Reg_PJ_IP (Bruto)'!$D$4:$D$224,'[1]Reg_PJ_IP (Bruto)'!$BF$4:$BF$224)</f>
        <v>SI</v>
      </c>
      <c r="AP148" s="8" t="str">
        <f>+_xlfn.XLOOKUP(B148,'[1]Reg_PJ_IP (Bruto)'!$D$4:$D$224,'[1]Reg_PJ_IP (Bruto)'!$BG$4:$BG$224)</f>
        <v>SI</v>
      </c>
      <c r="AQ148" s="8" t="str">
        <f>+_xlfn.XLOOKUP(B148,'[1]Reg_PJ_IP (Bruto)'!$D$4:$D$224,'[1]Reg_PJ_IP (Bruto)'!$BH$4:$BH$224)</f>
        <v>NO</v>
      </c>
      <c r="AR148" s="8" t="str">
        <f>+_xlfn.XLOOKUP(B148,'[1]Reg_PJ_IP (Bruto)'!$D$4:$D$224,'[1]Reg_PJ_IP (Bruto)'!$BI$4:$BI$224)</f>
        <v>NO</v>
      </c>
      <c r="AS148" s="14" t="s">
        <v>517</v>
      </c>
    </row>
    <row r="149" spans="2:45" x14ac:dyDescent="0.25">
      <c r="B149" s="52" t="s">
        <v>136</v>
      </c>
      <c r="C149" s="54" t="s">
        <v>827</v>
      </c>
      <c r="D149" s="7" t="s">
        <v>1904</v>
      </c>
      <c r="E149" s="8" t="s">
        <v>1905</v>
      </c>
      <c r="F149" s="14" t="s">
        <v>14</v>
      </c>
      <c r="G149" s="45" t="s">
        <v>1906</v>
      </c>
      <c r="H149" s="38" t="s">
        <v>1907</v>
      </c>
      <c r="I149" s="55" t="s">
        <v>1908</v>
      </c>
      <c r="J149" s="78">
        <v>949100</v>
      </c>
      <c r="K149" s="51" t="s">
        <v>955</v>
      </c>
      <c r="L149" s="7" t="s">
        <v>1909</v>
      </c>
      <c r="M149" s="39">
        <v>500652098161</v>
      </c>
      <c r="N149" s="40" t="s">
        <v>1910</v>
      </c>
      <c r="O149" s="65" t="s">
        <v>1911</v>
      </c>
      <c r="P149" s="67">
        <v>2023</v>
      </c>
      <c r="Q149" s="70" t="s">
        <v>637</v>
      </c>
      <c r="R149" s="41">
        <v>45930</v>
      </c>
      <c r="S149" s="42" t="s">
        <v>704</v>
      </c>
      <c r="T149" s="43">
        <v>63531313</v>
      </c>
      <c r="U149" s="71">
        <v>525946522</v>
      </c>
      <c r="V149" s="73"/>
      <c r="W149" s="75" t="str">
        <f>+_xlfn.XLOOKUP(B149,'[1]Reg_PJ_IP (Bruto)'!$D$4:$D$224,'[1]Reg_PJ_IP (Bruto)'!$AM$4:$AM$224)</f>
        <v>0011-06-2022</v>
      </c>
      <c r="X149" s="58" t="str">
        <f>+_xlfn.XLOOKUP(B149,'[1]Reg_PJ_IP (Bruto)'!$D$4:$D$224,'[1]Reg_PJ_IP (Bruto)'!$AO$4:$AO$224)</f>
        <v>NO</v>
      </c>
      <c r="Y149" s="8" t="str">
        <f>+_xlfn.XLOOKUP(B149,'[1]Reg_PJ_IP (Bruto)'!$D$4:$D$224,'[1]Reg_PJ_IP (Bruto)'!$AP$4:$AP$224)</f>
        <v>NO</v>
      </c>
      <c r="Z149" s="8" t="str">
        <f>+_xlfn.XLOOKUP(B149,'[1]Reg_PJ_IP (Bruto)'!$D$4:$D$224,'[1]Reg_PJ_IP (Bruto)'!$AQ$4:$AQ$224)</f>
        <v>NO</v>
      </c>
      <c r="AA149" s="8" t="str">
        <f>+_xlfn.XLOOKUP(B149,'[1]Reg_PJ_IP (Bruto)'!$D$4:$D$224,'[1]Reg_PJ_IP (Bruto)'!$AR$4:$AR$224)</f>
        <v>NO</v>
      </c>
      <c r="AB149" s="8" t="str">
        <f>+_xlfn.XLOOKUP(B149,'[1]Reg_PJ_IP (Bruto)'!$D$4:$D$224,'[1]Reg_PJ_IP (Bruto)'!$AS$4:$AS$224)</f>
        <v>NO</v>
      </c>
      <c r="AC149" s="8" t="str">
        <f>+_xlfn.XLOOKUP(B149,'[1]Reg_PJ_IP (Bruto)'!$D$4:$D$224,'[1]Reg_PJ_IP (Bruto)'!$AT$4:$AT$224)</f>
        <v>NO</v>
      </c>
      <c r="AD149" s="8" t="str">
        <f>+_xlfn.XLOOKUP(B149,'[1]Reg_PJ_IP (Bruto)'!$D$4:$D$224,'[1]Reg_PJ_IP (Bruto)'!$AU$4:$AU$224)</f>
        <v>NO</v>
      </c>
      <c r="AE149" s="8" t="str">
        <f>+_xlfn.XLOOKUP(B149,'[1]Reg_PJ_IP (Bruto)'!$D$4:$D$224,'[1]Reg_PJ_IP (Bruto)'!$AV$4:$AV$224)</f>
        <v>NO</v>
      </c>
      <c r="AF149" s="8" t="str">
        <f>+_xlfn.XLOOKUP(B149,'[1]Reg_PJ_IP (Bruto)'!$D$4:$D$224,'[1]Reg_PJ_IP (Bruto)'!$AW$4:$AW$224)</f>
        <v>NO</v>
      </c>
      <c r="AG149" s="8" t="str">
        <f>+_xlfn.XLOOKUP(B149,'[1]Reg_PJ_IP (Bruto)'!$D$4:$D$224,'[1]Reg_PJ_IP (Bruto)'!$AX$4:$AX$224)</f>
        <v>NO</v>
      </c>
      <c r="AH149" s="8" t="str">
        <f>+_xlfn.XLOOKUP(B149,'[1]Reg_PJ_IP (Bruto)'!$D$4:$D$224,'[1]Reg_PJ_IP (Bruto)'!$AY$4:$AY$224)</f>
        <v>SI</v>
      </c>
      <c r="AI149" s="8" t="str">
        <f>+_xlfn.XLOOKUP(B149,'[1]Reg_PJ_IP (Bruto)'!$D$4:$D$224,'[1]Reg_PJ_IP (Bruto)'!$AZ$4:$AZ$224)</f>
        <v>NO</v>
      </c>
      <c r="AJ149" s="8" t="str">
        <f>+_xlfn.XLOOKUP(B149,'[1]Reg_PJ_IP (Bruto)'!$D$4:$D$224,'[1]Reg_PJ_IP (Bruto)'!$BA$4:$BA$224)</f>
        <v>NO</v>
      </c>
      <c r="AK149" s="8" t="str">
        <f>+_xlfn.XLOOKUP(B149,'[1]Reg_PJ_IP (Bruto)'!$D$4:$D$224,'[1]Reg_PJ_IP (Bruto)'!$BB$4:$BB$224)</f>
        <v>NO</v>
      </c>
      <c r="AL149" s="8" t="str">
        <f>+_xlfn.XLOOKUP(B149,'[1]Reg_PJ_IP (Bruto)'!$D$4:$D$224,'[1]Reg_PJ_IP (Bruto)'!$BC$4:$BC$224)</f>
        <v>NO</v>
      </c>
      <c r="AM149" s="8" t="str">
        <f>+_xlfn.XLOOKUP(B149,'[1]Reg_PJ_IP (Bruto)'!$D$4:$D$224,'[1]Reg_PJ_IP (Bruto)'!$BD$4:$BD$224)</f>
        <v>NO</v>
      </c>
      <c r="AN149" s="8" t="str">
        <f>+_xlfn.XLOOKUP(B149,'[1]Reg_PJ_IP (Bruto)'!$D$4:$D$224,'[1]Reg_PJ_IP (Bruto)'!$BE$4:$BE$224)</f>
        <v>NO</v>
      </c>
      <c r="AO149" s="8" t="str">
        <f>+_xlfn.XLOOKUP(B149,'[1]Reg_PJ_IP (Bruto)'!$D$4:$D$224,'[1]Reg_PJ_IP (Bruto)'!$BF$4:$BF$224)</f>
        <v>SI</v>
      </c>
      <c r="AP149" s="8" t="str">
        <f>+_xlfn.XLOOKUP(B149,'[1]Reg_PJ_IP (Bruto)'!$D$4:$D$224,'[1]Reg_PJ_IP (Bruto)'!$BG$4:$BG$224)</f>
        <v>SI</v>
      </c>
      <c r="AQ149" s="8" t="str">
        <f>+_xlfn.XLOOKUP(B149,'[1]Reg_PJ_IP (Bruto)'!$D$4:$D$224,'[1]Reg_PJ_IP (Bruto)'!$BH$4:$BH$224)</f>
        <v>NO</v>
      </c>
      <c r="AR149" s="8" t="str">
        <f>+_xlfn.XLOOKUP(B149,'[1]Reg_PJ_IP (Bruto)'!$D$4:$D$224,'[1]Reg_PJ_IP (Bruto)'!$BI$4:$BI$224)</f>
        <v>NO</v>
      </c>
      <c r="AS149" s="14" t="s">
        <v>517</v>
      </c>
    </row>
    <row r="150" spans="2:45" x14ac:dyDescent="0.25">
      <c r="B150" s="52" t="s">
        <v>326</v>
      </c>
      <c r="C150" s="54" t="s">
        <v>2305</v>
      </c>
      <c r="D150" s="7" t="s">
        <v>1912</v>
      </c>
      <c r="E150" s="8" t="s">
        <v>960</v>
      </c>
      <c r="F150" s="14" t="s">
        <v>10</v>
      </c>
      <c r="G150" s="45" t="s">
        <v>1913</v>
      </c>
      <c r="H150" s="38" t="s">
        <v>1914</v>
      </c>
      <c r="I150" s="55" t="s">
        <v>1915</v>
      </c>
      <c r="J150" s="78" t="s">
        <v>1094</v>
      </c>
      <c r="K150" s="51" t="s">
        <v>955</v>
      </c>
      <c r="L150" s="7" t="s">
        <v>1916</v>
      </c>
      <c r="M150" s="39" t="s">
        <v>48</v>
      </c>
      <c r="N150" s="40" t="s">
        <v>1917</v>
      </c>
      <c r="O150" s="65" t="s">
        <v>48</v>
      </c>
      <c r="P150" s="67">
        <v>2023</v>
      </c>
      <c r="Q150" s="70" t="s">
        <v>637</v>
      </c>
      <c r="R150" s="41">
        <v>45930</v>
      </c>
      <c r="S150" s="42" t="s">
        <v>704</v>
      </c>
      <c r="T150" s="43">
        <v>0</v>
      </c>
      <c r="U150" s="71">
        <v>0</v>
      </c>
      <c r="V150" s="73"/>
      <c r="W150" s="75" t="str">
        <f>+_xlfn.XLOOKUP(B150,'[1]Reg_PJ_IP (Bruto)'!$D$4:$D$224,'[1]Reg_PJ_IP (Bruto)'!$AM$4:$AM$224)</f>
        <v>0350-02-2023</v>
      </c>
      <c r="X150" s="58" t="str">
        <f>+_xlfn.XLOOKUP(B150,'[1]Reg_PJ_IP (Bruto)'!$D$4:$D$224,'[1]Reg_PJ_IP (Bruto)'!$AO$4:$AO$224)</f>
        <v>NO</v>
      </c>
      <c r="Y150" s="8" t="str">
        <f>+_xlfn.XLOOKUP(B150,'[1]Reg_PJ_IP (Bruto)'!$D$4:$D$224,'[1]Reg_PJ_IP (Bruto)'!$AP$4:$AP$224)</f>
        <v>NO</v>
      </c>
      <c r="Z150" s="8" t="str">
        <f>+_xlfn.XLOOKUP(B150,'[1]Reg_PJ_IP (Bruto)'!$D$4:$D$224,'[1]Reg_PJ_IP (Bruto)'!$AQ$4:$AQ$224)</f>
        <v>NO</v>
      </c>
      <c r="AA150" s="8" t="str">
        <f>+_xlfn.XLOOKUP(B150,'[1]Reg_PJ_IP (Bruto)'!$D$4:$D$224,'[1]Reg_PJ_IP (Bruto)'!$AR$4:$AR$224)</f>
        <v>NO</v>
      </c>
      <c r="AB150" s="8" t="str">
        <f>+_xlfn.XLOOKUP(B150,'[1]Reg_PJ_IP (Bruto)'!$D$4:$D$224,'[1]Reg_PJ_IP (Bruto)'!$AS$4:$AS$224)</f>
        <v>NO</v>
      </c>
      <c r="AC150" s="8" t="str">
        <f>+_xlfn.XLOOKUP(B150,'[1]Reg_PJ_IP (Bruto)'!$D$4:$D$224,'[1]Reg_PJ_IP (Bruto)'!$AT$4:$AT$224)</f>
        <v>NO</v>
      </c>
      <c r="AD150" s="8" t="str">
        <f>+_xlfn.XLOOKUP(B150,'[1]Reg_PJ_IP (Bruto)'!$D$4:$D$224,'[1]Reg_PJ_IP (Bruto)'!$AU$4:$AU$224)</f>
        <v>SI</v>
      </c>
      <c r="AE150" s="8" t="str">
        <f>+_xlfn.XLOOKUP(B150,'[1]Reg_PJ_IP (Bruto)'!$D$4:$D$224,'[1]Reg_PJ_IP (Bruto)'!$AV$4:$AV$224)</f>
        <v>NO</v>
      </c>
      <c r="AF150" s="8" t="str">
        <f>+_xlfn.XLOOKUP(B150,'[1]Reg_PJ_IP (Bruto)'!$D$4:$D$224,'[1]Reg_PJ_IP (Bruto)'!$AW$4:$AW$224)</f>
        <v>NO</v>
      </c>
      <c r="AG150" s="8" t="str">
        <f>+_xlfn.XLOOKUP(B150,'[1]Reg_PJ_IP (Bruto)'!$D$4:$D$224,'[1]Reg_PJ_IP (Bruto)'!$AX$4:$AX$224)</f>
        <v>NO</v>
      </c>
      <c r="AH150" s="8" t="str">
        <f>+_xlfn.XLOOKUP(B150,'[1]Reg_PJ_IP (Bruto)'!$D$4:$D$224,'[1]Reg_PJ_IP (Bruto)'!$AY$4:$AY$224)</f>
        <v>NO</v>
      </c>
      <c r="AI150" s="8" t="str">
        <f>+_xlfn.XLOOKUP(B150,'[1]Reg_PJ_IP (Bruto)'!$D$4:$D$224,'[1]Reg_PJ_IP (Bruto)'!$AZ$4:$AZ$224)</f>
        <v>NO</v>
      </c>
      <c r="AJ150" s="8" t="str">
        <f>+_xlfn.XLOOKUP(B150,'[1]Reg_PJ_IP (Bruto)'!$D$4:$D$224,'[1]Reg_PJ_IP (Bruto)'!$BA$4:$BA$224)</f>
        <v>NO</v>
      </c>
      <c r="AK150" s="8" t="str">
        <f>+_xlfn.XLOOKUP(B150,'[1]Reg_PJ_IP (Bruto)'!$D$4:$D$224,'[1]Reg_PJ_IP (Bruto)'!$BB$4:$BB$224)</f>
        <v>NO</v>
      </c>
      <c r="AL150" s="8" t="str">
        <f>+_xlfn.XLOOKUP(B150,'[1]Reg_PJ_IP (Bruto)'!$D$4:$D$224,'[1]Reg_PJ_IP (Bruto)'!$BC$4:$BC$224)</f>
        <v>NO</v>
      </c>
      <c r="AM150" s="8" t="str">
        <f>+_xlfn.XLOOKUP(B150,'[1]Reg_PJ_IP (Bruto)'!$D$4:$D$224,'[1]Reg_PJ_IP (Bruto)'!$BD$4:$BD$224)</f>
        <v>NO</v>
      </c>
      <c r="AN150" s="8" t="str">
        <f>+_xlfn.XLOOKUP(B150,'[1]Reg_PJ_IP (Bruto)'!$D$4:$D$224,'[1]Reg_PJ_IP (Bruto)'!$BE$4:$BE$224)</f>
        <v>NO</v>
      </c>
      <c r="AO150" s="8" t="str">
        <f>+_xlfn.XLOOKUP(B150,'[1]Reg_PJ_IP (Bruto)'!$D$4:$D$224,'[1]Reg_PJ_IP (Bruto)'!$BF$4:$BF$224)</f>
        <v>NO</v>
      </c>
      <c r="AP150" s="8" t="str">
        <f>+_xlfn.XLOOKUP(B150,'[1]Reg_PJ_IP (Bruto)'!$D$4:$D$224,'[1]Reg_PJ_IP (Bruto)'!$BG$4:$BG$224)</f>
        <v>SI</v>
      </c>
      <c r="AQ150" s="8" t="str">
        <f>+_xlfn.XLOOKUP(B150,'[1]Reg_PJ_IP (Bruto)'!$D$4:$D$224,'[1]Reg_PJ_IP (Bruto)'!$BH$4:$BH$224)</f>
        <v>SI</v>
      </c>
      <c r="AR150" s="8" t="str">
        <f>+_xlfn.XLOOKUP(B150,'[1]Reg_PJ_IP (Bruto)'!$D$4:$D$224,'[1]Reg_PJ_IP (Bruto)'!$BI$4:$BI$224)</f>
        <v>NO</v>
      </c>
      <c r="AS150" s="14" t="s">
        <v>517</v>
      </c>
    </row>
    <row r="151" spans="2:45" x14ac:dyDescent="0.25">
      <c r="B151" s="52" t="s">
        <v>304</v>
      </c>
      <c r="C151" s="54" t="s">
        <v>795</v>
      </c>
      <c r="D151" s="7" t="s">
        <v>1918</v>
      </c>
      <c r="E151" s="8" t="s">
        <v>1919</v>
      </c>
      <c r="F151" s="14" t="s">
        <v>13</v>
      </c>
      <c r="G151" s="45" t="s">
        <v>1920</v>
      </c>
      <c r="H151" s="38" t="s">
        <v>1921</v>
      </c>
      <c r="I151" s="55" t="s">
        <v>1922</v>
      </c>
      <c r="J151" s="78">
        <v>841100</v>
      </c>
      <c r="K151" s="51" t="s">
        <v>423</v>
      </c>
      <c r="L151" s="7" t="s">
        <v>565</v>
      </c>
      <c r="M151" s="39" t="s">
        <v>47</v>
      </c>
      <c r="N151" s="40" t="s">
        <v>566</v>
      </c>
      <c r="O151" s="65" t="s">
        <v>48</v>
      </c>
      <c r="P151" s="67">
        <v>2024</v>
      </c>
      <c r="Q151" s="70" t="s">
        <v>637</v>
      </c>
      <c r="R151" s="41">
        <v>45930</v>
      </c>
      <c r="S151" s="42" t="s">
        <v>704</v>
      </c>
      <c r="T151" s="43">
        <v>0</v>
      </c>
      <c r="U151" s="71">
        <v>4291963</v>
      </c>
      <c r="V151" s="73"/>
      <c r="W151" s="75" t="str">
        <f>+_xlfn.XLOOKUP(B151,'[1]Reg_PJ_IP (Bruto)'!$D$4:$D$224,'[1]Reg_PJ_IP (Bruto)'!$AM$4:$AM$224)</f>
        <v>0264-03-2023</v>
      </c>
      <c r="X151" s="58" t="str">
        <f>+_xlfn.XLOOKUP(B151,'[1]Reg_PJ_IP (Bruto)'!$D$4:$D$224,'[1]Reg_PJ_IP (Bruto)'!$AO$4:$AO$224)</f>
        <v>NO</v>
      </c>
      <c r="Y151" s="8" t="str">
        <f>+_xlfn.XLOOKUP(B151,'[1]Reg_PJ_IP (Bruto)'!$D$4:$D$224,'[1]Reg_PJ_IP (Bruto)'!$AP$4:$AP$224)</f>
        <v>NO</v>
      </c>
      <c r="Z151" s="8" t="str">
        <f>+_xlfn.XLOOKUP(B151,'[1]Reg_PJ_IP (Bruto)'!$D$4:$D$224,'[1]Reg_PJ_IP (Bruto)'!$AQ$4:$AQ$224)</f>
        <v>NO</v>
      </c>
      <c r="AA151" s="8" t="str">
        <f>+_xlfn.XLOOKUP(B151,'[1]Reg_PJ_IP (Bruto)'!$D$4:$D$224,'[1]Reg_PJ_IP (Bruto)'!$AR$4:$AR$224)</f>
        <v>NO</v>
      </c>
      <c r="AB151" s="8" t="str">
        <f>+_xlfn.XLOOKUP(B151,'[1]Reg_PJ_IP (Bruto)'!$D$4:$D$224,'[1]Reg_PJ_IP (Bruto)'!$AS$4:$AS$224)</f>
        <v>NO</v>
      </c>
      <c r="AC151" s="8" t="str">
        <f>+_xlfn.XLOOKUP(B151,'[1]Reg_PJ_IP (Bruto)'!$D$4:$D$224,'[1]Reg_PJ_IP (Bruto)'!$AT$4:$AT$224)</f>
        <v>NO</v>
      </c>
      <c r="AD151" s="8" t="str">
        <f>+_xlfn.XLOOKUP(B151,'[1]Reg_PJ_IP (Bruto)'!$D$4:$D$224,'[1]Reg_PJ_IP (Bruto)'!$AU$4:$AU$224)</f>
        <v>NO</v>
      </c>
      <c r="AE151" s="8" t="str">
        <f>+_xlfn.XLOOKUP(B151,'[1]Reg_PJ_IP (Bruto)'!$D$4:$D$224,'[1]Reg_PJ_IP (Bruto)'!$AV$4:$AV$224)</f>
        <v>NO</v>
      </c>
      <c r="AF151" s="8" t="str">
        <f>+_xlfn.XLOOKUP(B151,'[1]Reg_PJ_IP (Bruto)'!$D$4:$D$224,'[1]Reg_PJ_IP (Bruto)'!$AW$4:$AW$224)</f>
        <v>NO</v>
      </c>
      <c r="AG151" s="8" t="str">
        <f>+_xlfn.XLOOKUP(B151,'[1]Reg_PJ_IP (Bruto)'!$D$4:$D$224,'[1]Reg_PJ_IP (Bruto)'!$AX$4:$AX$224)</f>
        <v>SI</v>
      </c>
      <c r="AH151" s="8" t="str">
        <f>+_xlfn.XLOOKUP(B151,'[1]Reg_PJ_IP (Bruto)'!$D$4:$D$224,'[1]Reg_PJ_IP (Bruto)'!$AY$4:$AY$224)</f>
        <v>NO</v>
      </c>
      <c r="AI151" s="8" t="str">
        <f>+_xlfn.XLOOKUP(B151,'[1]Reg_PJ_IP (Bruto)'!$D$4:$D$224,'[1]Reg_PJ_IP (Bruto)'!$AZ$4:$AZ$224)</f>
        <v>NO</v>
      </c>
      <c r="AJ151" s="8" t="str">
        <f>+_xlfn.XLOOKUP(B151,'[1]Reg_PJ_IP (Bruto)'!$D$4:$D$224,'[1]Reg_PJ_IP (Bruto)'!$BA$4:$BA$224)</f>
        <v>NO</v>
      </c>
      <c r="AK151" s="8" t="str">
        <f>+_xlfn.XLOOKUP(B151,'[1]Reg_PJ_IP (Bruto)'!$D$4:$D$224,'[1]Reg_PJ_IP (Bruto)'!$BB$4:$BB$224)</f>
        <v>NO</v>
      </c>
      <c r="AL151" s="8" t="str">
        <f>+_xlfn.XLOOKUP(B151,'[1]Reg_PJ_IP (Bruto)'!$D$4:$D$224,'[1]Reg_PJ_IP (Bruto)'!$BC$4:$BC$224)</f>
        <v>NO</v>
      </c>
      <c r="AM151" s="8" t="str">
        <f>+_xlfn.XLOOKUP(B151,'[1]Reg_PJ_IP (Bruto)'!$D$4:$D$224,'[1]Reg_PJ_IP (Bruto)'!$BD$4:$BD$224)</f>
        <v>NO</v>
      </c>
      <c r="AN151" s="8" t="str">
        <f>+_xlfn.XLOOKUP(B151,'[1]Reg_PJ_IP (Bruto)'!$D$4:$D$224,'[1]Reg_PJ_IP (Bruto)'!$BE$4:$BE$224)</f>
        <v>SI</v>
      </c>
      <c r="AO151" s="8" t="str">
        <f>+_xlfn.XLOOKUP(B151,'[1]Reg_PJ_IP (Bruto)'!$D$4:$D$224,'[1]Reg_PJ_IP (Bruto)'!$BF$4:$BF$224)</f>
        <v>SI</v>
      </c>
      <c r="AP151" s="8" t="str">
        <f>+_xlfn.XLOOKUP(B151,'[1]Reg_PJ_IP (Bruto)'!$D$4:$D$224,'[1]Reg_PJ_IP (Bruto)'!$BG$4:$BG$224)</f>
        <v>SI</v>
      </c>
      <c r="AQ151" s="8" t="str">
        <f>+_xlfn.XLOOKUP(B151,'[1]Reg_PJ_IP (Bruto)'!$D$4:$D$224,'[1]Reg_PJ_IP (Bruto)'!$BH$4:$BH$224)</f>
        <v>SI</v>
      </c>
      <c r="AR151" s="8" t="str">
        <f>+_xlfn.XLOOKUP(B151,'[1]Reg_PJ_IP (Bruto)'!$D$4:$D$224,'[1]Reg_PJ_IP (Bruto)'!$BI$4:$BI$224)</f>
        <v>NO</v>
      </c>
      <c r="AS151" s="14" t="s">
        <v>517</v>
      </c>
    </row>
    <row r="152" spans="2:45" x14ac:dyDescent="0.25">
      <c r="B152" s="52" t="s">
        <v>299</v>
      </c>
      <c r="C152" s="54" t="s">
        <v>2306</v>
      </c>
      <c r="D152" s="7" t="s">
        <v>1923</v>
      </c>
      <c r="E152" s="8" t="s">
        <v>1137</v>
      </c>
      <c r="F152" s="14" t="s">
        <v>69</v>
      </c>
      <c r="G152" s="45" t="s">
        <v>1924</v>
      </c>
      <c r="H152" s="38" t="s">
        <v>1925</v>
      </c>
      <c r="I152" s="55" t="s">
        <v>1926</v>
      </c>
      <c r="J152" s="78" t="s">
        <v>1927</v>
      </c>
      <c r="K152" s="51" t="s">
        <v>423</v>
      </c>
      <c r="L152" s="7" t="s">
        <v>565</v>
      </c>
      <c r="M152" s="39" t="s">
        <v>48</v>
      </c>
      <c r="N152" s="40" t="s">
        <v>566</v>
      </c>
      <c r="O152" s="65" t="s">
        <v>48</v>
      </c>
      <c r="P152" s="67">
        <v>2024</v>
      </c>
      <c r="Q152" s="70" t="s">
        <v>637</v>
      </c>
      <c r="R152" s="41">
        <v>45930</v>
      </c>
      <c r="S152" s="42" t="s">
        <v>704</v>
      </c>
      <c r="T152" s="43">
        <v>0</v>
      </c>
      <c r="U152" s="71">
        <v>0</v>
      </c>
      <c r="V152" s="73" t="s">
        <v>2339</v>
      </c>
      <c r="W152" s="75" t="str">
        <f>+_xlfn.XLOOKUP(B152,'[1]Reg_PJ_IP (Bruto)'!$D$4:$D$224,'[1]Reg_PJ_IP (Bruto)'!$AM$4:$AM$224)</f>
        <v>0315-03-2023</v>
      </c>
      <c r="X152" s="58" t="str">
        <f>+_xlfn.XLOOKUP(B152,'[1]Reg_PJ_IP (Bruto)'!$D$4:$D$224,'[1]Reg_PJ_IP (Bruto)'!$AO$4:$AO$224)</f>
        <v>NO</v>
      </c>
      <c r="Y152" s="8" t="str">
        <f>+_xlfn.XLOOKUP(B152,'[1]Reg_PJ_IP (Bruto)'!$D$4:$D$224,'[1]Reg_PJ_IP (Bruto)'!$AP$4:$AP$224)</f>
        <v>NO</v>
      </c>
      <c r="Z152" s="8" t="str">
        <f>+_xlfn.XLOOKUP(B152,'[1]Reg_PJ_IP (Bruto)'!$D$4:$D$224,'[1]Reg_PJ_IP (Bruto)'!$AQ$4:$AQ$224)</f>
        <v>NO</v>
      </c>
      <c r="AA152" s="8" t="str">
        <f>+_xlfn.XLOOKUP(B152,'[1]Reg_PJ_IP (Bruto)'!$D$4:$D$224,'[1]Reg_PJ_IP (Bruto)'!$AR$4:$AR$224)</f>
        <v>NO</v>
      </c>
      <c r="AB152" s="8" t="str">
        <f>+_xlfn.XLOOKUP(B152,'[1]Reg_PJ_IP (Bruto)'!$D$4:$D$224,'[1]Reg_PJ_IP (Bruto)'!$AS$4:$AS$224)</f>
        <v>NO</v>
      </c>
      <c r="AC152" s="8" t="str">
        <f>+_xlfn.XLOOKUP(B152,'[1]Reg_PJ_IP (Bruto)'!$D$4:$D$224,'[1]Reg_PJ_IP (Bruto)'!$AT$4:$AT$224)</f>
        <v>NO</v>
      </c>
      <c r="AD152" s="8" t="str">
        <f>+_xlfn.XLOOKUP(B152,'[1]Reg_PJ_IP (Bruto)'!$D$4:$D$224,'[1]Reg_PJ_IP (Bruto)'!$AU$4:$AU$224)</f>
        <v>NO</v>
      </c>
      <c r="AE152" s="8" t="str">
        <f>+_xlfn.XLOOKUP(B152,'[1]Reg_PJ_IP (Bruto)'!$D$4:$D$224,'[1]Reg_PJ_IP (Bruto)'!$AV$4:$AV$224)</f>
        <v>NO</v>
      </c>
      <c r="AF152" s="8" t="str">
        <f>+_xlfn.XLOOKUP(B152,'[1]Reg_PJ_IP (Bruto)'!$D$4:$D$224,'[1]Reg_PJ_IP (Bruto)'!$AW$4:$AW$224)</f>
        <v>NO</v>
      </c>
      <c r="AG152" s="8" t="str">
        <f>+_xlfn.XLOOKUP(B152,'[1]Reg_PJ_IP (Bruto)'!$D$4:$D$224,'[1]Reg_PJ_IP (Bruto)'!$AX$4:$AX$224)</f>
        <v>NO</v>
      </c>
      <c r="AH152" s="8" t="str">
        <f>+_xlfn.XLOOKUP(B152,'[1]Reg_PJ_IP (Bruto)'!$D$4:$D$224,'[1]Reg_PJ_IP (Bruto)'!$AY$4:$AY$224)</f>
        <v>NO</v>
      </c>
      <c r="AI152" s="8" t="str">
        <f>+_xlfn.XLOOKUP(B152,'[1]Reg_PJ_IP (Bruto)'!$D$4:$D$224,'[1]Reg_PJ_IP (Bruto)'!$AZ$4:$AZ$224)</f>
        <v>SI</v>
      </c>
      <c r="AJ152" s="8" t="str">
        <f>+_xlfn.XLOOKUP(B152,'[1]Reg_PJ_IP (Bruto)'!$D$4:$D$224,'[1]Reg_PJ_IP (Bruto)'!$BA$4:$BA$224)</f>
        <v>NO</v>
      </c>
      <c r="AK152" s="8" t="str">
        <f>+_xlfn.XLOOKUP(B152,'[1]Reg_PJ_IP (Bruto)'!$D$4:$D$224,'[1]Reg_PJ_IP (Bruto)'!$BB$4:$BB$224)</f>
        <v>NO</v>
      </c>
      <c r="AL152" s="8" t="str">
        <f>+_xlfn.XLOOKUP(B152,'[1]Reg_PJ_IP (Bruto)'!$D$4:$D$224,'[1]Reg_PJ_IP (Bruto)'!$BC$4:$BC$224)</f>
        <v>NO</v>
      </c>
      <c r="AM152" s="8" t="str">
        <f>+_xlfn.XLOOKUP(B152,'[1]Reg_PJ_IP (Bruto)'!$D$4:$D$224,'[1]Reg_PJ_IP (Bruto)'!$BD$4:$BD$224)</f>
        <v>NO</v>
      </c>
      <c r="AN152" s="8" t="str">
        <f>+_xlfn.XLOOKUP(B152,'[1]Reg_PJ_IP (Bruto)'!$D$4:$D$224,'[1]Reg_PJ_IP (Bruto)'!$BE$4:$BE$224)</f>
        <v>NO</v>
      </c>
      <c r="AO152" s="8" t="str">
        <f>+_xlfn.XLOOKUP(B152,'[1]Reg_PJ_IP (Bruto)'!$D$4:$D$224,'[1]Reg_PJ_IP (Bruto)'!$BF$4:$BF$224)</f>
        <v>SI</v>
      </c>
      <c r="AP152" s="8" t="str">
        <f>+_xlfn.XLOOKUP(B152,'[1]Reg_PJ_IP (Bruto)'!$D$4:$D$224,'[1]Reg_PJ_IP (Bruto)'!$BG$4:$BG$224)</f>
        <v>SI</v>
      </c>
      <c r="AQ152" s="8" t="str">
        <f>+_xlfn.XLOOKUP(B152,'[1]Reg_PJ_IP (Bruto)'!$D$4:$D$224,'[1]Reg_PJ_IP (Bruto)'!$BH$4:$BH$224)</f>
        <v>SI</v>
      </c>
      <c r="AR152" s="8" t="str">
        <f>+_xlfn.XLOOKUP(B152,'[1]Reg_PJ_IP (Bruto)'!$D$4:$D$224,'[1]Reg_PJ_IP (Bruto)'!$BI$4:$BI$224)</f>
        <v>NO</v>
      </c>
      <c r="AS152" s="14" t="s">
        <v>517</v>
      </c>
    </row>
    <row r="153" spans="2:45" x14ac:dyDescent="0.25">
      <c r="B153" s="52" t="s">
        <v>90</v>
      </c>
      <c r="C153" s="54" t="s">
        <v>2307</v>
      </c>
      <c r="D153" s="7" t="s">
        <v>1928</v>
      </c>
      <c r="E153" s="8" t="s">
        <v>997</v>
      </c>
      <c r="F153" s="14" t="s">
        <v>10</v>
      </c>
      <c r="G153" s="45" t="s">
        <v>1929</v>
      </c>
      <c r="H153" s="38" t="s">
        <v>1930</v>
      </c>
      <c r="I153" s="55" t="s">
        <v>1931</v>
      </c>
      <c r="J153" s="78" t="s">
        <v>1932</v>
      </c>
      <c r="K153" s="51" t="s">
        <v>423</v>
      </c>
      <c r="L153" s="7" t="s">
        <v>565</v>
      </c>
      <c r="M153" s="39" t="s">
        <v>48</v>
      </c>
      <c r="N153" s="40" t="s">
        <v>566</v>
      </c>
      <c r="O153" s="65" t="s">
        <v>48</v>
      </c>
      <c r="P153" s="67">
        <v>2024</v>
      </c>
      <c r="Q153" s="70" t="s">
        <v>637</v>
      </c>
      <c r="R153" s="41">
        <v>45930</v>
      </c>
      <c r="S153" s="42" t="s">
        <v>704</v>
      </c>
      <c r="T153" s="43">
        <v>0</v>
      </c>
      <c r="U153" s="71">
        <v>0</v>
      </c>
      <c r="V153" s="73"/>
      <c r="W153" s="75" t="str">
        <f>+_xlfn.XLOOKUP(B153,'[1]Reg_PJ_IP (Bruto)'!$D$4:$D$224,'[1]Reg_PJ_IP (Bruto)'!$AM$4:$AM$224)</f>
        <v>0074-09-2022</v>
      </c>
      <c r="X153" s="58" t="str">
        <f>+_xlfn.XLOOKUP(B153,'[1]Reg_PJ_IP (Bruto)'!$D$4:$D$224,'[1]Reg_PJ_IP (Bruto)'!$AO$4:$AO$224)</f>
        <v>NO</v>
      </c>
      <c r="Y153" s="8" t="str">
        <f>+_xlfn.XLOOKUP(B153,'[1]Reg_PJ_IP (Bruto)'!$D$4:$D$224,'[1]Reg_PJ_IP (Bruto)'!$AP$4:$AP$224)</f>
        <v>NO</v>
      </c>
      <c r="Z153" s="8" t="str">
        <f>+_xlfn.XLOOKUP(B153,'[1]Reg_PJ_IP (Bruto)'!$D$4:$D$224,'[1]Reg_PJ_IP (Bruto)'!$AQ$4:$AQ$224)</f>
        <v>NO</v>
      </c>
      <c r="AA153" s="8" t="str">
        <f>+_xlfn.XLOOKUP(B153,'[1]Reg_PJ_IP (Bruto)'!$D$4:$D$224,'[1]Reg_PJ_IP (Bruto)'!$AR$4:$AR$224)</f>
        <v>NO</v>
      </c>
      <c r="AB153" s="8" t="str">
        <f>+_xlfn.XLOOKUP(B153,'[1]Reg_PJ_IP (Bruto)'!$D$4:$D$224,'[1]Reg_PJ_IP (Bruto)'!$AS$4:$AS$224)</f>
        <v>NO</v>
      </c>
      <c r="AC153" s="8" t="str">
        <f>+_xlfn.XLOOKUP(B153,'[1]Reg_PJ_IP (Bruto)'!$D$4:$D$224,'[1]Reg_PJ_IP (Bruto)'!$AT$4:$AT$224)</f>
        <v>NO</v>
      </c>
      <c r="AD153" s="8" t="str">
        <f>+_xlfn.XLOOKUP(B153,'[1]Reg_PJ_IP (Bruto)'!$D$4:$D$224,'[1]Reg_PJ_IP (Bruto)'!$AU$4:$AU$224)</f>
        <v>SI</v>
      </c>
      <c r="AE153" s="8" t="str">
        <f>+_xlfn.XLOOKUP(B153,'[1]Reg_PJ_IP (Bruto)'!$D$4:$D$224,'[1]Reg_PJ_IP (Bruto)'!$AV$4:$AV$224)</f>
        <v>NO</v>
      </c>
      <c r="AF153" s="8" t="str">
        <f>+_xlfn.XLOOKUP(B153,'[1]Reg_PJ_IP (Bruto)'!$D$4:$D$224,'[1]Reg_PJ_IP (Bruto)'!$AW$4:$AW$224)</f>
        <v>NO</v>
      </c>
      <c r="AG153" s="8" t="str">
        <f>+_xlfn.XLOOKUP(B153,'[1]Reg_PJ_IP (Bruto)'!$D$4:$D$224,'[1]Reg_PJ_IP (Bruto)'!$AX$4:$AX$224)</f>
        <v>NO</v>
      </c>
      <c r="AH153" s="8" t="str">
        <f>+_xlfn.XLOOKUP(B153,'[1]Reg_PJ_IP (Bruto)'!$D$4:$D$224,'[1]Reg_PJ_IP (Bruto)'!$AY$4:$AY$224)</f>
        <v>NO</v>
      </c>
      <c r="AI153" s="8" t="str">
        <f>+_xlfn.XLOOKUP(B153,'[1]Reg_PJ_IP (Bruto)'!$D$4:$D$224,'[1]Reg_PJ_IP (Bruto)'!$AZ$4:$AZ$224)</f>
        <v>NO</v>
      </c>
      <c r="AJ153" s="8" t="str">
        <f>+_xlfn.XLOOKUP(B153,'[1]Reg_PJ_IP (Bruto)'!$D$4:$D$224,'[1]Reg_PJ_IP (Bruto)'!$BA$4:$BA$224)</f>
        <v>NO</v>
      </c>
      <c r="AK153" s="8" t="str">
        <f>+_xlfn.XLOOKUP(B153,'[1]Reg_PJ_IP (Bruto)'!$D$4:$D$224,'[1]Reg_PJ_IP (Bruto)'!$BB$4:$BB$224)</f>
        <v>NO</v>
      </c>
      <c r="AL153" s="8" t="str">
        <f>+_xlfn.XLOOKUP(B153,'[1]Reg_PJ_IP (Bruto)'!$D$4:$D$224,'[1]Reg_PJ_IP (Bruto)'!$BC$4:$BC$224)</f>
        <v>NO</v>
      </c>
      <c r="AM153" s="8" t="str">
        <f>+_xlfn.XLOOKUP(B153,'[1]Reg_PJ_IP (Bruto)'!$D$4:$D$224,'[1]Reg_PJ_IP (Bruto)'!$BD$4:$BD$224)</f>
        <v>NO</v>
      </c>
      <c r="AN153" s="8" t="str">
        <f>+_xlfn.XLOOKUP(B153,'[1]Reg_PJ_IP (Bruto)'!$D$4:$D$224,'[1]Reg_PJ_IP (Bruto)'!$BE$4:$BE$224)</f>
        <v>NO</v>
      </c>
      <c r="AO153" s="8" t="str">
        <f>+_xlfn.XLOOKUP(B153,'[1]Reg_PJ_IP (Bruto)'!$D$4:$D$224,'[1]Reg_PJ_IP (Bruto)'!$BF$4:$BF$224)</f>
        <v>SI</v>
      </c>
      <c r="AP153" s="8" t="str">
        <f>+_xlfn.XLOOKUP(B153,'[1]Reg_PJ_IP (Bruto)'!$D$4:$D$224,'[1]Reg_PJ_IP (Bruto)'!$BG$4:$BG$224)</f>
        <v>SI</v>
      </c>
      <c r="AQ153" s="8" t="str">
        <f>+_xlfn.XLOOKUP(B153,'[1]Reg_PJ_IP (Bruto)'!$D$4:$D$224,'[1]Reg_PJ_IP (Bruto)'!$BH$4:$BH$224)</f>
        <v>SI</v>
      </c>
      <c r="AR153" s="8" t="str">
        <f>+_xlfn.XLOOKUP(B153,'[1]Reg_PJ_IP (Bruto)'!$D$4:$D$224,'[1]Reg_PJ_IP (Bruto)'!$BI$4:$BI$224)</f>
        <v>NO</v>
      </c>
      <c r="AS153" s="14" t="s">
        <v>517</v>
      </c>
    </row>
    <row r="154" spans="2:45" x14ac:dyDescent="0.25">
      <c r="B154" s="52" t="s">
        <v>194</v>
      </c>
      <c r="C154" s="54" t="s">
        <v>2308</v>
      </c>
      <c r="D154" s="7" t="s">
        <v>1933</v>
      </c>
      <c r="E154" s="8" t="s">
        <v>1650</v>
      </c>
      <c r="F154" s="14" t="s">
        <v>12</v>
      </c>
      <c r="G154" s="45" t="s">
        <v>1934</v>
      </c>
      <c r="H154" s="38" t="s">
        <v>1935</v>
      </c>
      <c r="I154" s="55" t="s">
        <v>1936</v>
      </c>
      <c r="J154" s="78">
        <v>841100</v>
      </c>
      <c r="K154" s="51" t="s">
        <v>423</v>
      </c>
      <c r="L154" s="7" t="s">
        <v>565</v>
      </c>
      <c r="M154" s="39" t="s">
        <v>48</v>
      </c>
      <c r="N154" s="40" t="s">
        <v>566</v>
      </c>
      <c r="O154" s="65" t="s">
        <v>48</v>
      </c>
      <c r="P154" s="67">
        <v>2024</v>
      </c>
      <c r="Q154" s="70" t="s">
        <v>637</v>
      </c>
      <c r="R154" s="41">
        <v>45930</v>
      </c>
      <c r="S154" s="42" t="s">
        <v>704</v>
      </c>
      <c r="T154" s="43">
        <v>0</v>
      </c>
      <c r="U154" s="71">
        <v>0</v>
      </c>
      <c r="V154" s="73" t="s">
        <v>2329</v>
      </c>
      <c r="W154" s="75" t="str">
        <f>+_xlfn.XLOOKUP(B154,'[1]Reg_PJ_IP (Bruto)'!$D$4:$D$224,'[1]Reg_PJ_IP (Bruto)'!$AM$4:$AM$224)</f>
        <v>0476-07-2023</v>
      </c>
      <c r="X154" s="58" t="str">
        <f>+_xlfn.XLOOKUP(B154,'[1]Reg_PJ_IP (Bruto)'!$D$4:$D$224,'[1]Reg_PJ_IP (Bruto)'!$AO$4:$AO$224)</f>
        <v>NO</v>
      </c>
      <c r="Y154" s="8" t="str">
        <f>+_xlfn.XLOOKUP(B154,'[1]Reg_PJ_IP (Bruto)'!$D$4:$D$224,'[1]Reg_PJ_IP (Bruto)'!$AP$4:$AP$224)</f>
        <v>NO</v>
      </c>
      <c r="Z154" s="8" t="str">
        <f>+_xlfn.XLOOKUP(B154,'[1]Reg_PJ_IP (Bruto)'!$D$4:$D$224,'[1]Reg_PJ_IP (Bruto)'!$AQ$4:$AQ$224)</f>
        <v>NO</v>
      </c>
      <c r="AA154" s="8" t="str">
        <f>+_xlfn.XLOOKUP(B154,'[1]Reg_PJ_IP (Bruto)'!$D$4:$D$224,'[1]Reg_PJ_IP (Bruto)'!$AR$4:$AR$224)</f>
        <v>NO</v>
      </c>
      <c r="AB154" s="8" t="str">
        <f>+_xlfn.XLOOKUP(B154,'[1]Reg_PJ_IP (Bruto)'!$D$4:$D$224,'[1]Reg_PJ_IP (Bruto)'!$AS$4:$AS$224)</f>
        <v>NO</v>
      </c>
      <c r="AC154" s="8" t="str">
        <f>+_xlfn.XLOOKUP(B154,'[1]Reg_PJ_IP (Bruto)'!$D$4:$D$224,'[1]Reg_PJ_IP (Bruto)'!$AT$4:$AT$224)</f>
        <v>NO</v>
      </c>
      <c r="AD154" s="8" t="str">
        <f>+_xlfn.XLOOKUP(B154,'[1]Reg_PJ_IP (Bruto)'!$D$4:$D$224,'[1]Reg_PJ_IP (Bruto)'!$AU$4:$AU$224)</f>
        <v>NO</v>
      </c>
      <c r="AE154" s="8" t="str">
        <f>+_xlfn.XLOOKUP(B154,'[1]Reg_PJ_IP (Bruto)'!$D$4:$D$224,'[1]Reg_PJ_IP (Bruto)'!$AV$4:$AV$224)</f>
        <v>NO</v>
      </c>
      <c r="AF154" s="8" t="str">
        <f>+_xlfn.XLOOKUP(B154,'[1]Reg_PJ_IP (Bruto)'!$D$4:$D$224,'[1]Reg_PJ_IP (Bruto)'!$AW$4:$AW$224)</f>
        <v>SI</v>
      </c>
      <c r="AG154" s="8" t="str">
        <f>+_xlfn.XLOOKUP(B154,'[1]Reg_PJ_IP (Bruto)'!$D$4:$D$224,'[1]Reg_PJ_IP (Bruto)'!$AX$4:$AX$224)</f>
        <v>NO</v>
      </c>
      <c r="AH154" s="8" t="str">
        <f>+_xlfn.XLOOKUP(B154,'[1]Reg_PJ_IP (Bruto)'!$D$4:$D$224,'[1]Reg_PJ_IP (Bruto)'!$AY$4:$AY$224)</f>
        <v>NO</v>
      </c>
      <c r="AI154" s="8" t="str">
        <f>+_xlfn.XLOOKUP(B154,'[1]Reg_PJ_IP (Bruto)'!$D$4:$D$224,'[1]Reg_PJ_IP (Bruto)'!$AZ$4:$AZ$224)</f>
        <v>NO</v>
      </c>
      <c r="AJ154" s="8" t="str">
        <f>+_xlfn.XLOOKUP(B154,'[1]Reg_PJ_IP (Bruto)'!$D$4:$D$224,'[1]Reg_PJ_IP (Bruto)'!$BA$4:$BA$224)</f>
        <v>NO</v>
      </c>
      <c r="AK154" s="8" t="str">
        <f>+_xlfn.XLOOKUP(B154,'[1]Reg_PJ_IP (Bruto)'!$D$4:$D$224,'[1]Reg_PJ_IP (Bruto)'!$BB$4:$BB$224)</f>
        <v>NO</v>
      </c>
      <c r="AL154" s="8" t="str">
        <f>+_xlfn.XLOOKUP(B154,'[1]Reg_PJ_IP (Bruto)'!$D$4:$D$224,'[1]Reg_PJ_IP (Bruto)'!$BC$4:$BC$224)</f>
        <v>NO</v>
      </c>
      <c r="AM154" s="8" t="str">
        <f>+_xlfn.XLOOKUP(B154,'[1]Reg_PJ_IP (Bruto)'!$D$4:$D$224,'[1]Reg_PJ_IP (Bruto)'!$BD$4:$BD$224)</f>
        <v>NO</v>
      </c>
      <c r="AN154" s="8" t="str">
        <f>+_xlfn.XLOOKUP(B154,'[1]Reg_PJ_IP (Bruto)'!$D$4:$D$224,'[1]Reg_PJ_IP (Bruto)'!$BE$4:$BE$224)</f>
        <v>SI</v>
      </c>
      <c r="AO154" s="8" t="str">
        <f>+_xlfn.XLOOKUP(B154,'[1]Reg_PJ_IP (Bruto)'!$D$4:$D$224,'[1]Reg_PJ_IP (Bruto)'!$BF$4:$BF$224)</f>
        <v>SI</v>
      </c>
      <c r="AP154" s="8" t="str">
        <f>+_xlfn.XLOOKUP(B154,'[1]Reg_PJ_IP (Bruto)'!$D$4:$D$224,'[1]Reg_PJ_IP (Bruto)'!$BG$4:$BG$224)</f>
        <v>SI</v>
      </c>
      <c r="AQ154" s="8" t="str">
        <f>+_xlfn.XLOOKUP(B154,'[1]Reg_PJ_IP (Bruto)'!$D$4:$D$224,'[1]Reg_PJ_IP (Bruto)'!$BH$4:$BH$224)</f>
        <v>SI</v>
      </c>
      <c r="AR154" s="8" t="str">
        <f>+_xlfn.XLOOKUP(B154,'[1]Reg_PJ_IP (Bruto)'!$D$4:$D$224,'[1]Reg_PJ_IP (Bruto)'!$BI$4:$BI$224)</f>
        <v>NO</v>
      </c>
      <c r="AS154" s="14" t="s">
        <v>517</v>
      </c>
    </row>
    <row r="155" spans="2:45" x14ac:dyDescent="0.25">
      <c r="B155" s="52" t="s">
        <v>308</v>
      </c>
      <c r="C155" s="54" t="s">
        <v>782</v>
      </c>
      <c r="D155" s="7" t="s">
        <v>1937</v>
      </c>
      <c r="E155" s="8" t="s">
        <v>1938</v>
      </c>
      <c r="F155" s="14" t="s">
        <v>8</v>
      </c>
      <c r="G155" s="45" t="s">
        <v>1939</v>
      </c>
      <c r="H155" s="38" t="s">
        <v>1940</v>
      </c>
      <c r="I155" s="55" t="s">
        <v>1941</v>
      </c>
      <c r="J155" s="78" t="s">
        <v>1942</v>
      </c>
      <c r="K155" s="51" t="s">
        <v>423</v>
      </c>
      <c r="L155" s="7" t="s">
        <v>565</v>
      </c>
      <c r="M155" s="39" t="s">
        <v>48</v>
      </c>
      <c r="N155" s="40" t="s">
        <v>566</v>
      </c>
      <c r="O155" s="65" t="s">
        <v>48</v>
      </c>
      <c r="P155" s="67">
        <v>2024</v>
      </c>
      <c r="Q155" s="70" t="s">
        <v>637</v>
      </c>
      <c r="R155" s="41">
        <v>45930</v>
      </c>
      <c r="S155" s="42" t="s">
        <v>704</v>
      </c>
      <c r="T155" s="43">
        <v>6223347</v>
      </c>
      <c r="U155" s="71">
        <v>56010123</v>
      </c>
      <c r="V155" s="73"/>
      <c r="W155" s="75" t="str">
        <f>+_xlfn.XLOOKUP(B155,'[1]Reg_PJ_IP (Bruto)'!$D$4:$D$224,'[1]Reg_PJ_IP (Bruto)'!$AM$4:$AM$224)</f>
        <v>0160-10-2022</v>
      </c>
      <c r="X155" s="58" t="str">
        <f>+_xlfn.XLOOKUP(B155,'[1]Reg_PJ_IP (Bruto)'!$D$4:$D$224,'[1]Reg_PJ_IP (Bruto)'!$AO$4:$AO$224)</f>
        <v>NO</v>
      </c>
      <c r="Y155" s="8" t="str">
        <f>+_xlfn.XLOOKUP(B155,'[1]Reg_PJ_IP (Bruto)'!$D$4:$D$224,'[1]Reg_PJ_IP (Bruto)'!$AP$4:$AP$224)</f>
        <v>NO</v>
      </c>
      <c r="Z155" s="8" t="str">
        <f>+_xlfn.XLOOKUP(B155,'[1]Reg_PJ_IP (Bruto)'!$D$4:$D$224,'[1]Reg_PJ_IP (Bruto)'!$AQ$4:$AQ$224)</f>
        <v>NO</v>
      </c>
      <c r="AA155" s="8" t="str">
        <f>+_xlfn.XLOOKUP(B155,'[1]Reg_PJ_IP (Bruto)'!$D$4:$D$224,'[1]Reg_PJ_IP (Bruto)'!$AR$4:$AR$224)</f>
        <v>SI</v>
      </c>
      <c r="AB155" s="8" t="str">
        <f>+_xlfn.XLOOKUP(B155,'[1]Reg_PJ_IP (Bruto)'!$D$4:$D$224,'[1]Reg_PJ_IP (Bruto)'!$AS$4:$AS$224)</f>
        <v>NO</v>
      </c>
      <c r="AC155" s="8" t="str">
        <f>+_xlfn.XLOOKUP(B155,'[1]Reg_PJ_IP (Bruto)'!$D$4:$D$224,'[1]Reg_PJ_IP (Bruto)'!$AT$4:$AT$224)</f>
        <v>NO</v>
      </c>
      <c r="AD155" s="8" t="str">
        <f>+_xlfn.XLOOKUP(B155,'[1]Reg_PJ_IP (Bruto)'!$D$4:$D$224,'[1]Reg_PJ_IP (Bruto)'!$AU$4:$AU$224)</f>
        <v>NO</v>
      </c>
      <c r="AE155" s="8" t="str">
        <f>+_xlfn.XLOOKUP(B155,'[1]Reg_PJ_IP (Bruto)'!$D$4:$D$224,'[1]Reg_PJ_IP (Bruto)'!$AV$4:$AV$224)</f>
        <v>NO</v>
      </c>
      <c r="AF155" s="8" t="str">
        <f>+_xlfn.XLOOKUP(B155,'[1]Reg_PJ_IP (Bruto)'!$D$4:$D$224,'[1]Reg_PJ_IP (Bruto)'!$AW$4:$AW$224)</f>
        <v>NO</v>
      </c>
      <c r="AG155" s="8" t="str">
        <f>+_xlfn.XLOOKUP(B155,'[1]Reg_PJ_IP (Bruto)'!$D$4:$D$224,'[1]Reg_PJ_IP (Bruto)'!$AX$4:$AX$224)</f>
        <v>NO</v>
      </c>
      <c r="AH155" s="8" t="str">
        <f>+_xlfn.XLOOKUP(B155,'[1]Reg_PJ_IP (Bruto)'!$D$4:$D$224,'[1]Reg_PJ_IP (Bruto)'!$AY$4:$AY$224)</f>
        <v>NO</v>
      </c>
      <c r="AI155" s="8" t="str">
        <f>+_xlfn.XLOOKUP(B155,'[1]Reg_PJ_IP (Bruto)'!$D$4:$D$224,'[1]Reg_PJ_IP (Bruto)'!$AZ$4:$AZ$224)</f>
        <v>NO</v>
      </c>
      <c r="AJ155" s="8" t="str">
        <f>+_xlfn.XLOOKUP(B155,'[1]Reg_PJ_IP (Bruto)'!$D$4:$D$224,'[1]Reg_PJ_IP (Bruto)'!$BA$4:$BA$224)</f>
        <v>NO</v>
      </c>
      <c r="AK155" s="8" t="str">
        <f>+_xlfn.XLOOKUP(B155,'[1]Reg_PJ_IP (Bruto)'!$D$4:$D$224,'[1]Reg_PJ_IP (Bruto)'!$BB$4:$BB$224)</f>
        <v>NO</v>
      </c>
      <c r="AL155" s="8" t="str">
        <f>+_xlfn.XLOOKUP(B155,'[1]Reg_PJ_IP (Bruto)'!$D$4:$D$224,'[1]Reg_PJ_IP (Bruto)'!$BC$4:$BC$224)</f>
        <v>NO</v>
      </c>
      <c r="AM155" s="8" t="str">
        <f>+_xlfn.XLOOKUP(B155,'[1]Reg_PJ_IP (Bruto)'!$D$4:$D$224,'[1]Reg_PJ_IP (Bruto)'!$BD$4:$BD$224)</f>
        <v>NO</v>
      </c>
      <c r="AN155" s="8" t="str">
        <f>+_xlfn.XLOOKUP(B155,'[1]Reg_PJ_IP (Bruto)'!$D$4:$D$224,'[1]Reg_PJ_IP (Bruto)'!$BE$4:$BE$224)</f>
        <v>NO</v>
      </c>
      <c r="AO155" s="8" t="str">
        <f>+_xlfn.XLOOKUP(B155,'[1]Reg_PJ_IP (Bruto)'!$D$4:$D$224,'[1]Reg_PJ_IP (Bruto)'!$BF$4:$BF$224)</f>
        <v>SI</v>
      </c>
      <c r="AP155" s="8" t="str">
        <f>+_xlfn.XLOOKUP(B155,'[1]Reg_PJ_IP (Bruto)'!$D$4:$D$224,'[1]Reg_PJ_IP (Bruto)'!$BG$4:$BG$224)</f>
        <v>SI</v>
      </c>
      <c r="AQ155" s="8" t="str">
        <f>+_xlfn.XLOOKUP(B155,'[1]Reg_PJ_IP (Bruto)'!$D$4:$D$224,'[1]Reg_PJ_IP (Bruto)'!$BH$4:$BH$224)</f>
        <v>SI</v>
      </c>
      <c r="AR155" s="8" t="str">
        <f>+_xlfn.XLOOKUP(B155,'[1]Reg_PJ_IP (Bruto)'!$D$4:$D$224,'[1]Reg_PJ_IP (Bruto)'!$BI$4:$BI$224)</f>
        <v>NO</v>
      </c>
      <c r="AS155" s="14" t="s">
        <v>517</v>
      </c>
    </row>
    <row r="156" spans="2:45" x14ac:dyDescent="0.25">
      <c r="B156" s="52" t="s">
        <v>272</v>
      </c>
      <c r="C156" s="54" t="s">
        <v>785</v>
      </c>
      <c r="D156" s="7" t="s">
        <v>1943</v>
      </c>
      <c r="E156" s="8" t="s">
        <v>1944</v>
      </c>
      <c r="F156" s="14" t="s">
        <v>9</v>
      </c>
      <c r="G156" s="45" t="s">
        <v>1945</v>
      </c>
      <c r="H156" s="38" t="s">
        <v>1946</v>
      </c>
      <c r="I156" s="55" t="s">
        <v>1947</v>
      </c>
      <c r="J156" s="78" t="s">
        <v>1948</v>
      </c>
      <c r="K156" s="51" t="s">
        <v>423</v>
      </c>
      <c r="L156" s="7" t="s">
        <v>565</v>
      </c>
      <c r="M156" s="39" t="s">
        <v>47</v>
      </c>
      <c r="N156" s="40" t="s">
        <v>566</v>
      </c>
      <c r="O156" s="65" t="s">
        <v>48</v>
      </c>
      <c r="P156" s="67">
        <v>2024</v>
      </c>
      <c r="Q156" s="70" t="s">
        <v>637</v>
      </c>
      <c r="R156" s="41">
        <v>45930</v>
      </c>
      <c r="S156" s="42" t="s">
        <v>704</v>
      </c>
      <c r="T156" s="43">
        <v>0</v>
      </c>
      <c r="U156" s="71">
        <v>19053999</v>
      </c>
      <c r="V156" s="73"/>
      <c r="W156" s="75" t="str">
        <f>+_xlfn.XLOOKUP(B156,'[1]Reg_PJ_IP (Bruto)'!$D$4:$D$224,'[1]Reg_PJ_IP (Bruto)'!$AM$4:$AM$224)</f>
        <v>0352-03-2023</v>
      </c>
      <c r="X156" s="58" t="str">
        <f>+_xlfn.XLOOKUP(B156,'[1]Reg_PJ_IP (Bruto)'!$D$4:$D$224,'[1]Reg_PJ_IP (Bruto)'!$AO$4:$AO$224)</f>
        <v>NO</v>
      </c>
      <c r="Y156" s="8" t="str">
        <f>+_xlfn.XLOOKUP(B156,'[1]Reg_PJ_IP (Bruto)'!$D$4:$D$224,'[1]Reg_PJ_IP (Bruto)'!$AP$4:$AP$224)</f>
        <v>NO</v>
      </c>
      <c r="Z156" s="8" t="str">
        <f>+_xlfn.XLOOKUP(B156,'[1]Reg_PJ_IP (Bruto)'!$D$4:$D$224,'[1]Reg_PJ_IP (Bruto)'!$AQ$4:$AQ$224)</f>
        <v>NO</v>
      </c>
      <c r="AA156" s="8" t="str">
        <f>+_xlfn.XLOOKUP(B156,'[1]Reg_PJ_IP (Bruto)'!$D$4:$D$224,'[1]Reg_PJ_IP (Bruto)'!$AR$4:$AR$224)</f>
        <v>NO</v>
      </c>
      <c r="AB156" s="8" t="str">
        <f>+_xlfn.XLOOKUP(B156,'[1]Reg_PJ_IP (Bruto)'!$D$4:$D$224,'[1]Reg_PJ_IP (Bruto)'!$AS$4:$AS$224)</f>
        <v>SI</v>
      </c>
      <c r="AC156" s="8" t="str">
        <f>+_xlfn.XLOOKUP(B156,'[1]Reg_PJ_IP (Bruto)'!$D$4:$D$224,'[1]Reg_PJ_IP (Bruto)'!$AT$4:$AT$224)</f>
        <v>NO</v>
      </c>
      <c r="AD156" s="8" t="str">
        <f>+_xlfn.XLOOKUP(B156,'[1]Reg_PJ_IP (Bruto)'!$D$4:$D$224,'[1]Reg_PJ_IP (Bruto)'!$AU$4:$AU$224)</f>
        <v>NO</v>
      </c>
      <c r="AE156" s="8" t="str">
        <f>+_xlfn.XLOOKUP(B156,'[1]Reg_PJ_IP (Bruto)'!$D$4:$D$224,'[1]Reg_PJ_IP (Bruto)'!$AV$4:$AV$224)</f>
        <v>NO</v>
      </c>
      <c r="AF156" s="8" t="str">
        <f>+_xlfn.XLOOKUP(B156,'[1]Reg_PJ_IP (Bruto)'!$D$4:$D$224,'[1]Reg_PJ_IP (Bruto)'!$AW$4:$AW$224)</f>
        <v>NO</v>
      </c>
      <c r="AG156" s="8" t="str">
        <f>+_xlfn.XLOOKUP(B156,'[1]Reg_PJ_IP (Bruto)'!$D$4:$D$224,'[1]Reg_PJ_IP (Bruto)'!$AX$4:$AX$224)</f>
        <v>NO</v>
      </c>
      <c r="AH156" s="8" t="str">
        <f>+_xlfn.XLOOKUP(B156,'[1]Reg_PJ_IP (Bruto)'!$D$4:$D$224,'[1]Reg_PJ_IP (Bruto)'!$AY$4:$AY$224)</f>
        <v>NO</v>
      </c>
      <c r="AI156" s="8" t="str">
        <f>+_xlfn.XLOOKUP(B156,'[1]Reg_PJ_IP (Bruto)'!$D$4:$D$224,'[1]Reg_PJ_IP (Bruto)'!$AZ$4:$AZ$224)</f>
        <v>NO</v>
      </c>
      <c r="AJ156" s="8" t="str">
        <f>+_xlfn.XLOOKUP(B156,'[1]Reg_PJ_IP (Bruto)'!$D$4:$D$224,'[1]Reg_PJ_IP (Bruto)'!$BA$4:$BA$224)</f>
        <v>NO</v>
      </c>
      <c r="AK156" s="8" t="str">
        <f>+_xlfn.XLOOKUP(B156,'[1]Reg_PJ_IP (Bruto)'!$D$4:$D$224,'[1]Reg_PJ_IP (Bruto)'!$BB$4:$BB$224)</f>
        <v>NO</v>
      </c>
      <c r="AL156" s="8" t="str">
        <f>+_xlfn.XLOOKUP(B156,'[1]Reg_PJ_IP (Bruto)'!$D$4:$D$224,'[1]Reg_PJ_IP (Bruto)'!$BC$4:$BC$224)</f>
        <v>NO</v>
      </c>
      <c r="AM156" s="8" t="str">
        <f>+_xlfn.XLOOKUP(B156,'[1]Reg_PJ_IP (Bruto)'!$D$4:$D$224,'[1]Reg_PJ_IP (Bruto)'!$BD$4:$BD$224)</f>
        <v>NO</v>
      </c>
      <c r="AN156" s="8" t="str">
        <f>+_xlfn.XLOOKUP(B156,'[1]Reg_PJ_IP (Bruto)'!$D$4:$D$224,'[1]Reg_PJ_IP (Bruto)'!$BE$4:$BE$224)</f>
        <v>NO</v>
      </c>
      <c r="AO156" s="8" t="str">
        <f>+_xlfn.XLOOKUP(B156,'[1]Reg_PJ_IP (Bruto)'!$D$4:$D$224,'[1]Reg_PJ_IP (Bruto)'!$BF$4:$BF$224)</f>
        <v>SI</v>
      </c>
      <c r="AP156" s="8" t="str">
        <f>+_xlfn.XLOOKUP(B156,'[1]Reg_PJ_IP (Bruto)'!$D$4:$D$224,'[1]Reg_PJ_IP (Bruto)'!$BG$4:$BG$224)</f>
        <v>SI</v>
      </c>
      <c r="AQ156" s="8" t="str">
        <f>+_xlfn.XLOOKUP(B156,'[1]Reg_PJ_IP (Bruto)'!$D$4:$D$224,'[1]Reg_PJ_IP (Bruto)'!$BH$4:$BH$224)</f>
        <v>SI</v>
      </c>
      <c r="AR156" s="8" t="str">
        <f>+_xlfn.XLOOKUP(B156,'[1]Reg_PJ_IP (Bruto)'!$D$4:$D$224,'[1]Reg_PJ_IP (Bruto)'!$BI$4:$BI$224)</f>
        <v>NO</v>
      </c>
      <c r="AS156" s="14" t="s">
        <v>517</v>
      </c>
    </row>
    <row r="157" spans="2:45" x14ac:dyDescent="0.25">
      <c r="B157" s="52" t="s">
        <v>286</v>
      </c>
      <c r="C157" s="54" t="s">
        <v>790</v>
      </c>
      <c r="D157" s="7" t="s">
        <v>1949</v>
      </c>
      <c r="E157" s="8" t="s">
        <v>1950</v>
      </c>
      <c r="F157" s="14" t="s">
        <v>12</v>
      </c>
      <c r="G157" s="45" t="s">
        <v>1951</v>
      </c>
      <c r="H157" s="38" t="s">
        <v>1952</v>
      </c>
      <c r="I157" s="55" t="s">
        <v>1953</v>
      </c>
      <c r="J157" s="78" t="s">
        <v>1927</v>
      </c>
      <c r="K157" s="51" t="s">
        <v>423</v>
      </c>
      <c r="L157" s="7" t="s">
        <v>565</v>
      </c>
      <c r="M157" s="39" t="s">
        <v>48</v>
      </c>
      <c r="N157" s="40" t="s">
        <v>566</v>
      </c>
      <c r="O157" s="65" t="s">
        <v>48</v>
      </c>
      <c r="P157" s="67">
        <v>2024</v>
      </c>
      <c r="Q157" s="70" t="s">
        <v>637</v>
      </c>
      <c r="R157" s="41">
        <v>45930</v>
      </c>
      <c r="S157" s="42" t="s">
        <v>704</v>
      </c>
      <c r="T157" s="43">
        <v>28068666</v>
      </c>
      <c r="U157" s="71">
        <v>257322668</v>
      </c>
      <c r="V157" s="73"/>
      <c r="W157" s="75" t="str">
        <f>+_xlfn.XLOOKUP(B157,'[1]Reg_PJ_IP (Bruto)'!$D$4:$D$224,'[1]Reg_PJ_IP (Bruto)'!$AM$4:$AM$224)</f>
        <v>0303-03-2023</v>
      </c>
      <c r="X157" s="58" t="str">
        <f>+_xlfn.XLOOKUP(B157,'[1]Reg_PJ_IP (Bruto)'!$D$4:$D$224,'[1]Reg_PJ_IP (Bruto)'!$AO$4:$AO$224)</f>
        <v>NO</v>
      </c>
      <c r="Y157" s="8" t="str">
        <f>+_xlfn.XLOOKUP(B157,'[1]Reg_PJ_IP (Bruto)'!$D$4:$D$224,'[1]Reg_PJ_IP (Bruto)'!$AP$4:$AP$224)</f>
        <v>NO</v>
      </c>
      <c r="Z157" s="8" t="str">
        <f>+_xlfn.XLOOKUP(B157,'[1]Reg_PJ_IP (Bruto)'!$D$4:$D$224,'[1]Reg_PJ_IP (Bruto)'!$AQ$4:$AQ$224)</f>
        <v>NO</v>
      </c>
      <c r="AA157" s="8" t="str">
        <f>+_xlfn.XLOOKUP(B157,'[1]Reg_PJ_IP (Bruto)'!$D$4:$D$224,'[1]Reg_PJ_IP (Bruto)'!$AR$4:$AR$224)</f>
        <v>NO</v>
      </c>
      <c r="AB157" s="8" t="str">
        <f>+_xlfn.XLOOKUP(B157,'[1]Reg_PJ_IP (Bruto)'!$D$4:$D$224,'[1]Reg_PJ_IP (Bruto)'!$AS$4:$AS$224)</f>
        <v>NO</v>
      </c>
      <c r="AC157" s="8" t="str">
        <f>+_xlfn.XLOOKUP(B157,'[1]Reg_PJ_IP (Bruto)'!$D$4:$D$224,'[1]Reg_PJ_IP (Bruto)'!$AT$4:$AT$224)</f>
        <v>NO</v>
      </c>
      <c r="AD157" s="8" t="str">
        <f>+_xlfn.XLOOKUP(B157,'[1]Reg_PJ_IP (Bruto)'!$D$4:$D$224,'[1]Reg_PJ_IP (Bruto)'!$AU$4:$AU$224)</f>
        <v>NO</v>
      </c>
      <c r="AE157" s="8" t="str">
        <f>+_xlfn.XLOOKUP(B157,'[1]Reg_PJ_IP (Bruto)'!$D$4:$D$224,'[1]Reg_PJ_IP (Bruto)'!$AV$4:$AV$224)</f>
        <v>NO</v>
      </c>
      <c r="AF157" s="8" t="str">
        <f>+_xlfn.XLOOKUP(B157,'[1]Reg_PJ_IP (Bruto)'!$D$4:$D$224,'[1]Reg_PJ_IP (Bruto)'!$AW$4:$AW$224)</f>
        <v>SI</v>
      </c>
      <c r="AG157" s="8" t="str">
        <f>+_xlfn.XLOOKUP(B157,'[1]Reg_PJ_IP (Bruto)'!$D$4:$D$224,'[1]Reg_PJ_IP (Bruto)'!$AX$4:$AX$224)</f>
        <v>NO</v>
      </c>
      <c r="AH157" s="8" t="str">
        <f>+_xlfn.XLOOKUP(B157,'[1]Reg_PJ_IP (Bruto)'!$D$4:$D$224,'[1]Reg_PJ_IP (Bruto)'!$AY$4:$AY$224)</f>
        <v>NO</v>
      </c>
      <c r="AI157" s="8" t="str">
        <f>+_xlfn.XLOOKUP(B157,'[1]Reg_PJ_IP (Bruto)'!$D$4:$D$224,'[1]Reg_PJ_IP (Bruto)'!$AZ$4:$AZ$224)</f>
        <v>NO</v>
      </c>
      <c r="AJ157" s="8" t="str">
        <f>+_xlfn.XLOOKUP(B157,'[1]Reg_PJ_IP (Bruto)'!$D$4:$D$224,'[1]Reg_PJ_IP (Bruto)'!$BA$4:$BA$224)</f>
        <v>NO</v>
      </c>
      <c r="AK157" s="8" t="str">
        <f>+_xlfn.XLOOKUP(B157,'[1]Reg_PJ_IP (Bruto)'!$D$4:$D$224,'[1]Reg_PJ_IP (Bruto)'!$BB$4:$BB$224)</f>
        <v>NO</v>
      </c>
      <c r="AL157" s="8" t="str">
        <f>+_xlfn.XLOOKUP(B157,'[1]Reg_PJ_IP (Bruto)'!$D$4:$D$224,'[1]Reg_PJ_IP (Bruto)'!$BC$4:$BC$224)</f>
        <v>NO</v>
      </c>
      <c r="AM157" s="8" t="str">
        <f>+_xlfn.XLOOKUP(B157,'[1]Reg_PJ_IP (Bruto)'!$D$4:$D$224,'[1]Reg_PJ_IP (Bruto)'!$BD$4:$BD$224)</f>
        <v>NO</v>
      </c>
      <c r="AN157" s="8" t="str">
        <f>+_xlfn.XLOOKUP(B157,'[1]Reg_PJ_IP (Bruto)'!$D$4:$D$224,'[1]Reg_PJ_IP (Bruto)'!$BE$4:$BE$224)</f>
        <v>NO</v>
      </c>
      <c r="AO157" s="8" t="str">
        <f>+_xlfn.XLOOKUP(B157,'[1]Reg_PJ_IP (Bruto)'!$D$4:$D$224,'[1]Reg_PJ_IP (Bruto)'!$BF$4:$BF$224)</f>
        <v>SI</v>
      </c>
      <c r="AP157" s="8" t="str">
        <f>+_xlfn.XLOOKUP(B157,'[1]Reg_PJ_IP (Bruto)'!$D$4:$D$224,'[1]Reg_PJ_IP (Bruto)'!$BG$4:$BG$224)</f>
        <v>SI</v>
      </c>
      <c r="AQ157" s="8" t="str">
        <f>+_xlfn.XLOOKUP(B157,'[1]Reg_PJ_IP (Bruto)'!$D$4:$D$224,'[1]Reg_PJ_IP (Bruto)'!$BH$4:$BH$224)</f>
        <v>SI</v>
      </c>
      <c r="AR157" s="8" t="str">
        <f>+_xlfn.XLOOKUP(B157,'[1]Reg_PJ_IP (Bruto)'!$D$4:$D$224,'[1]Reg_PJ_IP (Bruto)'!$BI$4:$BI$224)</f>
        <v>NO</v>
      </c>
      <c r="AS157" s="14" t="s">
        <v>517</v>
      </c>
    </row>
    <row r="158" spans="2:45" x14ac:dyDescent="0.25">
      <c r="B158" s="52" t="s">
        <v>274</v>
      </c>
      <c r="C158" s="54" t="s">
        <v>783</v>
      </c>
      <c r="D158" s="7" t="s">
        <v>1954</v>
      </c>
      <c r="E158" s="8" t="s">
        <v>1955</v>
      </c>
      <c r="F158" s="14" t="s">
        <v>8</v>
      </c>
      <c r="G158" s="45" t="s">
        <v>1956</v>
      </c>
      <c r="H158" s="38" t="s">
        <v>1957</v>
      </c>
      <c r="I158" s="55" t="s">
        <v>1958</v>
      </c>
      <c r="J158" s="78" t="s">
        <v>1959</v>
      </c>
      <c r="K158" s="51" t="s">
        <v>423</v>
      </c>
      <c r="L158" s="7" t="s">
        <v>565</v>
      </c>
      <c r="M158" s="39" t="s">
        <v>47</v>
      </c>
      <c r="N158" s="40" t="s">
        <v>566</v>
      </c>
      <c r="O158" s="65" t="s">
        <v>48</v>
      </c>
      <c r="P158" s="67">
        <v>2024</v>
      </c>
      <c r="Q158" s="70" t="s">
        <v>637</v>
      </c>
      <c r="R158" s="41">
        <v>45930</v>
      </c>
      <c r="S158" s="42" t="s">
        <v>704</v>
      </c>
      <c r="T158" s="43">
        <v>4291963</v>
      </c>
      <c r="U158" s="71">
        <v>195103890</v>
      </c>
      <c r="V158" s="73"/>
      <c r="W158" s="75" t="str">
        <f>+_xlfn.XLOOKUP(B158,'[1]Reg_PJ_IP (Bruto)'!$D$4:$D$224,'[1]Reg_PJ_IP (Bruto)'!$AM$4:$AM$224)</f>
        <v>0347-03-2023</v>
      </c>
      <c r="X158" s="58" t="str">
        <f>+_xlfn.XLOOKUP(B158,'[1]Reg_PJ_IP (Bruto)'!$D$4:$D$224,'[1]Reg_PJ_IP (Bruto)'!$AO$4:$AO$224)</f>
        <v>NO</v>
      </c>
      <c r="Y158" s="8" t="str">
        <f>+_xlfn.XLOOKUP(B158,'[1]Reg_PJ_IP (Bruto)'!$D$4:$D$224,'[1]Reg_PJ_IP (Bruto)'!$AP$4:$AP$224)</f>
        <v>NO</v>
      </c>
      <c r="Z158" s="8" t="str">
        <f>+_xlfn.XLOOKUP(B158,'[1]Reg_PJ_IP (Bruto)'!$D$4:$D$224,'[1]Reg_PJ_IP (Bruto)'!$AQ$4:$AQ$224)</f>
        <v>NO</v>
      </c>
      <c r="AA158" s="8" t="str">
        <f>+_xlfn.XLOOKUP(B158,'[1]Reg_PJ_IP (Bruto)'!$D$4:$D$224,'[1]Reg_PJ_IP (Bruto)'!$AR$4:$AR$224)</f>
        <v>SI</v>
      </c>
      <c r="AB158" s="8" t="str">
        <f>+_xlfn.XLOOKUP(B158,'[1]Reg_PJ_IP (Bruto)'!$D$4:$D$224,'[1]Reg_PJ_IP (Bruto)'!$AS$4:$AS$224)</f>
        <v>NO</v>
      </c>
      <c r="AC158" s="8" t="str">
        <f>+_xlfn.XLOOKUP(B158,'[1]Reg_PJ_IP (Bruto)'!$D$4:$D$224,'[1]Reg_PJ_IP (Bruto)'!$AT$4:$AT$224)</f>
        <v>NO</v>
      </c>
      <c r="AD158" s="8" t="str">
        <f>+_xlfn.XLOOKUP(B158,'[1]Reg_PJ_IP (Bruto)'!$D$4:$D$224,'[1]Reg_PJ_IP (Bruto)'!$AU$4:$AU$224)</f>
        <v>NO</v>
      </c>
      <c r="AE158" s="8" t="str">
        <f>+_xlfn.XLOOKUP(B158,'[1]Reg_PJ_IP (Bruto)'!$D$4:$D$224,'[1]Reg_PJ_IP (Bruto)'!$AV$4:$AV$224)</f>
        <v>NO</v>
      </c>
      <c r="AF158" s="8" t="str">
        <f>+_xlfn.XLOOKUP(B158,'[1]Reg_PJ_IP (Bruto)'!$D$4:$D$224,'[1]Reg_PJ_IP (Bruto)'!$AW$4:$AW$224)</f>
        <v>NO</v>
      </c>
      <c r="AG158" s="8" t="str">
        <f>+_xlfn.XLOOKUP(B158,'[1]Reg_PJ_IP (Bruto)'!$D$4:$D$224,'[1]Reg_PJ_IP (Bruto)'!$AX$4:$AX$224)</f>
        <v>NO</v>
      </c>
      <c r="AH158" s="8" t="str">
        <f>+_xlfn.XLOOKUP(B158,'[1]Reg_PJ_IP (Bruto)'!$D$4:$D$224,'[1]Reg_PJ_IP (Bruto)'!$AY$4:$AY$224)</f>
        <v>NO</v>
      </c>
      <c r="AI158" s="8" t="str">
        <f>+_xlfn.XLOOKUP(B158,'[1]Reg_PJ_IP (Bruto)'!$D$4:$D$224,'[1]Reg_PJ_IP (Bruto)'!$AZ$4:$AZ$224)</f>
        <v>NO</v>
      </c>
      <c r="AJ158" s="8" t="str">
        <f>+_xlfn.XLOOKUP(B158,'[1]Reg_PJ_IP (Bruto)'!$D$4:$D$224,'[1]Reg_PJ_IP (Bruto)'!$BA$4:$BA$224)</f>
        <v>NO</v>
      </c>
      <c r="AK158" s="8" t="str">
        <f>+_xlfn.XLOOKUP(B158,'[1]Reg_PJ_IP (Bruto)'!$D$4:$D$224,'[1]Reg_PJ_IP (Bruto)'!$BB$4:$BB$224)</f>
        <v>NO</v>
      </c>
      <c r="AL158" s="8" t="str">
        <f>+_xlfn.XLOOKUP(B158,'[1]Reg_PJ_IP (Bruto)'!$D$4:$D$224,'[1]Reg_PJ_IP (Bruto)'!$BC$4:$BC$224)</f>
        <v>NO</v>
      </c>
      <c r="AM158" s="8" t="str">
        <f>+_xlfn.XLOOKUP(B158,'[1]Reg_PJ_IP (Bruto)'!$D$4:$D$224,'[1]Reg_PJ_IP (Bruto)'!$BD$4:$BD$224)</f>
        <v>NO</v>
      </c>
      <c r="AN158" s="8" t="str">
        <f>+_xlfn.XLOOKUP(B158,'[1]Reg_PJ_IP (Bruto)'!$D$4:$D$224,'[1]Reg_PJ_IP (Bruto)'!$BE$4:$BE$224)</f>
        <v>NO</v>
      </c>
      <c r="AO158" s="8" t="str">
        <f>+_xlfn.XLOOKUP(B158,'[1]Reg_PJ_IP (Bruto)'!$D$4:$D$224,'[1]Reg_PJ_IP (Bruto)'!$BF$4:$BF$224)</f>
        <v>SI</v>
      </c>
      <c r="AP158" s="8" t="str">
        <f>+_xlfn.XLOOKUP(B158,'[1]Reg_PJ_IP (Bruto)'!$D$4:$D$224,'[1]Reg_PJ_IP (Bruto)'!$BG$4:$BG$224)</f>
        <v>SI</v>
      </c>
      <c r="AQ158" s="8" t="str">
        <f>+_xlfn.XLOOKUP(B158,'[1]Reg_PJ_IP (Bruto)'!$D$4:$D$224,'[1]Reg_PJ_IP (Bruto)'!$BH$4:$BH$224)</f>
        <v>NO</v>
      </c>
      <c r="AR158" s="8" t="str">
        <f>+_xlfn.XLOOKUP(B158,'[1]Reg_PJ_IP (Bruto)'!$D$4:$D$224,'[1]Reg_PJ_IP (Bruto)'!$BI$4:$BI$224)</f>
        <v>NO</v>
      </c>
      <c r="AS158" s="14" t="s">
        <v>517</v>
      </c>
    </row>
    <row r="159" spans="2:45" x14ac:dyDescent="0.25">
      <c r="B159" s="52" t="s">
        <v>574</v>
      </c>
      <c r="C159" s="54" t="s">
        <v>2309</v>
      </c>
      <c r="D159" s="7" t="s">
        <v>1960</v>
      </c>
      <c r="E159" s="8" t="s">
        <v>1961</v>
      </c>
      <c r="F159" s="14" t="s">
        <v>22</v>
      </c>
      <c r="G159" s="45" t="s">
        <v>1962</v>
      </c>
      <c r="H159" s="38" t="s">
        <v>1963</v>
      </c>
      <c r="I159" s="55" t="s">
        <v>1964</v>
      </c>
      <c r="J159" s="78" t="s">
        <v>1965</v>
      </c>
      <c r="K159" s="51" t="s">
        <v>423</v>
      </c>
      <c r="L159" s="7" t="s">
        <v>565</v>
      </c>
      <c r="M159" s="39" t="s">
        <v>47</v>
      </c>
      <c r="N159" s="40" t="s">
        <v>566</v>
      </c>
      <c r="O159" s="65" t="s">
        <v>48</v>
      </c>
      <c r="P159" s="67">
        <v>2024</v>
      </c>
      <c r="Q159" s="70" t="s">
        <v>637</v>
      </c>
      <c r="R159" s="41">
        <v>45930</v>
      </c>
      <c r="S159" s="42" t="s">
        <v>704</v>
      </c>
      <c r="T159" s="43">
        <v>0</v>
      </c>
      <c r="U159" s="71">
        <v>0</v>
      </c>
      <c r="V159" s="73"/>
      <c r="W159" s="75" t="str">
        <f>+_xlfn.XLOOKUP(B159,'[1]Reg_PJ_IP (Bruto)'!$D$4:$D$224,'[1]Reg_PJ_IP (Bruto)'!$AM$4:$AM$224)</f>
        <v>0520-08-2023</v>
      </c>
      <c r="X159" s="58" t="str">
        <f>+_xlfn.XLOOKUP(B159,'[1]Reg_PJ_IP (Bruto)'!$D$4:$D$224,'[1]Reg_PJ_IP (Bruto)'!$AO$4:$AO$224)</f>
        <v>NO</v>
      </c>
      <c r="Y159" s="8" t="str">
        <f>+_xlfn.XLOOKUP(B159,'[1]Reg_PJ_IP (Bruto)'!$D$4:$D$224,'[1]Reg_PJ_IP (Bruto)'!$AP$4:$AP$224)</f>
        <v>NO</v>
      </c>
      <c r="Z159" s="8" t="str">
        <f>+_xlfn.XLOOKUP(B159,'[1]Reg_PJ_IP (Bruto)'!$D$4:$D$224,'[1]Reg_PJ_IP (Bruto)'!$AQ$4:$AQ$224)</f>
        <v>NO</v>
      </c>
      <c r="AA159" s="8" t="str">
        <f>+_xlfn.XLOOKUP(B159,'[1]Reg_PJ_IP (Bruto)'!$D$4:$D$224,'[1]Reg_PJ_IP (Bruto)'!$AR$4:$AR$224)</f>
        <v>NO</v>
      </c>
      <c r="AB159" s="8" t="str">
        <f>+_xlfn.XLOOKUP(B159,'[1]Reg_PJ_IP (Bruto)'!$D$4:$D$224,'[1]Reg_PJ_IP (Bruto)'!$AS$4:$AS$224)</f>
        <v>NO</v>
      </c>
      <c r="AC159" s="8" t="str">
        <f>+_xlfn.XLOOKUP(B159,'[1]Reg_PJ_IP (Bruto)'!$D$4:$D$224,'[1]Reg_PJ_IP (Bruto)'!$AT$4:$AT$224)</f>
        <v>SI</v>
      </c>
      <c r="AD159" s="8" t="str">
        <f>+_xlfn.XLOOKUP(B159,'[1]Reg_PJ_IP (Bruto)'!$D$4:$D$224,'[1]Reg_PJ_IP (Bruto)'!$AU$4:$AU$224)</f>
        <v>NO</v>
      </c>
      <c r="AE159" s="8" t="str">
        <f>+_xlfn.XLOOKUP(B159,'[1]Reg_PJ_IP (Bruto)'!$D$4:$D$224,'[1]Reg_PJ_IP (Bruto)'!$AV$4:$AV$224)</f>
        <v>NO</v>
      </c>
      <c r="AF159" s="8" t="str">
        <f>+_xlfn.XLOOKUP(B159,'[1]Reg_PJ_IP (Bruto)'!$D$4:$D$224,'[1]Reg_PJ_IP (Bruto)'!$AW$4:$AW$224)</f>
        <v>SI</v>
      </c>
      <c r="AG159" s="8" t="str">
        <f>+_xlfn.XLOOKUP(B159,'[1]Reg_PJ_IP (Bruto)'!$D$4:$D$224,'[1]Reg_PJ_IP (Bruto)'!$AX$4:$AX$224)</f>
        <v>NO</v>
      </c>
      <c r="AH159" s="8" t="str">
        <f>+_xlfn.XLOOKUP(B159,'[1]Reg_PJ_IP (Bruto)'!$D$4:$D$224,'[1]Reg_PJ_IP (Bruto)'!$AY$4:$AY$224)</f>
        <v>NO</v>
      </c>
      <c r="AI159" s="8" t="str">
        <f>+_xlfn.XLOOKUP(B159,'[1]Reg_PJ_IP (Bruto)'!$D$4:$D$224,'[1]Reg_PJ_IP (Bruto)'!$AZ$4:$AZ$224)</f>
        <v>NO</v>
      </c>
      <c r="AJ159" s="8" t="str">
        <f>+_xlfn.XLOOKUP(B159,'[1]Reg_PJ_IP (Bruto)'!$D$4:$D$224,'[1]Reg_PJ_IP (Bruto)'!$BA$4:$BA$224)</f>
        <v>NO</v>
      </c>
      <c r="AK159" s="8" t="str">
        <f>+_xlfn.XLOOKUP(B159,'[1]Reg_PJ_IP (Bruto)'!$D$4:$D$224,'[1]Reg_PJ_IP (Bruto)'!$BB$4:$BB$224)</f>
        <v>NO</v>
      </c>
      <c r="AL159" s="8" t="str">
        <f>+_xlfn.XLOOKUP(B159,'[1]Reg_PJ_IP (Bruto)'!$D$4:$D$224,'[1]Reg_PJ_IP (Bruto)'!$BC$4:$BC$224)</f>
        <v>NO</v>
      </c>
      <c r="AM159" s="8" t="str">
        <f>+_xlfn.XLOOKUP(B159,'[1]Reg_PJ_IP (Bruto)'!$D$4:$D$224,'[1]Reg_PJ_IP (Bruto)'!$BD$4:$BD$224)</f>
        <v>NO</v>
      </c>
      <c r="AN159" s="8" t="str">
        <f>+_xlfn.XLOOKUP(B159,'[1]Reg_PJ_IP (Bruto)'!$D$4:$D$224,'[1]Reg_PJ_IP (Bruto)'!$BE$4:$BE$224)</f>
        <v>SI</v>
      </c>
      <c r="AO159" s="8" t="str">
        <f>+_xlfn.XLOOKUP(B159,'[1]Reg_PJ_IP (Bruto)'!$D$4:$D$224,'[1]Reg_PJ_IP (Bruto)'!$BF$4:$BF$224)</f>
        <v>SI</v>
      </c>
      <c r="AP159" s="8" t="str">
        <f>+_xlfn.XLOOKUP(B159,'[1]Reg_PJ_IP (Bruto)'!$D$4:$D$224,'[1]Reg_PJ_IP (Bruto)'!$BG$4:$BG$224)</f>
        <v>SI</v>
      </c>
      <c r="AQ159" s="8" t="str">
        <f>+_xlfn.XLOOKUP(B159,'[1]Reg_PJ_IP (Bruto)'!$D$4:$D$224,'[1]Reg_PJ_IP (Bruto)'!$BH$4:$BH$224)</f>
        <v>SI</v>
      </c>
      <c r="AR159" s="8" t="str">
        <f>+_xlfn.XLOOKUP(B159,'[1]Reg_PJ_IP (Bruto)'!$D$4:$D$224,'[1]Reg_PJ_IP (Bruto)'!$BI$4:$BI$224)</f>
        <v>NO</v>
      </c>
      <c r="AS159" s="14" t="s">
        <v>517</v>
      </c>
    </row>
    <row r="160" spans="2:45" x14ac:dyDescent="0.25">
      <c r="B160" s="52" t="s">
        <v>291</v>
      </c>
      <c r="C160" s="54" t="s">
        <v>789</v>
      </c>
      <c r="D160" s="7" t="s">
        <v>1966</v>
      </c>
      <c r="E160" s="8" t="s">
        <v>1967</v>
      </c>
      <c r="F160" s="14" t="s">
        <v>10</v>
      </c>
      <c r="G160" s="45" t="s">
        <v>1968</v>
      </c>
      <c r="H160" s="38" t="s">
        <v>1969</v>
      </c>
      <c r="I160" s="55" t="s">
        <v>1970</v>
      </c>
      <c r="J160" s="78" t="s">
        <v>1927</v>
      </c>
      <c r="K160" s="51" t="s">
        <v>423</v>
      </c>
      <c r="L160" s="7" t="s">
        <v>565</v>
      </c>
      <c r="M160" s="39" t="s">
        <v>47</v>
      </c>
      <c r="N160" s="40" t="s">
        <v>566</v>
      </c>
      <c r="O160" s="65" t="s">
        <v>48</v>
      </c>
      <c r="P160" s="67">
        <v>2024</v>
      </c>
      <c r="Q160" s="70" t="s">
        <v>637</v>
      </c>
      <c r="R160" s="41">
        <v>45930</v>
      </c>
      <c r="S160" s="42" t="s">
        <v>704</v>
      </c>
      <c r="T160" s="43">
        <v>29447712</v>
      </c>
      <c r="U160" s="71">
        <v>260395884</v>
      </c>
      <c r="V160" s="73"/>
      <c r="W160" s="75" t="str">
        <f>+_xlfn.XLOOKUP(B160,'[1]Reg_PJ_IP (Bruto)'!$D$4:$D$224,'[1]Reg_PJ_IP (Bruto)'!$AM$4:$AM$224)</f>
        <v>0300-03-2023</v>
      </c>
      <c r="X160" s="58" t="str">
        <f>+_xlfn.XLOOKUP(B160,'[1]Reg_PJ_IP (Bruto)'!$D$4:$D$224,'[1]Reg_PJ_IP (Bruto)'!$AO$4:$AO$224)</f>
        <v>NO</v>
      </c>
      <c r="Y160" s="8" t="str">
        <f>+_xlfn.XLOOKUP(B160,'[1]Reg_PJ_IP (Bruto)'!$D$4:$D$224,'[1]Reg_PJ_IP (Bruto)'!$AP$4:$AP$224)</f>
        <v>NO</v>
      </c>
      <c r="Z160" s="8" t="str">
        <f>+_xlfn.XLOOKUP(B160,'[1]Reg_PJ_IP (Bruto)'!$D$4:$D$224,'[1]Reg_PJ_IP (Bruto)'!$AQ$4:$AQ$224)</f>
        <v>NO</v>
      </c>
      <c r="AA160" s="8" t="str">
        <f>+_xlfn.XLOOKUP(B160,'[1]Reg_PJ_IP (Bruto)'!$D$4:$D$224,'[1]Reg_PJ_IP (Bruto)'!$AR$4:$AR$224)</f>
        <v>NO</v>
      </c>
      <c r="AB160" s="8" t="str">
        <f>+_xlfn.XLOOKUP(B160,'[1]Reg_PJ_IP (Bruto)'!$D$4:$D$224,'[1]Reg_PJ_IP (Bruto)'!$AS$4:$AS$224)</f>
        <v>NO</v>
      </c>
      <c r="AC160" s="8" t="str">
        <f>+_xlfn.XLOOKUP(B160,'[1]Reg_PJ_IP (Bruto)'!$D$4:$D$224,'[1]Reg_PJ_IP (Bruto)'!$AT$4:$AT$224)</f>
        <v>NO</v>
      </c>
      <c r="AD160" s="8" t="str">
        <f>+_xlfn.XLOOKUP(B160,'[1]Reg_PJ_IP (Bruto)'!$D$4:$D$224,'[1]Reg_PJ_IP (Bruto)'!$AU$4:$AU$224)</f>
        <v>SI</v>
      </c>
      <c r="AE160" s="8" t="str">
        <f>+_xlfn.XLOOKUP(B160,'[1]Reg_PJ_IP (Bruto)'!$D$4:$D$224,'[1]Reg_PJ_IP (Bruto)'!$AV$4:$AV$224)</f>
        <v>NO</v>
      </c>
      <c r="AF160" s="8" t="str">
        <f>+_xlfn.XLOOKUP(B160,'[1]Reg_PJ_IP (Bruto)'!$D$4:$D$224,'[1]Reg_PJ_IP (Bruto)'!$AW$4:$AW$224)</f>
        <v>NO</v>
      </c>
      <c r="AG160" s="8" t="str">
        <f>+_xlfn.XLOOKUP(B160,'[1]Reg_PJ_IP (Bruto)'!$D$4:$D$224,'[1]Reg_PJ_IP (Bruto)'!$AX$4:$AX$224)</f>
        <v>NO</v>
      </c>
      <c r="AH160" s="8" t="str">
        <f>+_xlfn.XLOOKUP(B160,'[1]Reg_PJ_IP (Bruto)'!$D$4:$D$224,'[1]Reg_PJ_IP (Bruto)'!$AY$4:$AY$224)</f>
        <v>NO</v>
      </c>
      <c r="AI160" s="8" t="str">
        <f>+_xlfn.XLOOKUP(B160,'[1]Reg_PJ_IP (Bruto)'!$D$4:$D$224,'[1]Reg_PJ_IP (Bruto)'!$AZ$4:$AZ$224)</f>
        <v>NO</v>
      </c>
      <c r="AJ160" s="8" t="str">
        <f>+_xlfn.XLOOKUP(B160,'[1]Reg_PJ_IP (Bruto)'!$D$4:$D$224,'[1]Reg_PJ_IP (Bruto)'!$BA$4:$BA$224)</f>
        <v>NO</v>
      </c>
      <c r="AK160" s="8" t="str">
        <f>+_xlfn.XLOOKUP(B160,'[1]Reg_PJ_IP (Bruto)'!$D$4:$D$224,'[1]Reg_PJ_IP (Bruto)'!$BB$4:$BB$224)</f>
        <v>NO</v>
      </c>
      <c r="AL160" s="8" t="str">
        <f>+_xlfn.XLOOKUP(B160,'[1]Reg_PJ_IP (Bruto)'!$D$4:$D$224,'[1]Reg_PJ_IP (Bruto)'!$BC$4:$BC$224)</f>
        <v>NO</v>
      </c>
      <c r="AM160" s="8" t="str">
        <f>+_xlfn.XLOOKUP(B160,'[1]Reg_PJ_IP (Bruto)'!$D$4:$D$224,'[1]Reg_PJ_IP (Bruto)'!$BD$4:$BD$224)</f>
        <v>NO</v>
      </c>
      <c r="AN160" s="8" t="str">
        <f>+_xlfn.XLOOKUP(B160,'[1]Reg_PJ_IP (Bruto)'!$D$4:$D$224,'[1]Reg_PJ_IP (Bruto)'!$BE$4:$BE$224)</f>
        <v>NO</v>
      </c>
      <c r="AO160" s="8" t="str">
        <f>+_xlfn.XLOOKUP(B160,'[1]Reg_PJ_IP (Bruto)'!$D$4:$D$224,'[1]Reg_PJ_IP (Bruto)'!$BF$4:$BF$224)</f>
        <v>SI</v>
      </c>
      <c r="AP160" s="8" t="str">
        <f>+_xlfn.XLOOKUP(B160,'[1]Reg_PJ_IP (Bruto)'!$D$4:$D$224,'[1]Reg_PJ_IP (Bruto)'!$BG$4:$BG$224)</f>
        <v>SI</v>
      </c>
      <c r="AQ160" s="8" t="str">
        <f>+_xlfn.XLOOKUP(B160,'[1]Reg_PJ_IP (Bruto)'!$D$4:$D$224,'[1]Reg_PJ_IP (Bruto)'!$BH$4:$BH$224)</f>
        <v>NO</v>
      </c>
      <c r="AR160" s="8" t="str">
        <f>+_xlfn.XLOOKUP(B160,'[1]Reg_PJ_IP (Bruto)'!$D$4:$D$224,'[1]Reg_PJ_IP (Bruto)'!$BI$4:$BI$224)</f>
        <v>NO</v>
      </c>
      <c r="AS160" s="14" t="s">
        <v>517</v>
      </c>
    </row>
    <row r="161" spans="2:45" x14ac:dyDescent="0.25">
      <c r="B161" s="52" t="s">
        <v>80</v>
      </c>
      <c r="C161" s="54" t="s">
        <v>793</v>
      </c>
      <c r="D161" s="7" t="s">
        <v>1971</v>
      </c>
      <c r="E161" s="8" t="s">
        <v>1025</v>
      </c>
      <c r="F161" s="14" t="s">
        <v>10</v>
      </c>
      <c r="G161" s="45" t="s">
        <v>1972</v>
      </c>
      <c r="H161" s="38">
        <v>223986674</v>
      </c>
      <c r="I161" s="55" t="s">
        <v>1973</v>
      </c>
      <c r="J161" s="78">
        <v>841100</v>
      </c>
      <c r="K161" s="51" t="s">
        <v>423</v>
      </c>
      <c r="L161" s="7" t="s">
        <v>565</v>
      </c>
      <c r="M161" s="39" t="s">
        <v>48</v>
      </c>
      <c r="N161" s="40" t="s">
        <v>566</v>
      </c>
      <c r="O161" s="65" t="s">
        <v>48</v>
      </c>
      <c r="P161" s="67">
        <v>2024</v>
      </c>
      <c r="Q161" s="70" t="s">
        <v>637</v>
      </c>
      <c r="R161" s="41">
        <v>45930</v>
      </c>
      <c r="S161" s="42" t="s">
        <v>704</v>
      </c>
      <c r="T161" s="43">
        <v>55425384</v>
      </c>
      <c r="U161" s="71">
        <v>465270032</v>
      </c>
      <c r="V161" s="73" t="s">
        <v>2340</v>
      </c>
      <c r="W161" s="75" t="str">
        <f>+_xlfn.XLOOKUP(B161,'[1]Reg_PJ_IP (Bruto)'!$D$4:$D$224,'[1]Reg_PJ_IP (Bruto)'!$AM$4:$AM$224)</f>
        <v>0138-10-2022</v>
      </c>
      <c r="X161" s="58" t="str">
        <f>+_xlfn.XLOOKUP(B161,'[1]Reg_PJ_IP (Bruto)'!$D$4:$D$224,'[1]Reg_PJ_IP (Bruto)'!$AO$4:$AO$224)</f>
        <v>NO</v>
      </c>
      <c r="Y161" s="8" t="str">
        <f>+_xlfn.XLOOKUP(B161,'[1]Reg_PJ_IP (Bruto)'!$D$4:$D$224,'[1]Reg_PJ_IP (Bruto)'!$AP$4:$AP$224)</f>
        <v>NO</v>
      </c>
      <c r="Z161" s="8" t="str">
        <f>+_xlfn.XLOOKUP(B161,'[1]Reg_PJ_IP (Bruto)'!$D$4:$D$224,'[1]Reg_PJ_IP (Bruto)'!$AQ$4:$AQ$224)</f>
        <v>NO</v>
      </c>
      <c r="AA161" s="8" t="str">
        <f>+_xlfn.XLOOKUP(B161,'[1]Reg_PJ_IP (Bruto)'!$D$4:$D$224,'[1]Reg_PJ_IP (Bruto)'!$AR$4:$AR$224)</f>
        <v>NO</v>
      </c>
      <c r="AB161" s="8" t="str">
        <f>+_xlfn.XLOOKUP(B161,'[1]Reg_PJ_IP (Bruto)'!$D$4:$D$224,'[1]Reg_PJ_IP (Bruto)'!$AS$4:$AS$224)</f>
        <v>NO</v>
      </c>
      <c r="AC161" s="8" t="str">
        <f>+_xlfn.XLOOKUP(B161,'[1]Reg_PJ_IP (Bruto)'!$D$4:$D$224,'[1]Reg_PJ_IP (Bruto)'!$AT$4:$AT$224)</f>
        <v>NO</v>
      </c>
      <c r="AD161" s="8" t="str">
        <f>+_xlfn.XLOOKUP(B161,'[1]Reg_PJ_IP (Bruto)'!$D$4:$D$224,'[1]Reg_PJ_IP (Bruto)'!$AU$4:$AU$224)</f>
        <v>SI</v>
      </c>
      <c r="AE161" s="8" t="str">
        <f>+_xlfn.XLOOKUP(B161,'[1]Reg_PJ_IP (Bruto)'!$D$4:$D$224,'[1]Reg_PJ_IP (Bruto)'!$AV$4:$AV$224)</f>
        <v>NO</v>
      </c>
      <c r="AF161" s="8" t="str">
        <f>+_xlfn.XLOOKUP(B161,'[1]Reg_PJ_IP (Bruto)'!$D$4:$D$224,'[1]Reg_PJ_IP (Bruto)'!$AW$4:$AW$224)</f>
        <v>NO</v>
      </c>
      <c r="AG161" s="8" t="str">
        <f>+_xlfn.XLOOKUP(B161,'[1]Reg_PJ_IP (Bruto)'!$D$4:$D$224,'[1]Reg_PJ_IP (Bruto)'!$AX$4:$AX$224)</f>
        <v>NO</v>
      </c>
      <c r="AH161" s="8" t="str">
        <f>+_xlfn.XLOOKUP(B161,'[1]Reg_PJ_IP (Bruto)'!$D$4:$D$224,'[1]Reg_PJ_IP (Bruto)'!$AY$4:$AY$224)</f>
        <v>NO</v>
      </c>
      <c r="AI161" s="8" t="str">
        <f>+_xlfn.XLOOKUP(B161,'[1]Reg_PJ_IP (Bruto)'!$D$4:$D$224,'[1]Reg_PJ_IP (Bruto)'!$AZ$4:$AZ$224)</f>
        <v>NO</v>
      </c>
      <c r="AJ161" s="8" t="str">
        <f>+_xlfn.XLOOKUP(B161,'[1]Reg_PJ_IP (Bruto)'!$D$4:$D$224,'[1]Reg_PJ_IP (Bruto)'!$BA$4:$BA$224)</f>
        <v>NO</v>
      </c>
      <c r="AK161" s="8" t="str">
        <f>+_xlfn.XLOOKUP(B161,'[1]Reg_PJ_IP (Bruto)'!$D$4:$D$224,'[1]Reg_PJ_IP (Bruto)'!$BB$4:$BB$224)</f>
        <v>NO</v>
      </c>
      <c r="AL161" s="8" t="str">
        <f>+_xlfn.XLOOKUP(B161,'[1]Reg_PJ_IP (Bruto)'!$D$4:$D$224,'[1]Reg_PJ_IP (Bruto)'!$BC$4:$BC$224)</f>
        <v>NO</v>
      </c>
      <c r="AM161" s="8" t="str">
        <f>+_xlfn.XLOOKUP(B161,'[1]Reg_PJ_IP (Bruto)'!$D$4:$D$224,'[1]Reg_PJ_IP (Bruto)'!$BD$4:$BD$224)</f>
        <v>NO</v>
      </c>
      <c r="AN161" s="8" t="str">
        <f>+_xlfn.XLOOKUP(B161,'[1]Reg_PJ_IP (Bruto)'!$D$4:$D$224,'[1]Reg_PJ_IP (Bruto)'!$BE$4:$BE$224)</f>
        <v>NO</v>
      </c>
      <c r="AO161" s="8" t="str">
        <f>+_xlfn.XLOOKUP(B161,'[1]Reg_PJ_IP (Bruto)'!$D$4:$D$224,'[1]Reg_PJ_IP (Bruto)'!$BF$4:$BF$224)</f>
        <v>SI</v>
      </c>
      <c r="AP161" s="8" t="str">
        <f>+_xlfn.XLOOKUP(B161,'[1]Reg_PJ_IP (Bruto)'!$D$4:$D$224,'[1]Reg_PJ_IP (Bruto)'!$BG$4:$BG$224)</f>
        <v>SI</v>
      </c>
      <c r="AQ161" s="8" t="str">
        <f>+_xlfn.XLOOKUP(B161,'[1]Reg_PJ_IP (Bruto)'!$D$4:$D$224,'[1]Reg_PJ_IP (Bruto)'!$BH$4:$BH$224)</f>
        <v>NO</v>
      </c>
      <c r="AR161" s="8" t="str">
        <f>+_xlfn.XLOOKUP(B161,'[1]Reg_PJ_IP (Bruto)'!$D$4:$D$224,'[1]Reg_PJ_IP (Bruto)'!$BI$4:$BI$224)</f>
        <v>NO</v>
      </c>
      <c r="AS161" s="14" t="s">
        <v>517</v>
      </c>
    </row>
    <row r="162" spans="2:45" x14ac:dyDescent="0.25">
      <c r="B162" s="52" t="s">
        <v>92</v>
      </c>
      <c r="C162" s="54" t="s">
        <v>791</v>
      </c>
      <c r="D162" s="7" t="s">
        <v>1974</v>
      </c>
      <c r="E162" s="8" t="s">
        <v>1975</v>
      </c>
      <c r="F162" s="14" t="s">
        <v>14</v>
      </c>
      <c r="G162" s="45" t="s">
        <v>1976</v>
      </c>
      <c r="H162" s="38" t="s">
        <v>1977</v>
      </c>
      <c r="I162" s="55" t="s">
        <v>1978</v>
      </c>
      <c r="J162" s="78">
        <v>841100</v>
      </c>
      <c r="K162" s="51" t="s">
        <v>423</v>
      </c>
      <c r="L162" s="7" t="s">
        <v>565</v>
      </c>
      <c r="M162" s="39" t="s">
        <v>48</v>
      </c>
      <c r="N162" s="40" t="s">
        <v>566</v>
      </c>
      <c r="O162" s="65" t="s">
        <v>48</v>
      </c>
      <c r="P162" s="67">
        <v>2024</v>
      </c>
      <c r="Q162" s="70" t="s">
        <v>637</v>
      </c>
      <c r="R162" s="41">
        <v>45930</v>
      </c>
      <c r="S162" s="42" t="s">
        <v>704</v>
      </c>
      <c r="T162" s="43">
        <v>9381218</v>
      </c>
      <c r="U162" s="71">
        <v>233226713</v>
      </c>
      <c r="V162" s="73"/>
      <c r="W162" s="75" t="str">
        <f>+_xlfn.XLOOKUP(B162,'[1]Reg_PJ_IP (Bruto)'!$D$4:$D$224,'[1]Reg_PJ_IP (Bruto)'!$AM$4:$AM$224)</f>
        <v>0079-09-2022</v>
      </c>
      <c r="X162" s="58" t="str">
        <f>+_xlfn.XLOOKUP(B162,'[1]Reg_PJ_IP (Bruto)'!$D$4:$D$224,'[1]Reg_PJ_IP (Bruto)'!$AO$4:$AO$224)</f>
        <v>NO</v>
      </c>
      <c r="Y162" s="8" t="str">
        <f>+_xlfn.XLOOKUP(B162,'[1]Reg_PJ_IP (Bruto)'!$D$4:$D$224,'[1]Reg_PJ_IP (Bruto)'!$AP$4:$AP$224)</f>
        <v>NO</v>
      </c>
      <c r="Z162" s="8" t="str">
        <f>+_xlfn.XLOOKUP(B162,'[1]Reg_PJ_IP (Bruto)'!$D$4:$D$224,'[1]Reg_PJ_IP (Bruto)'!$AQ$4:$AQ$224)</f>
        <v>NO</v>
      </c>
      <c r="AA162" s="8" t="str">
        <f>+_xlfn.XLOOKUP(B162,'[1]Reg_PJ_IP (Bruto)'!$D$4:$D$224,'[1]Reg_PJ_IP (Bruto)'!$AR$4:$AR$224)</f>
        <v>NO</v>
      </c>
      <c r="AB162" s="8" t="str">
        <f>+_xlfn.XLOOKUP(B162,'[1]Reg_PJ_IP (Bruto)'!$D$4:$D$224,'[1]Reg_PJ_IP (Bruto)'!$AS$4:$AS$224)</f>
        <v>NO</v>
      </c>
      <c r="AC162" s="8" t="str">
        <f>+_xlfn.XLOOKUP(B162,'[1]Reg_PJ_IP (Bruto)'!$D$4:$D$224,'[1]Reg_PJ_IP (Bruto)'!$AT$4:$AT$224)</f>
        <v>NO</v>
      </c>
      <c r="AD162" s="8" t="str">
        <f>+_xlfn.XLOOKUP(B162,'[1]Reg_PJ_IP (Bruto)'!$D$4:$D$224,'[1]Reg_PJ_IP (Bruto)'!$AU$4:$AU$224)</f>
        <v>NO</v>
      </c>
      <c r="AE162" s="8" t="str">
        <f>+_xlfn.XLOOKUP(B162,'[1]Reg_PJ_IP (Bruto)'!$D$4:$D$224,'[1]Reg_PJ_IP (Bruto)'!$AV$4:$AV$224)</f>
        <v>NO</v>
      </c>
      <c r="AF162" s="8" t="str">
        <f>+_xlfn.XLOOKUP(B162,'[1]Reg_PJ_IP (Bruto)'!$D$4:$D$224,'[1]Reg_PJ_IP (Bruto)'!$AW$4:$AW$224)</f>
        <v>NO</v>
      </c>
      <c r="AG162" s="8" t="str">
        <f>+_xlfn.XLOOKUP(B162,'[1]Reg_PJ_IP (Bruto)'!$D$4:$D$224,'[1]Reg_PJ_IP (Bruto)'!$AX$4:$AX$224)</f>
        <v>NO</v>
      </c>
      <c r="AH162" s="8" t="str">
        <f>+_xlfn.XLOOKUP(B162,'[1]Reg_PJ_IP (Bruto)'!$D$4:$D$224,'[1]Reg_PJ_IP (Bruto)'!$AY$4:$AY$224)</f>
        <v>SI</v>
      </c>
      <c r="AI162" s="8" t="str">
        <f>+_xlfn.XLOOKUP(B162,'[1]Reg_PJ_IP (Bruto)'!$D$4:$D$224,'[1]Reg_PJ_IP (Bruto)'!$AZ$4:$AZ$224)</f>
        <v>NO</v>
      </c>
      <c r="AJ162" s="8" t="str">
        <f>+_xlfn.XLOOKUP(B162,'[1]Reg_PJ_IP (Bruto)'!$D$4:$D$224,'[1]Reg_PJ_IP (Bruto)'!$BA$4:$BA$224)</f>
        <v>NO</v>
      </c>
      <c r="AK162" s="8" t="str">
        <f>+_xlfn.XLOOKUP(B162,'[1]Reg_PJ_IP (Bruto)'!$D$4:$D$224,'[1]Reg_PJ_IP (Bruto)'!$BB$4:$BB$224)</f>
        <v>NO</v>
      </c>
      <c r="AL162" s="8" t="str">
        <f>+_xlfn.XLOOKUP(B162,'[1]Reg_PJ_IP (Bruto)'!$D$4:$D$224,'[1]Reg_PJ_IP (Bruto)'!$BC$4:$BC$224)</f>
        <v>NO</v>
      </c>
      <c r="AM162" s="8" t="str">
        <f>+_xlfn.XLOOKUP(B162,'[1]Reg_PJ_IP (Bruto)'!$D$4:$D$224,'[1]Reg_PJ_IP (Bruto)'!$BD$4:$BD$224)</f>
        <v>NO</v>
      </c>
      <c r="AN162" s="8" t="str">
        <f>+_xlfn.XLOOKUP(B162,'[1]Reg_PJ_IP (Bruto)'!$D$4:$D$224,'[1]Reg_PJ_IP (Bruto)'!$BE$4:$BE$224)</f>
        <v>NO</v>
      </c>
      <c r="AO162" s="8" t="str">
        <f>+_xlfn.XLOOKUP(B162,'[1]Reg_PJ_IP (Bruto)'!$D$4:$D$224,'[1]Reg_PJ_IP (Bruto)'!$BF$4:$BF$224)</f>
        <v>SI</v>
      </c>
      <c r="AP162" s="8" t="str">
        <f>+_xlfn.XLOOKUP(B162,'[1]Reg_PJ_IP (Bruto)'!$D$4:$D$224,'[1]Reg_PJ_IP (Bruto)'!$BG$4:$BG$224)</f>
        <v>SI</v>
      </c>
      <c r="AQ162" s="8" t="str">
        <f>+_xlfn.XLOOKUP(B162,'[1]Reg_PJ_IP (Bruto)'!$D$4:$D$224,'[1]Reg_PJ_IP (Bruto)'!$BH$4:$BH$224)</f>
        <v>SI</v>
      </c>
      <c r="AR162" s="8" t="str">
        <f>+_xlfn.XLOOKUP(B162,'[1]Reg_PJ_IP (Bruto)'!$D$4:$D$224,'[1]Reg_PJ_IP (Bruto)'!$BI$4:$BI$224)</f>
        <v>NO</v>
      </c>
      <c r="AS162" s="14" t="s">
        <v>517</v>
      </c>
    </row>
    <row r="163" spans="2:45" x14ac:dyDescent="0.25">
      <c r="B163" s="52" t="s">
        <v>91</v>
      </c>
      <c r="C163" s="54" t="s">
        <v>784</v>
      </c>
      <c r="D163" s="7" t="s">
        <v>1979</v>
      </c>
      <c r="E163" s="8" t="s">
        <v>1980</v>
      </c>
      <c r="F163" s="14" t="s">
        <v>9</v>
      </c>
      <c r="G163" s="45" t="s">
        <v>1981</v>
      </c>
      <c r="H163" s="38">
        <v>532354400</v>
      </c>
      <c r="I163" s="55" t="s">
        <v>1982</v>
      </c>
      <c r="J163" s="78" t="s">
        <v>1983</v>
      </c>
      <c r="K163" s="51" t="s">
        <v>423</v>
      </c>
      <c r="L163" s="7" t="s">
        <v>565</v>
      </c>
      <c r="M163" s="39" t="s">
        <v>48</v>
      </c>
      <c r="N163" s="40" t="s">
        <v>566</v>
      </c>
      <c r="O163" s="65" t="s">
        <v>48</v>
      </c>
      <c r="P163" s="67">
        <v>2024</v>
      </c>
      <c r="Q163" s="70" t="s">
        <v>637</v>
      </c>
      <c r="R163" s="41">
        <v>45930</v>
      </c>
      <c r="S163" s="42" t="s">
        <v>704</v>
      </c>
      <c r="T163" s="43">
        <v>7016385</v>
      </c>
      <c r="U163" s="71">
        <v>63147465</v>
      </c>
      <c r="V163" s="73"/>
      <c r="W163" s="75" t="str">
        <f>+_xlfn.XLOOKUP(B163,'[1]Reg_PJ_IP (Bruto)'!$D$4:$D$224,'[1]Reg_PJ_IP (Bruto)'!$AM$4:$AM$224)</f>
        <v>0085-09-2022</v>
      </c>
      <c r="X163" s="58" t="str">
        <f>+_xlfn.XLOOKUP(B163,'[1]Reg_PJ_IP (Bruto)'!$D$4:$D$224,'[1]Reg_PJ_IP (Bruto)'!$AO$4:$AO$224)</f>
        <v>NO</v>
      </c>
      <c r="Y163" s="8" t="str">
        <f>+_xlfn.XLOOKUP(B163,'[1]Reg_PJ_IP (Bruto)'!$D$4:$D$224,'[1]Reg_PJ_IP (Bruto)'!$AP$4:$AP$224)</f>
        <v>NO</v>
      </c>
      <c r="Z163" s="8" t="str">
        <f>+_xlfn.XLOOKUP(B163,'[1]Reg_PJ_IP (Bruto)'!$D$4:$D$224,'[1]Reg_PJ_IP (Bruto)'!$AQ$4:$AQ$224)</f>
        <v>NO</v>
      </c>
      <c r="AA163" s="8" t="str">
        <f>+_xlfn.XLOOKUP(B163,'[1]Reg_PJ_IP (Bruto)'!$D$4:$D$224,'[1]Reg_PJ_IP (Bruto)'!$AR$4:$AR$224)</f>
        <v>NO</v>
      </c>
      <c r="AB163" s="8" t="str">
        <f>+_xlfn.XLOOKUP(B163,'[1]Reg_PJ_IP (Bruto)'!$D$4:$D$224,'[1]Reg_PJ_IP (Bruto)'!$AS$4:$AS$224)</f>
        <v>SI</v>
      </c>
      <c r="AC163" s="8" t="str">
        <f>+_xlfn.XLOOKUP(B163,'[1]Reg_PJ_IP (Bruto)'!$D$4:$D$224,'[1]Reg_PJ_IP (Bruto)'!$AT$4:$AT$224)</f>
        <v>NO</v>
      </c>
      <c r="AD163" s="8" t="str">
        <f>+_xlfn.XLOOKUP(B163,'[1]Reg_PJ_IP (Bruto)'!$D$4:$D$224,'[1]Reg_PJ_IP (Bruto)'!$AU$4:$AU$224)</f>
        <v>NO</v>
      </c>
      <c r="AE163" s="8" t="str">
        <f>+_xlfn.XLOOKUP(B163,'[1]Reg_PJ_IP (Bruto)'!$D$4:$D$224,'[1]Reg_PJ_IP (Bruto)'!$AV$4:$AV$224)</f>
        <v>NO</v>
      </c>
      <c r="AF163" s="8" t="str">
        <f>+_xlfn.XLOOKUP(B163,'[1]Reg_PJ_IP (Bruto)'!$D$4:$D$224,'[1]Reg_PJ_IP (Bruto)'!$AW$4:$AW$224)</f>
        <v>NO</v>
      </c>
      <c r="AG163" s="8" t="str">
        <f>+_xlfn.XLOOKUP(B163,'[1]Reg_PJ_IP (Bruto)'!$D$4:$D$224,'[1]Reg_PJ_IP (Bruto)'!$AX$4:$AX$224)</f>
        <v>NO</v>
      </c>
      <c r="AH163" s="8" t="str">
        <f>+_xlfn.XLOOKUP(B163,'[1]Reg_PJ_IP (Bruto)'!$D$4:$D$224,'[1]Reg_PJ_IP (Bruto)'!$AY$4:$AY$224)</f>
        <v>NO</v>
      </c>
      <c r="AI163" s="8" t="str">
        <f>+_xlfn.XLOOKUP(B163,'[1]Reg_PJ_IP (Bruto)'!$D$4:$D$224,'[1]Reg_PJ_IP (Bruto)'!$AZ$4:$AZ$224)</f>
        <v>NO</v>
      </c>
      <c r="AJ163" s="8" t="str">
        <f>+_xlfn.XLOOKUP(B163,'[1]Reg_PJ_IP (Bruto)'!$D$4:$D$224,'[1]Reg_PJ_IP (Bruto)'!$BA$4:$BA$224)</f>
        <v>NO</v>
      </c>
      <c r="AK163" s="8" t="str">
        <f>+_xlfn.XLOOKUP(B163,'[1]Reg_PJ_IP (Bruto)'!$D$4:$D$224,'[1]Reg_PJ_IP (Bruto)'!$BB$4:$BB$224)</f>
        <v>NO</v>
      </c>
      <c r="AL163" s="8" t="str">
        <f>+_xlfn.XLOOKUP(B163,'[1]Reg_PJ_IP (Bruto)'!$D$4:$D$224,'[1]Reg_PJ_IP (Bruto)'!$BC$4:$BC$224)</f>
        <v>NO</v>
      </c>
      <c r="AM163" s="8" t="str">
        <f>+_xlfn.XLOOKUP(B163,'[1]Reg_PJ_IP (Bruto)'!$D$4:$D$224,'[1]Reg_PJ_IP (Bruto)'!$BD$4:$BD$224)</f>
        <v>NO</v>
      </c>
      <c r="AN163" s="8" t="str">
        <f>+_xlfn.XLOOKUP(B163,'[1]Reg_PJ_IP (Bruto)'!$D$4:$D$224,'[1]Reg_PJ_IP (Bruto)'!$BE$4:$BE$224)</f>
        <v>NO</v>
      </c>
      <c r="AO163" s="8" t="str">
        <f>+_xlfn.XLOOKUP(B163,'[1]Reg_PJ_IP (Bruto)'!$D$4:$D$224,'[1]Reg_PJ_IP (Bruto)'!$BF$4:$BF$224)</f>
        <v>SI</v>
      </c>
      <c r="AP163" s="8" t="str">
        <f>+_xlfn.XLOOKUP(B163,'[1]Reg_PJ_IP (Bruto)'!$D$4:$D$224,'[1]Reg_PJ_IP (Bruto)'!$BG$4:$BG$224)</f>
        <v>SI</v>
      </c>
      <c r="AQ163" s="8" t="str">
        <f>+_xlfn.XLOOKUP(B163,'[1]Reg_PJ_IP (Bruto)'!$D$4:$D$224,'[1]Reg_PJ_IP (Bruto)'!$BH$4:$BH$224)</f>
        <v>NO</v>
      </c>
      <c r="AR163" s="8" t="str">
        <f>+_xlfn.XLOOKUP(B163,'[1]Reg_PJ_IP (Bruto)'!$D$4:$D$224,'[1]Reg_PJ_IP (Bruto)'!$BI$4:$BI$224)</f>
        <v>NO</v>
      </c>
      <c r="AS163" s="14" t="s">
        <v>517</v>
      </c>
    </row>
    <row r="164" spans="2:45" x14ac:dyDescent="0.25">
      <c r="B164" s="52" t="s">
        <v>300</v>
      </c>
      <c r="C164" s="54" t="s">
        <v>2310</v>
      </c>
      <c r="D164" s="7" t="s">
        <v>1984</v>
      </c>
      <c r="E164" s="8" t="s">
        <v>1985</v>
      </c>
      <c r="F164" s="14" t="s">
        <v>10</v>
      </c>
      <c r="G164" s="45" t="s">
        <v>1986</v>
      </c>
      <c r="H164" s="38" t="s">
        <v>1987</v>
      </c>
      <c r="I164" s="55" t="s">
        <v>1988</v>
      </c>
      <c r="J164" s="78" t="s">
        <v>1989</v>
      </c>
      <c r="K164" s="51" t="s">
        <v>423</v>
      </c>
      <c r="L164" s="7" t="s">
        <v>1990</v>
      </c>
      <c r="M164" s="39" t="s">
        <v>47</v>
      </c>
      <c r="N164" s="40" t="s">
        <v>566</v>
      </c>
      <c r="O164" s="65" t="s">
        <v>48</v>
      </c>
      <c r="P164" s="67">
        <v>2024</v>
      </c>
      <c r="Q164" s="70" t="s">
        <v>637</v>
      </c>
      <c r="R164" s="41">
        <v>45930</v>
      </c>
      <c r="S164" s="42" t="s">
        <v>704</v>
      </c>
      <c r="T164" s="43">
        <v>0</v>
      </c>
      <c r="U164" s="71">
        <v>0</v>
      </c>
      <c r="V164" s="73"/>
      <c r="W164" s="75" t="str">
        <f>+_xlfn.XLOOKUP(B164,'[1]Reg_PJ_IP (Bruto)'!$D$4:$D$224,'[1]Reg_PJ_IP (Bruto)'!$AM$4:$AM$224)</f>
        <v>0273-03-2023</v>
      </c>
      <c r="X164" s="58" t="str">
        <f>+_xlfn.XLOOKUP(B164,'[1]Reg_PJ_IP (Bruto)'!$D$4:$D$224,'[1]Reg_PJ_IP (Bruto)'!$AO$4:$AO$224)</f>
        <v>NO</v>
      </c>
      <c r="Y164" s="8" t="str">
        <f>+_xlfn.XLOOKUP(B164,'[1]Reg_PJ_IP (Bruto)'!$D$4:$D$224,'[1]Reg_PJ_IP (Bruto)'!$AP$4:$AP$224)</f>
        <v>NO</v>
      </c>
      <c r="Z164" s="8" t="str">
        <f>+_xlfn.XLOOKUP(B164,'[1]Reg_PJ_IP (Bruto)'!$D$4:$D$224,'[1]Reg_PJ_IP (Bruto)'!$AQ$4:$AQ$224)</f>
        <v>NO</v>
      </c>
      <c r="AA164" s="8" t="str">
        <f>+_xlfn.XLOOKUP(B164,'[1]Reg_PJ_IP (Bruto)'!$D$4:$D$224,'[1]Reg_PJ_IP (Bruto)'!$AR$4:$AR$224)</f>
        <v>NO</v>
      </c>
      <c r="AB164" s="8" t="str">
        <f>+_xlfn.XLOOKUP(B164,'[1]Reg_PJ_IP (Bruto)'!$D$4:$D$224,'[1]Reg_PJ_IP (Bruto)'!$AS$4:$AS$224)</f>
        <v>NO</v>
      </c>
      <c r="AC164" s="8" t="str">
        <f>+_xlfn.XLOOKUP(B164,'[1]Reg_PJ_IP (Bruto)'!$D$4:$D$224,'[1]Reg_PJ_IP (Bruto)'!$AT$4:$AT$224)</f>
        <v>NO</v>
      </c>
      <c r="AD164" s="8" t="str">
        <f>+_xlfn.XLOOKUP(B164,'[1]Reg_PJ_IP (Bruto)'!$D$4:$D$224,'[1]Reg_PJ_IP (Bruto)'!$AU$4:$AU$224)</f>
        <v>SI</v>
      </c>
      <c r="AE164" s="8" t="str">
        <f>+_xlfn.XLOOKUP(B164,'[1]Reg_PJ_IP (Bruto)'!$D$4:$D$224,'[1]Reg_PJ_IP (Bruto)'!$AV$4:$AV$224)</f>
        <v>NO</v>
      </c>
      <c r="AF164" s="8" t="str">
        <f>+_xlfn.XLOOKUP(B164,'[1]Reg_PJ_IP (Bruto)'!$D$4:$D$224,'[1]Reg_PJ_IP (Bruto)'!$AW$4:$AW$224)</f>
        <v>NO</v>
      </c>
      <c r="AG164" s="8" t="str">
        <f>+_xlfn.XLOOKUP(B164,'[1]Reg_PJ_IP (Bruto)'!$D$4:$D$224,'[1]Reg_PJ_IP (Bruto)'!$AX$4:$AX$224)</f>
        <v>NO</v>
      </c>
      <c r="AH164" s="8" t="str">
        <f>+_xlfn.XLOOKUP(B164,'[1]Reg_PJ_IP (Bruto)'!$D$4:$D$224,'[1]Reg_PJ_IP (Bruto)'!$AY$4:$AY$224)</f>
        <v>NO</v>
      </c>
      <c r="AI164" s="8" t="str">
        <f>+_xlfn.XLOOKUP(B164,'[1]Reg_PJ_IP (Bruto)'!$D$4:$D$224,'[1]Reg_PJ_IP (Bruto)'!$AZ$4:$AZ$224)</f>
        <v>NO</v>
      </c>
      <c r="AJ164" s="8" t="str">
        <f>+_xlfn.XLOOKUP(B164,'[1]Reg_PJ_IP (Bruto)'!$D$4:$D$224,'[1]Reg_PJ_IP (Bruto)'!$BA$4:$BA$224)</f>
        <v>NO</v>
      </c>
      <c r="AK164" s="8" t="str">
        <f>+_xlfn.XLOOKUP(B164,'[1]Reg_PJ_IP (Bruto)'!$D$4:$D$224,'[1]Reg_PJ_IP (Bruto)'!$BB$4:$BB$224)</f>
        <v>NO</v>
      </c>
      <c r="AL164" s="8" t="str">
        <f>+_xlfn.XLOOKUP(B164,'[1]Reg_PJ_IP (Bruto)'!$D$4:$D$224,'[1]Reg_PJ_IP (Bruto)'!$BC$4:$BC$224)</f>
        <v>NO</v>
      </c>
      <c r="AM164" s="8" t="str">
        <f>+_xlfn.XLOOKUP(B164,'[1]Reg_PJ_IP (Bruto)'!$D$4:$D$224,'[1]Reg_PJ_IP (Bruto)'!$BD$4:$BD$224)</f>
        <v>NO</v>
      </c>
      <c r="AN164" s="8" t="str">
        <f>+_xlfn.XLOOKUP(B164,'[1]Reg_PJ_IP (Bruto)'!$D$4:$D$224,'[1]Reg_PJ_IP (Bruto)'!$BE$4:$BE$224)</f>
        <v>NO</v>
      </c>
      <c r="AO164" s="8" t="str">
        <f>+_xlfn.XLOOKUP(B164,'[1]Reg_PJ_IP (Bruto)'!$D$4:$D$224,'[1]Reg_PJ_IP (Bruto)'!$BF$4:$BF$224)</f>
        <v>SI</v>
      </c>
      <c r="AP164" s="8" t="str">
        <f>+_xlfn.XLOOKUP(B164,'[1]Reg_PJ_IP (Bruto)'!$D$4:$D$224,'[1]Reg_PJ_IP (Bruto)'!$BG$4:$BG$224)</f>
        <v>SI</v>
      </c>
      <c r="AQ164" s="8" t="str">
        <f>+_xlfn.XLOOKUP(B164,'[1]Reg_PJ_IP (Bruto)'!$D$4:$D$224,'[1]Reg_PJ_IP (Bruto)'!$BH$4:$BH$224)</f>
        <v>NO</v>
      </c>
      <c r="AR164" s="8" t="str">
        <f>+_xlfn.XLOOKUP(B164,'[1]Reg_PJ_IP (Bruto)'!$D$4:$D$224,'[1]Reg_PJ_IP (Bruto)'!$BI$4:$BI$224)</f>
        <v>NO</v>
      </c>
      <c r="AS164" s="14" t="s">
        <v>517</v>
      </c>
    </row>
    <row r="165" spans="2:45" x14ac:dyDescent="0.25">
      <c r="B165" s="52" t="s">
        <v>271</v>
      </c>
      <c r="C165" s="54" t="s">
        <v>792</v>
      </c>
      <c r="D165" s="7" t="s">
        <v>1991</v>
      </c>
      <c r="E165" s="8" t="s">
        <v>1992</v>
      </c>
      <c r="F165" s="14" t="s">
        <v>16</v>
      </c>
      <c r="G165" s="45" t="s">
        <v>1993</v>
      </c>
      <c r="H165" s="38" t="s">
        <v>1994</v>
      </c>
      <c r="I165" s="55" t="s">
        <v>1995</v>
      </c>
      <c r="J165" s="78">
        <v>841100</v>
      </c>
      <c r="K165" s="51" t="s">
        <v>423</v>
      </c>
      <c r="L165" s="7" t="s">
        <v>565</v>
      </c>
      <c r="M165" s="39" t="s">
        <v>48</v>
      </c>
      <c r="N165" s="40" t="s">
        <v>566</v>
      </c>
      <c r="O165" s="65" t="s">
        <v>48</v>
      </c>
      <c r="P165" s="67">
        <v>2024</v>
      </c>
      <c r="Q165" s="70" t="s">
        <v>637</v>
      </c>
      <c r="R165" s="41">
        <v>45930</v>
      </c>
      <c r="S165" s="42" t="s">
        <v>704</v>
      </c>
      <c r="T165" s="43">
        <v>20303408</v>
      </c>
      <c r="U165" s="71">
        <v>190914255</v>
      </c>
      <c r="V165" s="73"/>
      <c r="W165" s="75" t="str">
        <f>+_xlfn.XLOOKUP(B165,'[1]Reg_PJ_IP (Bruto)'!$D$4:$D$224,'[1]Reg_PJ_IP (Bruto)'!$AM$4:$AM$224)</f>
        <v>0329-03-2023</v>
      </c>
      <c r="X165" s="58" t="str">
        <f>+_xlfn.XLOOKUP(B165,'[1]Reg_PJ_IP (Bruto)'!$D$4:$D$224,'[1]Reg_PJ_IP (Bruto)'!$AO$4:$AO$224)</f>
        <v>NO</v>
      </c>
      <c r="Y165" s="8" t="str">
        <f>+_xlfn.XLOOKUP(B165,'[1]Reg_PJ_IP (Bruto)'!$D$4:$D$224,'[1]Reg_PJ_IP (Bruto)'!$AP$4:$AP$224)</f>
        <v>NO</v>
      </c>
      <c r="Z165" s="8" t="str">
        <f>+_xlfn.XLOOKUP(B165,'[1]Reg_PJ_IP (Bruto)'!$D$4:$D$224,'[1]Reg_PJ_IP (Bruto)'!$AQ$4:$AQ$224)</f>
        <v>NO</v>
      </c>
      <c r="AA165" s="8" t="str">
        <f>+_xlfn.XLOOKUP(B165,'[1]Reg_PJ_IP (Bruto)'!$D$4:$D$224,'[1]Reg_PJ_IP (Bruto)'!$AR$4:$AR$224)</f>
        <v>NO</v>
      </c>
      <c r="AB165" s="8" t="str">
        <f>+_xlfn.XLOOKUP(B165,'[1]Reg_PJ_IP (Bruto)'!$D$4:$D$224,'[1]Reg_PJ_IP (Bruto)'!$AS$4:$AS$224)</f>
        <v>NO</v>
      </c>
      <c r="AC165" s="8" t="str">
        <f>+_xlfn.XLOOKUP(B165,'[1]Reg_PJ_IP (Bruto)'!$D$4:$D$224,'[1]Reg_PJ_IP (Bruto)'!$AT$4:$AT$224)</f>
        <v>NO</v>
      </c>
      <c r="AD165" s="8" t="str">
        <f>+_xlfn.XLOOKUP(B165,'[1]Reg_PJ_IP (Bruto)'!$D$4:$D$224,'[1]Reg_PJ_IP (Bruto)'!$AU$4:$AU$224)</f>
        <v>NO</v>
      </c>
      <c r="AE165" s="8" t="str">
        <f>+_xlfn.XLOOKUP(B165,'[1]Reg_PJ_IP (Bruto)'!$D$4:$D$224,'[1]Reg_PJ_IP (Bruto)'!$AV$4:$AV$224)</f>
        <v>NO</v>
      </c>
      <c r="AF165" s="8" t="str">
        <f>+_xlfn.XLOOKUP(B165,'[1]Reg_PJ_IP (Bruto)'!$D$4:$D$224,'[1]Reg_PJ_IP (Bruto)'!$AW$4:$AW$224)</f>
        <v>NO</v>
      </c>
      <c r="AG165" s="8" t="str">
        <f>+_xlfn.XLOOKUP(B165,'[1]Reg_PJ_IP (Bruto)'!$D$4:$D$224,'[1]Reg_PJ_IP (Bruto)'!$AX$4:$AX$224)</f>
        <v>NO</v>
      </c>
      <c r="AH165" s="8" t="str">
        <f>+_xlfn.XLOOKUP(B165,'[1]Reg_PJ_IP (Bruto)'!$D$4:$D$224,'[1]Reg_PJ_IP (Bruto)'!$AY$4:$AY$224)</f>
        <v>NO</v>
      </c>
      <c r="AI165" s="8" t="str">
        <f>+_xlfn.XLOOKUP(B165,'[1]Reg_PJ_IP (Bruto)'!$D$4:$D$224,'[1]Reg_PJ_IP (Bruto)'!$AZ$4:$AZ$224)</f>
        <v>NO</v>
      </c>
      <c r="AJ165" s="8" t="str">
        <f>+_xlfn.XLOOKUP(B165,'[1]Reg_PJ_IP (Bruto)'!$D$4:$D$224,'[1]Reg_PJ_IP (Bruto)'!$BA$4:$BA$224)</f>
        <v>NO</v>
      </c>
      <c r="AK165" s="8" t="str">
        <f>+_xlfn.XLOOKUP(B165,'[1]Reg_PJ_IP (Bruto)'!$D$4:$D$224,'[1]Reg_PJ_IP (Bruto)'!$BB$4:$BB$224)</f>
        <v>SI</v>
      </c>
      <c r="AL165" s="8" t="str">
        <f>+_xlfn.XLOOKUP(B165,'[1]Reg_PJ_IP (Bruto)'!$D$4:$D$224,'[1]Reg_PJ_IP (Bruto)'!$BC$4:$BC$224)</f>
        <v>NO</v>
      </c>
      <c r="AM165" s="8" t="str">
        <f>+_xlfn.XLOOKUP(B165,'[1]Reg_PJ_IP (Bruto)'!$D$4:$D$224,'[1]Reg_PJ_IP (Bruto)'!$BD$4:$BD$224)</f>
        <v>NO</v>
      </c>
      <c r="AN165" s="8" t="str">
        <f>+_xlfn.XLOOKUP(B165,'[1]Reg_PJ_IP (Bruto)'!$D$4:$D$224,'[1]Reg_PJ_IP (Bruto)'!$BE$4:$BE$224)</f>
        <v>NO</v>
      </c>
      <c r="AO165" s="8" t="str">
        <f>+_xlfn.XLOOKUP(B165,'[1]Reg_PJ_IP (Bruto)'!$D$4:$D$224,'[1]Reg_PJ_IP (Bruto)'!$BF$4:$BF$224)</f>
        <v>SI</v>
      </c>
      <c r="AP165" s="8" t="str">
        <f>+_xlfn.XLOOKUP(B165,'[1]Reg_PJ_IP (Bruto)'!$D$4:$D$224,'[1]Reg_PJ_IP (Bruto)'!$BG$4:$BG$224)</f>
        <v>SI</v>
      </c>
      <c r="AQ165" s="8" t="str">
        <f>+_xlfn.XLOOKUP(B165,'[1]Reg_PJ_IP (Bruto)'!$D$4:$D$224,'[1]Reg_PJ_IP (Bruto)'!$BH$4:$BH$224)</f>
        <v>SI</v>
      </c>
      <c r="AR165" s="8" t="str">
        <f>+_xlfn.XLOOKUP(B165,'[1]Reg_PJ_IP (Bruto)'!$D$4:$D$224,'[1]Reg_PJ_IP (Bruto)'!$BI$4:$BI$224)</f>
        <v>NO</v>
      </c>
      <c r="AS165" s="14" t="s">
        <v>517</v>
      </c>
    </row>
    <row r="166" spans="2:45" x14ac:dyDescent="0.25">
      <c r="B166" s="52" t="s">
        <v>87</v>
      </c>
      <c r="C166" s="54" t="s">
        <v>2311</v>
      </c>
      <c r="D166" s="7" t="s">
        <v>1996</v>
      </c>
      <c r="E166" s="8" t="s">
        <v>1050</v>
      </c>
      <c r="F166" s="14" t="s">
        <v>10</v>
      </c>
      <c r="G166" s="45" t="s">
        <v>1997</v>
      </c>
      <c r="H166" s="38">
        <v>224868000</v>
      </c>
      <c r="I166" s="55" t="s">
        <v>1998</v>
      </c>
      <c r="J166" s="78" t="s">
        <v>1999</v>
      </c>
      <c r="K166" s="51" t="s">
        <v>423</v>
      </c>
      <c r="L166" s="7" t="s">
        <v>565</v>
      </c>
      <c r="M166" s="39" t="s">
        <v>48</v>
      </c>
      <c r="N166" s="40" t="s">
        <v>566</v>
      </c>
      <c r="O166" s="65" t="s">
        <v>48</v>
      </c>
      <c r="P166" s="67">
        <v>2024</v>
      </c>
      <c r="Q166" s="70" t="s">
        <v>637</v>
      </c>
      <c r="R166" s="41">
        <v>45930</v>
      </c>
      <c r="S166" s="42" t="s">
        <v>704</v>
      </c>
      <c r="T166" s="43">
        <v>0</v>
      </c>
      <c r="U166" s="71">
        <v>0</v>
      </c>
      <c r="V166" s="73" t="s">
        <v>2341</v>
      </c>
      <c r="W166" s="75" t="str">
        <f>+_xlfn.XLOOKUP(B166,'[1]Reg_PJ_IP (Bruto)'!$D$4:$D$224,'[1]Reg_PJ_IP (Bruto)'!$AM$4:$AM$224)</f>
        <v>0111-09-2022</v>
      </c>
      <c r="X166" s="58" t="str">
        <f>+_xlfn.XLOOKUP(B166,'[1]Reg_PJ_IP (Bruto)'!$D$4:$D$224,'[1]Reg_PJ_IP (Bruto)'!$AO$4:$AO$224)</f>
        <v>NO</v>
      </c>
      <c r="Y166" s="8" t="str">
        <f>+_xlfn.XLOOKUP(B166,'[1]Reg_PJ_IP (Bruto)'!$D$4:$D$224,'[1]Reg_PJ_IP (Bruto)'!$AP$4:$AP$224)</f>
        <v>NO</v>
      </c>
      <c r="Z166" s="8" t="str">
        <f>+_xlfn.XLOOKUP(B166,'[1]Reg_PJ_IP (Bruto)'!$D$4:$D$224,'[1]Reg_PJ_IP (Bruto)'!$AQ$4:$AQ$224)</f>
        <v>NO</v>
      </c>
      <c r="AA166" s="8" t="str">
        <f>+_xlfn.XLOOKUP(B166,'[1]Reg_PJ_IP (Bruto)'!$D$4:$D$224,'[1]Reg_PJ_IP (Bruto)'!$AR$4:$AR$224)</f>
        <v>NO</v>
      </c>
      <c r="AB166" s="8" t="str">
        <f>+_xlfn.XLOOKUP(B166,'[1]Reg_PJ_IP (Bruto)'!$D$4:$D$224,'[1]Reg_PJ_IP (Bruto)'!$AS$4:$AS$224)</f>
        <v>NO</v>
      </c>
      <c r="AC166" s="8" t="str">
        <f>+_xlfn.XLOOKUP(B166,'[1]Reg_PJ_IP (Bruto)'!$D$4:$D$224,'[1]Reg_PJ_IP (Bruto)'!$AT$4:$AT$224)</f>
        <v>NO</v>
      </c>
      <c r="AD166" s="8" t="str">
        <f>+_xlfn.XLOOKUP(B166,'[1]Reg_PJ_IP (Bruto)'!$D$4:$D$224,'[1]Reg_PJ_IP (Bruto)'!$AU$4:$AU$224)</f>
        <v>SI</v>
      </c>
      <c r="AE166" s="8" t="str">
        <f>+_xlfn.XLOOKUP(B166,'[1]Reg_PJ_IP (Bruto)'!$D$4:$D$224,'[1]Reg_PJ_IP (Bruto)'!$AV$4:$AV$224)</f>
        <v>NO</v>
      </c>
      <c r="AF166" s="8" t="str">
        <f>+_xlfn.XLOOKUP(B166,'[1]Reg_PJ_IP (Bruto)'!$D$4:$D$224,'[1]Reg_PJ_IP (Bruto)'!$AW$4:$AW$224)</f>
        <v>NO</v>
      </c>
      <c r="AG166" s="8" t="str">
        <f>+_xlfn.XLOOKUP(B166,'[1]Reg_PJ_IP (Bruto)'!$D$4:$D$224,'[1]Reg_PJ_IP (Bruto)'!$AX$4:$AX$224)</f>
        <v>NO</v>
      </c>
      <c r="AH166" s="8" t="str">
        <f>+_xlfn.XLOOKUP(B166,'[1]Reg_PJ_IP (Bruto)'!$D$4:$D$224,'[1]Reg_PJ_IP (Bruto)'!$AY$4:$AY$224)</f>
        <v>NO</v>
      </c>
      <c r="AI166" s="8" t="str">
        <f>+_xlfn.XLOOKUP(B166,'[1]Reg_PJ_IP (Bruto)'!$D$4:$D$224,'[1]Reg_PJ_IP (Bruto)'!$AZ$4:$AZ$224)</f>
        <v>NO</v>
      </c>
      <c r="AJ166" s="8" t="str">
        <f>+_xlfn.XLOOKUP(B166,'[1]Reg_PJ_IP (Bruto)'!$D$4:$D$224,'[1]Reg_PJ_IP (Bruto)'!$BA$4:$BA$224)</f>
        <v>NO</v>
      </c>
      <c r="AK166" s="8" t="str">
        <f>+_xlfn.XLOOKUP(B166,'[1]Reg_PJ_IP (Bruto)'!$D$4:$D$224,'[1]Reg_PJ_IP (Bruto)'!$BB$4:$BB$224)</f>
        <v>NO</v>
      </c>
      <c r="AL166" s="8" t="str">
        <f>+_xlfn.XLOOKUP(B166,'[1]Reg_PJ_IP (Bruto)'!$D$4:$D$224,'[1]Reg_PJ_IP (Bruto)'!$BC$4:$BC$224)</f>
        <v>NO</v>
      </c>
      <c r="AM166" s="8" t="str">
        <f>+_xlfn.XLOOKUP(B166,'[1]Reg_PJ_IP (Bruto)'!$D$4:$D$224,'[1]Reg_PJ_IP (Bruto)'!$BD$4:$BD$224)</f>
        <v>NO</v>
      </c>
      <c r="AN166" s="8" t="str">
        <f>+_xlfn.XLOOKUP(B166,'[1]Reg_PJ_IP (Bruto)'!$D$4:$D$224,'[1]Reg_PJ_IP (Bruto)'!$BE$4:$BE$224)</f>
        <v>NO</v>
      </c>
      <c r="AO166" s="8" t="str">
        <f>+_xlfn.XLOOKUP(B166,'[1]Reg_PJ_IP (Bruto)'!$D$4:$D$224,'[1]Reg_PJ_IP (Bruto)'!$BF$4:$BF$224)</f>
        <v>SI</v>
      </c>
      <c r="AP166" s="8" t="str">
        <f>+_xlfn.XLOOKUP(B166,'[1]Reg_PJ_IP (Bruto)'!$D$4:$D$224,'[1]Reg_PJ_IP (Bruto)'!$BG$4:$BG$224)</f>
        <v>SI</v>
      </c>
      <c r="AQ166" s="8" t="str">
        <f>+_xlfn.XLOOKUP(B166,'[1]Reg_PJ_IP (Bruto)'!$D$4:$D$224,'[1]Reg_PJ_IP (Bruto)'!$BH$4:$BH$224)</f>
        <v>SI</v>
      </c>
      <c r="AR166" s="8" t="str">
        <f>+_xlfn.XLOOKUP(B166,'[1]Reg_PJ_IP (Bruto)'!$D$4:$D$224,'[1]Reg_PJ_IP (Bruto)'!$BI$4:$BI$224)</f>
        <v>NO</v>
      </c>
      <c r="AS166" s="14" t="s">
        <v>517</v>
      </c>
    </row>
    <row r="167" spans="2:45" x14ac:dyDescent="0.25">
      <c r="B167" s="52" t="s">
        <v>295</v>
      </c>
      <c r="C167" s="54" t="s">
        <v>788</v>
      </c>
      <c r="D167" s="7" t="s">
        <v>2000</v>
      </c>
      <c r="E167" s="8" t="s">
        <v>2001</v>
      </c>
      <c r="F167" s="14" t="s">
        <v>10</v>
      </c>
      <c r="G167" s="45" t="s">
        <v>2002</v>
      </c>
      <c r="H167" s="38" t="s">
        <v>2003</v>
      </c>
      <c r="I167" s="55" t="s">
        <v>2004</v>
      </c>
      <c r="J167" s="78">
        <v>841100</v>
      </c>
      <c r="K167" s="51" t="s">
        <v>423</v>
      </c>
      <c r="L167" s="7" t="s">
        <v>565</v>
      </c>
      <c r="M167" s="39" t="s">
        <v>48</v>
      </c>
      <c r="N167" s="40" t="s">
        <v>566</v>
      </c>
      <c r="O167" s="65" t="s">
        <v>48</v>
      </c>
      <c r="P167" s="67">
        <v>2024</v>
      </c>
      <c r="Q167" s="70" t="s">
        <v>637</v>
      </c>
      <c r="R167" s="41">
        <v>45930</v>
      </c>
      <c r="S167" s="42" t="s">
        <v>704</v>
      </c>
      <c r="T167" s="43">
        <v>7552440</v>
      </c>
      <c r="U167" s="71">
        <v>70013160</v>
      </c>
      <c r="V167" s="73" t="s">
        <v>2342</v>
      </c>
      <c r="W167" s="75" t="str">
        <f>+_xlfn.XLOOKUP(B167,'[1]Reg_PJ_IP (Bruto)'!$D$4:$D$224,'[1]Reg_PJ_IP (Bruto)'!$AM$4:$AM$224)</f>
        <v>0312-03-2023</v>
      </c>
      <c r="X167" s="58" t="str">
        <f>+_xlfn.XLOOKUP(B167,'[1]Reg_PJ_IP (Bruto)'!$D$4:$D$224,'[1]Reg_PJ_IP (Bruto)'!$AO$4:$AO$224)</f>
        <v>NO</v>
      </c>
      <c r="Y167" s="8" t="str">
        <f>+_xlfn.XLOOKUP(B167,'[1]Reg_PJ_IP (Bruto)'!$D$4:$D$224,'[1]Reg_PJ_IP (Bruto)'!$AP$4:$AP$224)</f>
        <v>NO</v>
      </c>
      <c r="Z167" s="8" t="str">
        <f>+_xlfn.XLOOKUP(B167,'[1]Reg_PJ_IP (Bruto)'!$D$4:$D$224,'[1]Reg_PJ_IP (Bruto)'!$AQ$4:$AQ$224)</f>
        <v>NO</v>
      </c>
      <c r="AA167" s="8" t="str">
        <f>+_xlfn.XLOOKUP(B167,'[1]Reg_PJ_IP (Bruto)'!$D$4:$D$224,'[1]Reg_PJ_IP (Bruto)'!$AR$4:$AR$224)</f>
        <v>NO</v>
      </c>
      <c r="AB167" s="8" t="str">
        <f>+_xlfn.XLOOKUP(B167,'[1]Reg_PJ_IP (Bruto)'!$D$4:$D$224,'[1]Reg_PJ_IP (Bruto)'!$AS$4:$AS$224)</f>
        <v>NO</v>
      </c>
      <c r="AC167" s="8" t="str">
        <f>+_xlfn.XLOOKUP(B167,'[1]Reg_PJ_IP (Bruto)'!$D$4:$D$224,'[1]Reg_PJ_IP (Bruto)'!$AT$4:$AT$224)</f>
        <v>NO</v>
      </c>
      <c r="AD167" s="8" t="str">
        <f>+_xlfn.XLOOKUP(B167,'[1]Reg_PJ_IP (Bruto)'!$D$4:$D$224,'[1]Reg_PJ_IP (Bruto)'!$AU$4:$AU$224)</f>
        <v>SI</v>
      </c>
      <c r="AE167" s="8" t="str">
        <f>+_xlfn.XLOOKUP(B167,'[1]Reg_PJ_IP (Bruto)'!$D$4:$D$224,'[1]Reg_PJ_IP (Bruto)'!$AV$4:$AV$224)</f>
        <v>NO</v>
      </c>
      <c r="AF167" s="8" t="str">
        <f>+_xlfn.XLOOKUP(B167,'[1]Reg_PJ_IP (Bruto)'!$D$4:$D$224,'[1]Reg_PJ_IP (Bruto)'!$AW$4:$AW$224)</f>
        <v>NO</v>
      </c>
      <c r="AG167" s="8" t="str">
        <f>+_xlfn.XLOOKUP(B167,'[1]Reg_PJ_IP (Bruto)'!$D$4:$D$224,'[1]Reg_PJ_IP (Bruto)'!$AX$4:$AX$224)</f>
        <v>NO</v>
      </c>
      <c r="AH167" s="8" t="str">
        <f>+_xlfn.XLOOKUP(B167,'[1]Reg_PJ_IP (Bruto)'!$D$4:$D$224,'[1]Reg_PJ_IP (Bruto)'!$AY$4:$AY$224)</f>
        <v>NO</v>
      </c>
      <c r="AI167" s="8" t="str">
        <f>+_xlfn.XLOOKUP(B167,'[1]Reg_PJ_IP (Bruto)'!$D$4:$D$224,'[1]Reg_PJ_IP (Bruto)'!$AZ$4:$AZ$224)</f>
        <v>NO</v>
      </c>
      <c r="AJ167" s="8" t="str">
        <f>+_xlfn.XLOOKUP(B167,'[1]Reg_PJ_IP (Bruto)'!$D$4:$D$224,'[1]Reg_PJ_IP (Bruto)'!$BA$4:$BA$224)</f>
        <v>NO</v>
      </c>
      <c r="AK167" s="8" t="str">
        <f>+_xlfn.XLOOKUP(B167,'[1]Reg_PJ_IP (Bruto)'!$D$4:$D$224,'[1]Reg_PJ_IP (Bruto)'!$BB$4:$BB$224)</f>
        <v>NO</v>
      </c>
      <c r="AL167" s="8" t="str">
        <f>+_xlfn.XLOOKUP(B167,'[1]Reg_PJ_IP (Bruto)'!$D$4:$D$224,'[1]Reg_PJ_IP (Bruto)'!$BC$4:$BC$224)</f>
        <v>NO</v>
      </c>
      <c r="AM167" s="8" t="str">
        <f>+_xlfn.XLOOKUP(B167,'[1]Reg_PJ_IP (Bruto)'!$D$4:$D$224,'[1]Reg_PJ_IP (Bruto)'!$BD$4:$BD$224)</f>
        <v>NO</v>
      </c>
      <c r="AN167" s="8" t="str">
        <f>+_xlfn.XLOOKUP(B167,'[1]Reg_PJ_IP (Bruto)'!$D$4:$D$224,'[1]Reg_PJ_IP (Bruto)'!$BE$4:$BE$224)</f>
        <v>NO</v>
      </c>
      <c r="AO167" s="8" t="str">
        <f>+_xlfn.XLOOKUP(B167,'[1]Reg_PJ_IP (Bruto)'!$D$4:$D$224,'[1]Reg_PJ_IP (Bruto)'!$BF$4:$BF$224)</f>
        <v>SI</v>
      </c>
      <c r="AP167" s="8" t="str">
        <f>+_xlfn.XLOOKUP(B167,'[1]Reg_PJ_IP (Bruto)'!$D$4:$D$224,'[1]Reg_PJ_IP (Bruto)'!$BG$4:$BG$224)</f>
        <v>SI</v>
      </c>
      <c r="AQ167" s="8" t="str">
        <f>+_xlfn.XLOOKUP(B167,'[1]Reg_PJ_IP (Bruto)'!$D$4:$D$224,'[1]Reg_PJ_IP (Bruto)'!$BH$4:$BH$224)</f>
        <v>NO</v>
      </c>
      <c r="AR167" s="8" t="str">
        <f>+_xlfn.XLOOKUP(B167,'[1]Reg_PJ_IP (Bruto)'!$D$4:$D$224,'[1]Reg_PJ_IP (Bruto)'!$BI$4:$BI$224)</f>
        <v>NO</v>
      </c>
      <c r="AS167" s="14" t="s">
        <v>517</v>
      </c>
    </row>
    <row r="168" spans="2:45" x14ac:dyDescent="0.25">
      <c r="B168" s="52" t="s">
        <v>268</v>
      </c>
      <c r="C168" s="54" t="s">
        <v>794</v>
      </c>
      <c r="D168" s="7" t="s">
        <v>2005</v>
      </c>
      <c r="E168" s="8" t="s">
        <v>1275</v>
      </c>
      <c r="F168" s="14" t="s">
        <v>10</v>
      </c>
      <c r="G168" s="45" t="s">
        <v>2006</v>
      </c>
      <c r="H168" s="38" t="s">
        <v>2007</v>
      </c>
      <c r="I168" s="55" t="s">
        <v>2008</v>
      </c>
      <c r="J168" s="78" t="s">
        <v>2009</v>
      </c>
      <c r="K168" s="51" t="s">
        <v>423</v>
      </c>
      <c r="L168" s="7" t="s">
        <v>565</v>
      </c>
      <c r="M168" s="39" t="s">
        <v>48</v>
      </c>
      <c r="N168" s="40" t="s">
        <v>566</v>
      </c>
      <c r="O168" s="65" t="s">
        <v>48</v>
      </c>
      <c r="P168" s="67">
        <v>2024</v>
      </c>
      <c r="Q168" s="70" t="s">
        <v>637</v>
      </c>
      <c r="R168" s="41">
        <v>45930</v>
      </c>
      <c r="S168" s="42" t="s">
        <v>704</v>
      </c>
      <c r="T168" s="43">
        <v>34838476</v>
      </c>
      <c r="U168" s="71">
        <v>542640527</v>
      </c>
      <c r="V168" s="73"/>
      <c r="W168" s="75" t="str">
        <f>+_xlfn.XLOOKUP(B168,'[1]Reg_PJ_IP (Bruto)'!$D$4:$D$224,'[1]Reg_PJ_IP (Bruto)'!$AM$4:$AM$224)</f>
        <v>0349-03-2023</v>
      </c>
      <c r="X168" s="58" t="str">
        <f>+_xlfn.XLOOKUP(B168,'[1]Reg_PJ_IP (Bruto)'!$D$4:$D$224,'[1]Reg_PJ_IP (Bruto)'!$AO$4:$AO$224)</f>
        <v>NO</v>
      </c>
      <c r="Y168" s="8" t="str">
        <f>+_xlfn.XLOOKUP(B168,'[1]Reg_PJ_IP (Bruto)'!$D$4:$D$224,'[1]Reg_PJ_IP (Bruto)'!$AP$4:$AP$224)</f>
        <v>NO</v>
      </c>
      <c r="Z168" s="8" t="str">
        <f>+_xlfn.XLOOKUP(B168,'[1]Reg_PJ_IP (Bruto)'!$D$4:$D$224,'[1]Reg_PJ_IP (Bruto)'!$AQ$4:$AQ$224)</f>
        <v>NO</v>
      </c>
      <c r="AA168" s="8" t="str">
        <f>+_xlfn.XLOOKUP(B168,'[1]Reg_PJ_IP (Bruto)'!$D$4:$D$224,'[1]Reg_PJ_IP (Bruto)'!$AR$4:$AR$224)</f>
        <v>NO</v>
      </c>
      <c r="AB168" s="8" t="str">
        <f>+_xlfn.XLOOKUP(B168,'[1]Reg_PJ_IP (Bruto)'!$D$4:$D$224,'[1]Reg_PJ_IP (Bruto)'!$AS$4:$AS$224)</f>
        <v>NO</v>
      </c>
      <c r="AC168" s="8" t="str">
        <f>+_xlfn.XLOOKUP(B168,'[1]Reg_PJ_IP (Bruto)'!$D$4:$D$224,'[1]Reg_PJ_IP (Bruto)'!$AT$4:$AT$224)</f>
        <v>NO</v>
      </c>
      <c r="AD168" s="8" t="str">
        <f>+_xlfn.XLOOKUP(B168,'[1]Reg_PJ_IP (Bruto)'!$D$4:$D$224,'[1]Reg_PJ_IP (Bruto)'!$AU$4:$AU$224)</f>
        <v>SI</v>
      </c>
      <c r="AE168" s="8" t="str">
        <f>+_xlfn.XLOOKUP(B168,'[1]Reg_PJ_IP (Bruto)'!$D$4:$D$224,'[1]Reg_PJ_IP (Bruto)'!$AV$4:$AV$224)</f>
        <v>NO</v>
      </c>
      <c r="AF168" s="8" t="str">
        <f>+_xlfn.XLOOKUP(B168,'[1]Reg_PJ_IP (Bruto)'!$D$4:$D$224,'[1]Reg_PJ_IP (Bruto)'!$AW$4:$AW$224)</f>
        <v>NO</v>
      </c>
      <c r="AG168" s="8" t="str">
        <f>+_xlfn.XLOOKUP(B168,'[1]Reg_PJ_IP (Bruto)'!$D$4:$D$224,'[1]Reg_PJ_IP (Bruto)'!$AX$4:$AX$224)</f>
        <v>NO</v>
      </c>
      <c r="AH168" s="8" t="str">
        <f>+_xlfn.XLOOKUP(B168,'[1]Reg_PJ_IP (Bruto)'!$D$4:$D$224,'[1]Reg_PJ_IP (Bruto)'!$AY$4:$AY$224)</f>
        <v>NO</v>
      </c>
      <c r="AI168" s="8" t="str">
        <f>+_xlfn.XLOOKUP(B168,'[1]Reg_PJ_IP (Bruto)'!$D$4:$D$224,'[1]Reg_PJ_IP (Bruto)'!$AZ$4:$AZ$224)</f>
        <v>NO</v>
      </c>
      <c r="AJ168" s="8" t="str">
        <f>+_xlfn.XLOOKUP(B168,'[1]Reg_PJ_IP (Bruto)'!$D$4:$D$224,'[1]Reg_PJ_IP (Bruto)'!$BA$4:$BA$224)</f>
        <v>NO</v>
      </c>
      <c r="AK168" s="8" t="str">
        <f>+_xlfn.XLOOKUP(B168,'[1]Reg_PJ_IP (Bruto)'!$D$4:$D$224,'[1]Reg_PJ_IP (Bruto)'!$BB$4:$BB$224)</f>
        <v>NO</v>
      </c>
      <c r="AL168" s="8" t="str">
        <f>+_xlfn.XLOOKUP(B168,'[1]Reg_PJ_IP (Bruto)'!$D$4:$D$224,'[1]Reg_PJ_IP (Bruto)'!$BC$4:$BC$224)</f>
        <v>NO</v>
      </c>
      <c r="AM168" s="8" t="str">
        <f>+_xlfn.XLOOKUP(B168,'[1]Reg_PJ_IP (Bruto)'!$D$4:$D$224,'[1]Reg_PJ_IP (Bruto)'!$BD$4:$BD$224)</f>
        <v>NO</v>
      </c>
      <c r="AN168" s="8" t="str">
        <f>+_xlfn.XLOOKUP(B168,'[1]Reg_PJ_IP (Bruto)'!$D$4:$D$224,'[1]Reg_PJ_IP (Bruto)'!$BE$4:$BE$224)</f>
        <v>NO</v>
      </c>
      <c r="AO168" s="8" t="str">
        <f>+_xlfn.XLOOKUP(B168,'[1]Reg_PJ_IP (Bruto)'!$D$4:$D$224,'[1]Reg_PJ_IP (Bruto)'!$BF$4:$BF$224)</f>
        <v>SI</v>
      </c>
      <c r="AP168" s="8" t="str">
        <f>+_xlfn.XLOOKUP(B168,'[1]Reg_PJ_IP (Bruto)'!$D$4:$D$224,'[1]Reg_PJ_IP (Bruto)'!$BG$4:$BG$224)</f>
        <v>SI</v>
      </c>
      <c r="AQ168" s="8" t="str">
        <f>+_xlfn.XLOOKUP(B168,'[1]Reg_PJ_IP (Bruto)'!$D$4:$D$224,'[1]Reg_PJ_IP (Bruto)'!$BH$4:$BH$224)</f>
        <v>SI</v>
      </c>
      <c r="AR168" s="8" t="str">
        <f>+_xlfn.XLOOKUP(B168,'[1]Reg_PJ_IP (Bruto)'!$D$4:$D$224,'[1]Reg_PJ_IP (Bruto)'!$BI$4:$BI$224)</f>
        <v>NO</v>
      </c>
      <c r="AS168" s="14" t="s">
        <v>517</v>
      </c>
    </row>
    <row r="169" spans="2:45" x14ac:dyDescent="0.25">
      <c r="B169" s="52" t="s">
        <v>310</v>
      </c>
      <c r="C169" s="54" t="s">
        <v>2312</v>
      </c>
      <c r="D169" s="7" t="s">
        <v>2010</v>
      </c>
      <c r="E169" s="8" t="s">
        <v>2011</v>
      </c>
      <c r="F169" s="14" t="s">
        <v>12</v>
      </c>
      <c r="G169" s="45" t="s">
        <v>2012</v>
      </c>
      <c r="H169" s="38">
        <v>712651012</v>
      </c>
      <c r="I169" s="55" t="s">
        <v>2013</v>
      </c>
      <c r="J169" s="78" t="s">
        <v>2014</v>
      </c>
      <c r="K169" s="51" t="s">
        <v>423</v>
      </c>
      <c r="L169" s="7" t="s">
        <v>565</v>
      </c>
      <c r="M169" s="39" t="s">
        <v>48</v>
      </c>
      <c r="N169" s="40" t="s">
        <v>566</v>
      </c>
      <c r="O169" s="65" t="s">
        <v>48</v>
      </c>
      <c r="P169" s="67">
        <v>2024</v>
      </c>
      <c r="Q169" s="70" t="s">
        <v>637</v>
      </c>
      <c r="R169" s="41">
        <v>45930</v>
      </c>
      <c r="S169" s="42" t="s">
        <v>704</v>
      </c>
      <c r="T169" s="43">
        <v>0</v>
      </c>
      <c r="U169" s="71">
        <v>0</v>
      </c>
      <c r="V169" s="73"/>
      <c r="W169" s="75" t="str">
        <f>+_xlfn.XLOOKUP(B169,'[1]Reg_PJ_IP (Bruto)'!$D$4:$D$224,'[1]Reg_PJ_IP (Bruto)'!$AM$4:$AM$224)</f>
        <v>0197-02-2023</v>
      </c>
      <c r="X169" s="58" t="str">
        <f>+_xlfn.XLOOKUP(B169,'[1]Reg_PJ_IP (Bruto)'!$D$4:$D$224,'[1]Reg_PJ_IP (Bruto)'!$AO$4:$AO$224)</f>
        <v>NO</v>
      </c>
      <c r="Y169" s="8" t="str">
        <f>+_xlfn.XLOOKUP(B169,'[1]Reg_PJ_IP (Bruto)'!$D$4:$D$224,'[1]Reg_PJ_IP (Bruto)'!$AP$4:$AP$224)</f>
        <v>NO</v>
      </c>
      <c r="Z169" s="8" t="str">
        <f>+_xlfn.XLOOKUP(B169,'[1]Reg_PJ_IP (Bruto)'!$D$4:$D$224,'[1]Reg_PJ_IP (Bruto)'!$AQ$4:$AQ$224)</f>
        <v>NO</v>
      </c>
      <c r="AA169" s="8" t="str">
        <f>+_xlfn.XLOOKUP(B169,'[1]Reg_PJ_IP (Bruto)'!$D$4:$D$224,'[1]Reg_PJ_IP (Bruto)'!$AR$4:$AR$224)</f>
        <v>NO</v>
      </c>
      <c r="AB169" s="8" t="str">
        <f>+_xlfn.XLOOKUP(B169,'[1]Reg_PJ_IP (Bruto)'!$D$4:$D$224,'[1]Reg_PJ_IP (Bruto)'!$AS$4:$AS$224)</f>
        <v>NO</v>
      </c>
      <c r="AC169" s="8" t="str">
        <f>+_xlfn.XLOOKUP(B169,'[1]Reg_PJ_IP (Bruto)'!$D$4:$D$224,'[1]Reg_PJ_IP (Bruto)'!$AT$4:$AT$224)</f>
        <v>NO</v>
      </c>
      <c r="AD169" s="8" t="str">
        <f>+_xlfn.XLOOKUP(B169,'[1]Reg_PJ_IP (Bruto)'!$D$4:$D$224,'[1]Reg_PJ_IP (Bruto)'!$AU$4:$AU$224)</f>
        <v>NO</v>
      </c>
      <c r="AE169" s="8" t="str">
        <f>+_xlfn.XLOOKUP(B169,'[1]Reg_PJ_IP (Bruto)'!$D$4:$D$224,'[1]Reg_PJ_IP (Bruto)'!$AV$4:$AV$224)</f>
        <v>NO</v>
      </c>
      <c r="AF169" s="8" t="str">
        <f>+_xlfn.XLOOKUP(B169,'[1]Reg_PJ_IP (Bruto)'!$D$4:$D$224,'[1]Reg_PJ_IP (Bruto)'!$AW$4:$AW$224)</f>
        <v>SI</v>
      </c>
      <c r="AG169" s="8" t="str">
        <f>+_xlfn.XLOOKUP(B169,'[1]Reg_PJ_IP (Bruto)'!$D$4:$D$224,'[1]Reg_PJ_IP (Bruto)'!$AX$4:$AX$224)</f>
        <v>NO</v>
      </c>
      <c r="AH169" s="8" t="str">
        <f>+_xlfn.XLOOKUP(B169,'[1]Reg_PJ_IP (Bruto)'!$D$4:$D$224,'[1]Reg_PJ_IP (Bruto)'!$AY$4:$AY$224)</f>
        <v>NO</v>
      </c>
      <c r="AI169" s="8" t="str">
        <f>+_xlfn.XLOOKUP(B169,'[1]Reg_PJ_IP (Bruto)'!$D$4:$D$224,'[1]Reg_PJ_IP (Bruto)'!$AZ$4:$AZ$224)</f>
        <v>NO</v>
      </c>
      <c r="AJ169" s="8" t="str">
        <f>+_xlfn.XLOOKUP(B169,'[1]Reg_PJ_IP (Bruto)'!$D$4:$D$224,'[1]Reg_PJ_IP (Bruto)'!$BA$4:$BA$224)</f>
        <v>NO</v>
      </c>
      <c r="AK169" s="8" t="str">
        <f>+_xlfn.XLOOKUP(B169,'[1]Reg_PJ_IP (Bruto)'!$D$4:$D$224,'[1]Reg_PJ_IP (Bruto)'!$BB$4:$BB$224)</f>
        <v>NO</v>
      </c>
      <c r="AL169" s="8" t="str">
        <f>+_xlfn.XLOOKUP(B169,'[1]Reg_PJ_IP (Bruto)'!$D$4:$D$224,'[1]Reg_PJ_IP (Bruto)'!$BC$4:$BC$224)</f>
        <v>NO</v>
      </c>
      <c r="AM169" s="8" t="str">
        <f>+_xlfn.XLOOKUP(B169,'[1]Reg_PJ_IP (Bruto)'!$D$4:$D$224,'[1]Reg_PJ_IP (Bruto)'!$BD$4:$BD$224)</f>
        <v>NO</v>
      </c>
      <c r="AN169" s="8" t="str">
        <f>+_xlfn.XLOOKUP(B169,'[1]Reg_PJ_IP (Bruto)'!$D$4:$D$224,'[1]Reg_PJ_IP (Bruto)'!$BE$4:$BE$224)</f>
        <v>SI</v>
      </c>
      <c r="AO169" s="8" t="str">
        <f>+_xlfn.XLOOKUP(B169,'[1]Reg_PJ_IP (Bruto)'!$D$4:$D$224,'[1]Reg_PJ_IP (Bruto)'!$BF$4:$BF$224)</f>
        <v>SI</v>
      </c>
      <c r="AP169" s="8" t="str">
        <f>+_xlfn.XLOOKUP(B169,'[1]Reg_PJ_IP (Bruto)'!$D$4:$D$224,'[1]Reg_PJ_IP (Bruto)'!$BG$4:$BG$224)</f>
        <v>SI</v>
      </c>
      <c r="AQ169" s="8" t="str">
        <f>+_xlfn.XLOOKUP(B169,'[1]Reg_PJ_IP (Bruto)'!$D$4:$D$224,'[1]Reg_PJ_IP (Bruto)'!$BH$4:$BH$224)</f>
        <v>NO</v>
      </c>
      <c r="AR169" s="8" t="str">
        <f>+_xlfn.XLOOKUP(B169,'[1]Reg_PJ_IP (Bruto)'!$D$4:$D$224,'[1]Reg_PJ_IP (Bruto)'!$BI$4:$BI$224)</f>
        <v>NO</v>
      </c>
      <c r="AS169" s="14" t="s">
        <v>517</v>
      </c>
    </row>
    <row r="170" spans="2:45" x14ac:dyDescent="0.25">
      <c r="B170" s="52" t="s">
        <v>269</v>
      </c>
      <c r="C170" s="54" t="s">
        <v>2313</v>
      </c>
      <c r="D170" s="7" t="s">
        <v>2015</v>
      </c>
      <c r="E170" s="8" t="s">
        <v>2016</v>
      </c>
      <c r="F170" s="14" t="s">
        <v>12</v>
      </c>
      <c r="G170" s="45" t="s">
        <v>2017</v>
      </c>
      <c r="H170" s="38" t="s">
        <v>2018</v>
      </c>
      <c r="I170" s="55" t="s">
        <v>2019</v>
      </c>
      <c r="J170" s="78" t="s">
        <v>1927</v>
      </c>
      <c r="K170" s="51" t="s">
        <v>423</v>
      </c>
      <c r="L170" s="7" t="s">
        <v>565</v>
      </c>
      <c r="M170" s="39" t="s">
        <v>47</v>
      </c>
      <c r="N170" s="40" t="s">
        <v>566</v>
      </c>
      <c r="O170" s="65" t="s">
        <v>48</v>
      </c>
      <c r="P170" s="67">
        <v>2024</v>
      </c>
      <c r="Q170" s="70" t="s">
        <v>637</v>
      </c>
      <c r="R170" s="41">
        <v>45930</v>
      </c>
      <c r="S170" s="42" t="s">
        <v>704</v>
      </c>
      <c r="T170" s="43">
        <v>0</v>
      </c>
      <c r="U170" s="71">
        <v>0</v>
      </c>
      <c r="V170" s="73"/>
      <c r="W170" s="75" t="str">
        <f>+_xlfn.XLOOKUP(B170,'[1]Reg_PJ_IP (Bruto)'!$D$4:$D$224,'[1]Reg_PJ_IP (Bruto)'!$AM$4:$AM$224)</f>
        <v>0337-03-2023</v>
      </c>
      <c r="X170" s="58" t="str">
        <f>+_xlfn.XLOOKUP(B170,'[1]Reg_PJ_IP (Bruto)'!$D$4:$D$224,'[1]Reg_PJ_IP (Bruto)'!$AO$4:$AO$224)</f>
        <v>NO</v>
      </c>
      <c r="Y170" s="8" t="str">
        <f>+_xlfn.XLOOKUP(B170,'[1]Reg_PJ_IP (Bruto)'!$D$4:$D$224,'[1]Reg_PJ_IP (Bruto)'!$AP$4:$AP$224)</f>
        <v>NO</v>
      </c>
      <c r="Z170" s="8" t="str">
        <f>+_xlfn.XLOOKUP(B170,'[1]Reg_PJ_IP (Bruto)'!$D$4:$D$224,'[1]Reg_PJ_IP (Bruto)'!$AQ$4:$AQ$224)</f>
        <v>NO</v>
      </c>
      <c r="AA170" s="8" t="str">
        <f>+_xlfn.XLOOKUP(B170,'[1]Reg_PJ_IP (Bruto)'!$D$4:$D$224,'[1]Reg_PJ_IP (Bruto)'!$AR$4:$AR$224)</f>
        <v>NO</v>
      </c>
      <c r="AB170" s="8" t="str">
        <f>+_xlfn.XLOOKUP(B170,'[1]Reg_PJ_IP (Bruto)'!$D$4:$D$224,'[1]Reg_PJ_IP (Bruto)'!$AS$4:$AS$224)</f>
        <v>NO</v>
      </c>
      <c r="AC170" s="8" t="str">
        <f>+_xlfn.XLOOKUP(B170,'[1]Reg_PJ_IP (Bruto)'!$D$4:$D$224,'[1]Reg_PJ_IP (Bruto)'!$AT$4:$AT$224)</f>
        <v>NO</v>
      </c>
      <c r="AD170" s="8" t="str">
        <f>+_xlfn.XLOOKUP(B170,'[1]Reg_PJ_IP (Bruto)'!$D$4:$D$224,'[1]Reg_PJ_IP (Bruto)'!$AU$4:$AU$224)</f>
        <v>NO</v>
      </c>
      <c r="AE170" s="8" t="str">
        <f>+_xlfn.XLOOKUP(B170,'[1]Reg_PJ_IP (Bruto)'!$D$4:$D$224,'[1]Reg_PJ_IP (Bruto)'!$AV$4:$AV$224)</f>
        <v>NO</v>
      </c>
      <c r="AF170" s="8" t="str">
        <f>+_xlfn.XLOOKUP(B170,'[1]Reg_PJ_IP (Bruto)'!$D$4:$D$224,'[1]Reg_PJ_IP (Bruto)'!$AW$4:$AW$224)</f>
        <v>SI</v>
      </c>
      <c r="AG170" s="8" t="str">
        <f>+_xlfn.XLOOKUP(B170,'[1]Reg_PJ_IP (Bruto)'!$D$4:$D$224,'[1]Reg_PJ_IP (Bruto)'!$AX$4:$AX$224)</f>
        <v>NO</v>
      </c>
      <c r="AH170" s="8" t="str">
        <f>+_xlfn.XLOOKUP(B170,'[1]Reg_PJ_IP (Bruto)'!$D$4:$D$224,'[1]Reg_PJ_IP (Bruto)'!$AY$4:$AY$224)</f>
        <v>NO</v>
      </c>
      <c r="AI170" s="8" t="str">
        <f>+_xlfn.XLOOKUP(B170,'[1]Reg_PJ_IP (Bruto)'!$D$4:$D$224,'[1]Reg_PJ_IP (Bruto)'!$AZ$4:$AZ$224)</f>
        <v>NO</v>
      </c>
      <c r="AJ170" s="8" t="str">
        <f>+_xlfn.XLOOKUP(B170,'[1]Reg_PJ_IP (Bruto)'!$D$4:$D$224,'[1]Reg_PJ_IP (Bruto)'!$BA$4:$BA$224)</f>
        <v>NO</v>
      </c>
      <c r="AK170" s="8" t="str">
        <f>+_xlfn.XLOOKUP(B170,'[1]Reg_PJ_IP (Bruto)'!$D$4:$D$224,'[1]Reg_PJ_IP (Bruto)'!$BB$4:$BB$224)</f>
        <v>NO</v>
      </c>
      <c r="AL170" s="8" t="str">
        <f>+_xlfn.XLOOKUP(B170,'[1]Reg_PJ_IP (Bruto)'!$D$4:$D$224,'[1]Reg_PJ_IP (Bruto)'!$BC$4:$BC$224)</f>
        <v>NO</v>
      </c>
      <c r="AM170" s="8" t="str">
        <f>+_xlfn.XLOOKUP(B170,'[1]Reg_PJ_IP (Bruto)'!$D$4:$D$224,'[1]Reg_PJ_IP (Bruto)'!$BD$4:$BD$224)</f>
        <v>NO</v>
      </c>
      <c r="AN170" s="8" t="str">
        <f>+_xlfn.XLOOKUP(B170,'[1]Reg_PJ_IP (Bruto)'!$D$4:$D$224,'[1]Reg_PJ_IP (Bruto)'!$BE$4:$BE$224)</f>
        <v>NO</v>
      </c>
      <c r="AO170" s="8" t="str">
        <f>+_xlfn.XLOOKUP(B170,'[1]Reg_PJ_IP (Bruto)'!$D$4:$D$224,'[1]Reg_PJ_IP (Bruto)'!$BF$4:$BF$224)</f>
        <v>SI</v>
      </c>
      <c r="AP170" s="8" t="str">
        <f>+_xlfn.XLOOKUP(B170,'[1]Reg_PJ_IP (Bruto)'!$D$4:$D$224,'[1]Reg_PJ_IP (Bruto)'!$BG$4:$BG$224)</f>
        <v>SI</v>
      </c>
      <c r="AQ170" s="8" t="str">
        <f>+_xlfn.XLOOKUP(B170,'[1]Reg_PJ_IP (Bruto)'!$D$4:$D$224,'[1]Reg_PJ_IP (Bruto)'!$BH$4:$BH$224)</f>
        <v>NO</v>
      </c>
      <c r="AR170" s="8" t="str">
        <f>+_xlfn.XLOOKUP(B170,'[1]Reg_PJ_IP (Bruto)'!$D$4:$D$224,'[1]Reg_PJ_IP (Bruto)'!$BI$4:$BI$224)</f>
        <v>NO</v>
      </c>
      <c r="AS170" s="14" t="s">
        <v>517</v>
      </c>
    </row>
    <row r="171" spans="2:45" x14ac:dyDescent="0.25">
      <c r="B171" s="52" t="s">
        <v>93</v>
      </c>
      <c r="C171" s="54" t="s">
        <v>2314</v>
      </c>
      <c r="D171" s="7" t="s">
        <v>2020</v>
      </c>
      <c r="E171" s="8" t="s">
        <v>2021</v>
      </c>
      <c r="F171" s="14" t="s">
        <v>9</v>
      </c>
      <c r="G171" s="45" t="s">
        <v>2022</v>
      </c>
      <c r="H171" s="38" t="s">
        <v>2023</v>
      </c>
      <c r="I171" s="55" t="s">
        <v>2024</v>
      </c>
      <c r="J171" s="78" t="s">
        <v>2025</v>
      </c>
      <c r="K171" s="51" t="s">
        <v>423</v>
      </c>
      <c r="L171" s="7" t="s">
        <v>565</v>
      </c>
      <c r="M171" s="39" t="s">
        <v>48</v>
      </c>
      <c r="N171" s="40" t="s">
        <v>566</v>
      </c>
      <c r="O171" s="65" t="s">
        <v>48</v>
      </c>
      <c r="P171" s="67">
        <v>2024</v>
      </c>
      <c r="Q171" s="70" t="s">
        <v>637</v>
      </c>
      <c r="R171" s="41">
        <v>45930</v>
      </c>
      <c r="S171" s="42" t="s">
        <v>704</v>
      </c>
      <c r="T171" s="43">
        <v>0</v>
      </c>
      <c r="U171" s="71">
        <v>0</v>
      </c>
      <c r="V171" s="73" t="s">
        <v>2343</v>
      </c>
      <c r="W171" s="75" t="str">
        <f>+_xlfn.XLOOKUP(B171,'[1]Reg_PJ_IP (Bruto)'!$D$4:$D$224,'[1]Reg_PJ_IP (Bruto)'!$AM$4:$AM$224)</f>
        <v>0129-09-2022</v>
      </c>
      <c r="X171" s="58" t="str">
        <f>+_xlfn.XLOOKUP(B171,'[1]Reg_PJ_IP (Bruto)'!$D$4:$D$224,'[1]Reg_PJ_IP (Bruto)'!$AO$4:$AO$224)</f>
        <v>NO</v>
      </c>
      <c r="Y171" s="8" t="str">
        <f>+_xlfn.XLOOKUP(B171,'[1]Reg_PJ_IP (Bruto)'!$D$4:$D$224,'[1]Reg_PJ_IP (Bruto)'!$AP$4:$AP$224)</f>
        <v>NO</v>
      </c>
      <c r="Z171" s="8" t="str">
        <f>+_xlfn.XLOOKUP(B171,'[1]Reg_PJ_IP (Bruto)'!$D$4:$D$224,'[1]Reg_PJ_IP (Bruto)'!$AQ$4:$AQ$224)</f>
        <v>NO</v>
      </c>
      <c r="AA171" s="8" t="str">
        <f>+_xlfn.XLOOKUP(B171,'[1]Reg_PJ_IP (Bruto)'!$D$4:$D$224,'[1]Reg_PJ_IP (Bruto)'!$AR$4:$AR$224)</f>
        <v>NO</v>
      </c>
      <c r="AB171" s="8" t="str">
        <f>+_xlfn.XLOOKUP(B171,'[1]Reg_PJ_IP (Bruto)'!$D$4:$D$224,'[1]Reg_PJ_IP (Bruto)'!$AS$4:$AS$224)</f>
        <v>SI</v>
      </c>
      <c r="AC171" s="8" t="str">
        <f>+_xlfn.XLOOKUP(B171,'[1]Reg_PJ_IP (Bruto)'!$D$4:$D$224,'[1]Reg_PJ_IP (Bruto)'!$AT$4:$AT$224)</f>
        <v>NO</v>
      </c>
      <c r="AD171" s="8" t="str">
        <f>+_xlfn.XLOOKUP(B171,'[1]Reg_PJ_IP (Bruto)'!$D$4:$D$224,'[1]Reg_PJ_IP (Bruto)'!$AU$4:$AU$224)</f>
        <v>NO</v>
      </c>
      <c r="AE171" s="8" t="str">
        <f>+_xlfn.XLOOKUP(B171,'[1]Reg_PJ_IP (Bruto)'!$D$4:$D$224,'[1]Reg_PJ_IP (Bruto)'!$AV$4:$AV$224)</f>
        <v>NO</v>
      </c>
      <c r="AF171" s="8" t="str">
        <f>+_xlfn.XLOOKUP(B171,'[1]Reg_PJ_IP (Bruto)'!$D$4:$D$224,'[1]Reg_PJ_IP (Bruto)'!$AW$4:$AW$224)</f>
        <v>NO</v>
      </c>
      <c r="AG171" s="8" t="str">
        <f>+_xlfn.XLOOKUP(B171,'[1]Reg_PJ_IP (Bruto)'!$D$4:$D$224,'[1]Reg_PJ_IP (Bruto)'!$AX$4:$AX$224)</f>
        <v>NO</v>
      </c>
      <c r="AH171" s="8" t="str">
        <f>+_xlfn.XLOOKUP(B171,'[1]Reg_PJ_IP (Bruto)'!$D$4:$D$224,'[1]Reg_PJ_IP (Bruto)'!$AY$4:$AY$224)</f>
        <v>NO</v>
      </c>
      <c r="AI171" s="8" t="str">
        <f>+_xlfn.XLOOKUP(B171,'[1]Reg_PJ_IP (Bruto)'!$D$4:$D$224,'[1]Reg_PJ_IP (Bruto)'!$AZ$4:$AZ$224)</f>
        <v>NO</v>
      </c>
      <c r="AJ171" s="8" t="str">
        <f>+_xlfn.XLOOKUP(B171,'[1]Reg_PJ_IP (Bruto)'!$D$4:$D$224,'[1]Reg_PJ_IP (Bruto)'!$BA$4:$BA$224)</f>
        <v>NO</v>
      </c>
      <c r="AK171" s="8" t="str">
        <f>+_xlfn.XLOOKUP(B171,'[1]Reg_PJ_IP (Bruto)'!$D$4:$D$224,'[1]Reg_PJ_IP (Bruto)'!$BB$4:$BB$224)</f>
        <v>NO</v>
      </c>
      <c r="AL171" s="8" t="str">
        <f>+_xlfn.XLOOKUP(B171,'[1]Reg_PJ_IP (Bruto)'!$D$4:$D$224,'[1]Reg_PJ_IP (Bruto)'!$BC$4:$BC$224)</f>
        <v>NO</v>
      </c>
      <c r="AM171" s="8" t="str">
        <f>+_xlfn.XLOOKUP(B171,'[1]Reg_PJ_IP (Bruto)'!$D$4:$D$224,'[1]Reg_PJ_IP (Bruto)'!$BD$4:$BD$224)</f>
        <v>NO</v>
      </c>
      <c r="AN171" s="8" t="str">
        <f>+_xlfn.XLOOKUP(B171,'[1]Reg_PJ_IP (Bruto)'!$D$4:$D$224,'[1]Reg_PJ_IP (Bruto)'!$BE$4:$BE$224)</f>
        <v>NO</v>
      </c>
      <c r="AO171" s="8" t="str">
        <f>+_xlfn.XLOOKUP(B171,'[1]Reg_PJ_IP (Bruto)'!$D$4:$D$224,'[1]Reg_PJ_IP (Bruto)'!$BF$4:$BF$224)</f>
        <v>SI</v>
      </c>
      <c r="AP171" s="8" t="str">
        <f>+_xlfn.XLOOKUP(B171,'[1]Reg_PJ_IP (Bruto)'!$D$4:$D$224,'[1]Reg_PJ_IP (Bruto)'!$BG$4:$BG$224)</f>
        <v>SI</v>
      </c>
      <c r="AQ171" s="8" t="str">
        <f>+_xlfn.XLOOKUP(B171,'[1]Reg_PJ_IP (Bruto)'!$D$4:$D$224,'[1]Reg_PJ_IP (Bruto)'!$BH$4:$BH$224)</f>
        <v>NO</v>
      </c>
      <c r="AR171" s="8" t="str">
        <f>+_xlfn.XLOOKUP(B171,'[1]Reg_PJ_IP (Bruto)'!$D$4:$D$224,'[1]Reg_PJ_IP (Bruto)'!$BI$4:$BI$224)</f>
        <v>NO</v>
      </c>
      <c r="AS171" s="14" t="s">
        <v>517</v>
      </c>
    </row>
    <row r="172" spans="2:45" x14ac:dyDescent="0.25">
      <c r="B172" s="52" t="s">
        <v>309</v>
      </c>
      <c r="C172" s="54" t="s">
        <v>786</v>
      </c>
      <c r="D172" s="7" t="s">
        <v>2026</v>
      </c>
      <c r="E172" s="8" t="s">
        <v>2027</v>
      </c>
      <c r="F172" s="14" t="s">
        <v>22</v>
      </c>
      <c r="G172" s="45" t="s">
        <v>2028</v>
      </c>
      <c r="H172" s="38" t="s">
        <v>2029</v>
      </c>
      <c r="I172" s="55" t="s">
        <v>2030</v>
      </c>
      <c r="J172" s="78" t="s">
        <v>1989</v>
      </c>
      <c r="K172" s="51" t="s">
        <v>423</v>
      </c>
      <c r="L172" s="7" t="s">
        <v>565</v>
      </c>
      <c r="M172" s="39" t="s">
        <v>48</v>
      </c>
      <c r="N172" s="40" t="s">
        <v>566</v>
      </c>
      <c r="O172" s="65" t="s">
        <v>48</v>
      </c>
      <c r="P172" s="67">
        <v>2024</v>
      </c>
      <c r="Q172" s="70" t="s">
        <v>637</v>
      </c>
      <c r="R172" s="41">
        <v>45930</v>
      </c>
      <c r="S172" s="42" t="s">
        <v>704</v>
      </c>
      <c r="T172" s="43">
        <v>23222484</v>
      </c>
      <c r="U172" s="71">
        <v>216163135</v>
      </c>
      <c r="V172" s="73"/>
      <c r="W172" s="75" t="str">
        <f>+_xlfn.XLOOKUP(B172,'[1]Reg_PJ_IP (Bruto)'!$D$4:$D$224,'[1]Reg_PJ_IP (Bruto)'!$AM$4:$AM$224)</f>
        <v>0262-03-2023</v>
      </c>
      <c r="X172" s="58" t="str">
        <f>+_xlfn.XLOOKUP(B172,'[1]Reg_PJ_IP (Bruto)'!$D$4:$D$224,'[1]Reg_PJ_IP (Bruto)'!$AO$4:$AO$224)</f>
        <v>NO</v>
      </c>
      <c r="Y172" s="8" t="str">
        <f>+_xlfn.XLOOKUP(B172,'[1]Reg_PJ_IP (Bruto)'!$D$4:$D$224,'[1]Reg_PJ_IP (Bruto)'!$AP$4:$AP$224)</f>
        <v>NO</v>
      </c>
      <c r="Z172" s="8" t="str">
        <f>+_xlfn.XLOOKUP(B172,'[1]Reg_PJ_IP (Bruto)'!$D$4:$D$224,'[1]Reg_PJ_IP (Bruto)'!$AQ$4:$AQ$224)</f>
        <v>NO</v>
      </c>
      <c r="AA172" s="8" t="str">
        <f>+_xlfn.XLOOKUP(B172,'[1]Reg_PJ_IP (Bruto)'!$D$4:$D$224,'[1]Reg_PJ_IP (Bruto)'!$AR$4:$AR$224)</f>
        <v>NO</v>
      </c>
      <c r="AB172" s="8" t="str">
        <f>+_xlfn.XLOOKUP(B172,'[1]Reg_PJ_IP (Bruto)'!$D$4:$D$224,'[1]Reg_PJ_IP (Bruto)'!$AS$4:$AS$224)</f>
        <v>NO</v>
      </c>
      <c r="AC172" s="8" t="str">
        <f>+_xlfn.XLOOKUP(B172,'[1]Reg_PJ_IP (Bruto)'!$D$4:$D$224,'[1]Reg_PJ_IP (Bruto)'!$AT$4:$AT$224)</f>
        <v>SI</v>
      </c>
      <c r="AD172" s="8" t="str">
        <f>+_xlfn.XLOOKUP(B172,'[1]Reg_PJ_IP (Bruto)'!$D$4:$D$224,'[1]Reg_PJ_IP (Bruto)'!$AU$4:$AU$224)</f>
        <v>NO</v>
      </c>
      <c r="AE172" s="8" t="str">
        <f>+_xlfn.XLOOKUP(B172,'[1]Reg_PJ_IP (Bruto)'!$D$4:$D$224,'[1]Reg_PJ_IP (Bruto)'!$AV$4:$AV$224)</f>
        <v>NO</v>
      </c>
      <c r="AF172" s="8" t="str">
        <f>+_xlfn.XLOOKUP(B172,'[1]Reg_PJ_IP (Bruto)'!$D$4:$D$224,'[1]Reg_PJ_IP (Bruto)'!$AW$4:$AW$224)</f>
        <v>NO</v>
      </c>
      <c r="AG172" s="8" t="str">
        <f>+_xlfn.XLOOKUP(B172,'[1]Reg_PJ_IP (Bruto)'!$D$4:$D$224,'[1]Reg_PJ_IP (Bruto)'!$AX$4:$AX$224)</f>
        <v>NO</v>
      </c>
      <c r="AH172" s="8" t="str">
        <f>+_xlfn.XLOOKUP(B172,'[1]Reg_PJ_IP (Bruto)'!$D$4:$D$224,'[1]Reg_PJ_IP (Bruto)'!$AY$4:$AY$224)</f>
        <v>NO</v>
      </c>
      <c r="AI172" s="8" t="str">
        <f>+_xlfn.XLOOKUP(B172,'[1]Reg_PJ_IP (Bruto)'!$D$4:$D$224,'[1]Reg_PJ_IP (Bruto)'!$AZ$4:$AZ$224)</f>
        <v>NO</v>
      </c>
      <c r="AJ172" s="8" t="str">
        <f>+_xlfn.XLOOKUP(B172,'[1]Reg_PJ_IP (Bruto)'!$D$4:$D$224,'[1]Reg_PJ_IP (Bruto)'!$BA$4:$BA$224)</f>
        <v>NO</v>
      </c>
      <c r="AK172" s="8" t="str">
        <f>+_xlfn.XLOOKUP(B172,'[1]Reg_PJ_IP (Bruto)'!$D$4:$D$224,'[1]Reg_PJ_IP (Bruto)'!$BB$4:$BB$224)</f>
        <v>NO</v>
      </c>
      <c r="AL172" s="8" t="str">
        <f>+_xlfn.XLOOKUP(B172,'[1]Reg_PJ_IP (Bruto)'!$D$4:$D$224,'[1]Reg_PJ_IP (Bruto)'!$BC$4:$BC$224)</f>
        <v>NO</v>
      </c>
      <c r="AM172" s="8" t="str">
        <f>+_xlfn.XLOOKUP(B172,'[1]Reg_PJ_IP (Bruto)'!$D$4:$D$224,'[1]Reg_PJ_IP (Bruto)'!$BD$4:$BD$224)</f>
        <v>NO</v>
      </c>
      <c r="AN172" s="8" t="str">
        <f>+_xlfn.XLOOKUP(B172,'[1]Reg_PJ_IP (Bruto)'!$D$4:$D$224,'[1]Reg_PJ_IP (Bruto)'!$BE$4:$BE$224)</f>
        <v>NO</v>
      </c>
      <c r="AO172" s="8" t="str">
        <f>+_xlfn.XLOOKUP(B172,'[1]Reg_PJ_IP (Bruto)'!$D$4:$D$224,'[1]Reg_PJ_IP (Bruto)'!$BF$4:$BF$224)</f>
        <v>SI</v>
      </c>
      <c r="AP172" s="8" t="str">
        <f>+_xlfn.XLOOKUP(B172,'[1]Reg_PJ_IP (Bruto)'!$D$4:$D$224,'[1]Reg_PJ_IP (Bruto)'!$BG$4:$BG$224)</f>
        <v>SI</v>
      </c>
      <c r="AQ172" s="8" t="str">
        <f>+_xlfn.XLOOKUP(B172,'[1]Reg_PJ_IP (Bruto)'!$D$4:$D$224,'[1]Reg_PJ_IP (Bruto)'!$BH$4:$BH$224)</f>
        <v>SI</v>
      </c>
      <c r="AR172" s="8" t="str">
        <f>+_xlfn.XLOOKUP(B172,'[1]Reg_PJ_IP (Bruto)'!$D$4:$D$224,'[1]Reg_PJ_IP (Bruto)'!$BI$4:$BI$224)</f>
        <v>NO</v>
      </c>
      <c r="AS172" s="14" t="s">
        <v>517</v>
      </c>
    </row>
    <row r="173" spans="2:45" x14ac:dyDescent="0.25">
      <c r="B173" s="52" t="s">
        <v>282</v>
      </c>
      <c r="C173" s="54" t="s">
        <v>814</v>
      </c>
      <c r="D173" s="7" t="s">
        <v>2031</v>
      </c>
      <c r="E173" s="8" t="s">
        <v>2032</v>
      </c>
      <c r="F173" s="14" t="s">
        <v>22</v>
      </c>
      <c r="G173" s="45" t="s">
        <v>2033</v>
      </c>
      <c r="H173" s="38" t="s">
        <v>2034</v>
      </c>
      <c r="I173" s="55" t="s">
        <v>2035</v>
      </c>
      <c r="J173" s="78" t="s">
        <v>2036</v>
      </c>
      <c r="K173" s="51" t="s">
        <v>955</v>
      </c>
      <c r="L173" s="7" t="s">
        <v>2037</v>
      </c>
      <c r="M173" s="39" t="s">
        <v>48</v>
      </c>
      <c r="N173" s="40" t="s">
        <v>958</v>
      </c>
      <c r="O173" s="65" t="s">
        <v>48</v>
      </c>
      <c r="P173" s="67">
        <v>2024</v>
      </c>
      <c r="Q173" s="70" t="s">
        <v>637</v>
      </c>
      <c r="R173" s="41">
        <v>45930</v>
      </c>
      <c r="S173" s="42" t="s">
        <v>704</v>
      </c>
      <c r="T173" s="43">
        <v>130727251</v>
      </c>
      <c r="U173" s="71">
        <v>1273018895</v>
      </c>
      <c r="V173" s="73"/>
      <c r="W173" s="75" t="str">
        <f>+_xlfn.XLOOKUP(B173,'[1]Reg_PJ_IP (Bruto)'!$D$4:$D$224,'[1]Reg_PJ_IP (Bruto)'!$AM$4:$AM$224)</f>
        <v>0292-03-2023</v>
      </c>
      <c r="X173" s="58" t="str">
        <f>+_xlfn.XLOOKUP(B173,'[1]Reg_PJ_IP (Bruto)'!$D$4:$D$224,'[1]Reg_PJ_IP (Bruto)'!$AO$4:$AO$224)</f>
        <v>NO</v>
      </c>
      <c r="Y173" s="8" t="str">
        <f>+_xlfn.XLOOKUP(B173,'[1]Reg_PJ_IP (Bruto)'!$D$4:$D$224,'[1]Reg_PJ_IP (Bruto)'!$AP$4:$AP$224)</f>
        <v>NO</v>
      </c>
      <c r="Z173" s="8" t="str">
        <f>+_xlfn.XLOOKUP(B173,'[1]Reg_PJ_IP (Bruto)'!$D$4:$D$224,'[1]Reg_PJ_IP (Bruto)'!$AQ$4:$AQ$224)</f>
        <v>NO</v>
      </c>
      <c r="AA173" s="8" t="str">
        <f>+_xlfn.XLOOKUP(B173,'[1]Reg_PJ_IP (Bruto)'!$D$4:$D$224,'[1]Reg_PJ_IP (Bruto)'!$AR$4:$AR$224)</f>
        <v>NO</v>
      </c>
      <c r="AB173" s="8" t="str">
        <f>+_xlfn.XLOOKUP(B173,'[1]Reg_PJ_IP (Bruto)'!$D$4:$D$224,'[1]Reg_PJ_IP (Bruto)'!$AS$4:$AS$224)</f>
        <v>NO</v>
      </c>
      <c r="AC173" s="8" t="str">
        <f>+_xlfn.XLOOKUP(B173,'[1]Reg_PJ_IP (Bruto)'!$D$4:$D$224,'[1]Reg_PJ_IP (Bruto)'!$AT$4:$AT$224)</f>
        <v>SI</v>
      </c>
      <c r="AD173" s="8" t="str">
        <f>+_xlfn.XLOOKUP(B173,'[1]Reg_PJ_IP (Bruto)'!$D$4:$D$224,'[1]Reg_PJ_IP (Bruto)'!$AU$4:$AU$224)</f>
        <v>NO</v>
      </c>
      <c r="AE173" s="8" t="str">
        <f>+_xlfn.XLOOKUP(B173,'[1]Reg_PJ_IP (Bruto)'!$D$4:$D$224,'[1]Reg_PJ_IP (Bruto)'!$AV$4:$AV$224)</f>
        <v>NO</v>
      </c>
      <c r="AF173" s="8" t="str">
        <f>+_xlfn.XLOOKUP(B173,'[1]Reg_PJ_IP (Bruto)'!$D$4:$D$224,'[1]Reg_PJ_IP (Bruto)'!$AW$4:$AW$224)</f>
        <v>NO</v>
      </c>
      <c r="AG173" s="8" t="str">
        <f>+_xlfn.XLOOKUP(B173,'[1]Reg_PJ_IP (Bruto)'!$D$4:$D$224,'[1]Reg_PJ_IP (Bruto)'!$AX$4:$AX$224)</f>
        <v>NO</v>
      </c>
      <c r="AH173" s="8" t="str">
        <f>+_xlfn.XLOOKUP(B173,'[1]Reg_PJ_IP (Bruto)'!$D$4:$D$224,'[1]Reg_PJ_IP (Bruto)'!$AY$4:$AY$224)</f>
        <v>NO</v>
      </c>
      <c r="AI173" s="8" t="str">
        <f>+_xlfn.XLOOKUP(B173,'[1]Reg_PJ_IP (Bruto)'!$D$4:$D$224,'[1]Reg_PJ_IP (Bruto)'!$AZ$4:$AZ$224)</f>
        <v>NO</v>
      </c>
      <c r="AJ173" s="8" t="str">
        <f>+_xlfn.XLOOKUP(B173,'[1]Reg_PJ_IP (Bruto)'!$D$4:$D$224,'[1]Reg_PJ_IP (Bruto)'!$BA$4:$BA$224)</f>
        <v>NO</v>
      </c>
      <c r="AK173" s="8" t="str">
        <f>+_xlfn.XLOOKUP(B173,'[1]Reg_PJ_IP (Bruto)'!$D$4:$D$224,'[1]Reg_PJ_IP (Bruto)'!$BB$4:$BB$224)</f>
        <v>NO</v>
      </c>
      <c r="AL173" s="8" t="str">
        <f>+_xlfn.XLOOKUP(B173,'[1]Reg_PJ_IP (Bruto)'!$D$4:$D$224,'[1]Reg_PJ_IP (Bruto)'!$BC$4:$BC$224)</f>
        <v>NO</v>
      </c>
      <c r="AM173" s="8" t="str">
        <f>+_xlfn.XLOOKUP(B173,'[1]Reg_PJ_IP (Bruto)'!$D$4:$D$224,'[1]Reg_PJ_IP (Bruto)'!$BD$4:$BD$224)</f>
        <v>NO</v>
      </c>
      <c r="AN173" s="8" t="str">
        <f>+_xlfn.XLOOKUP(B173,'[1]Reg_PJ_IP (Bruto)'!$D$4:$D$224,'[1]Reg_PJ_IP (Bruto)'!$BE$4:$BE$224)</f>
        <v>NO</v>
      </c>
      <c r="AO173" s="8" t="str">
        <f>+_xlfn.XLOOKUP(B173,'[1]Reg_PJ_IP (Bruto)'!$D$4:$D$224,'[1]Reg_PJ_IP (Bruto)'!$BF$4:$BF$224)</f>
        <v>SI</v>
      </c>
      <c r="AP173" s="8" t="str">
        <f>+_xlfn.XLOOKUP(B173,'[1]Reg_PJ_IP (Bruto)'!$D$4:$D$224,'[1]Reg_PJ_IP (Bruto)'!$BG$4:$BG$224)</f>
        <v>SI</v>
      </c>
      <c r="AQ173" s="8" t="str">
        <f>+_xlfn.XLOOKUP(B173,'[1]Reg_PJ_IP (Bruto)'!$D$4:$D$224,'[1]Reg_PJ_IP (Bruto)'!$BH$4:$BH$224)</f>
        <v>SI</v>
      </c>
      <c r="AR173" s="8" t="str">
        <f>+_xlfn.XLOOKUP(B173,'[1]Reg_PJ_IP (Bruto)'!$D$4:$D$224,'[1]Reg_PJ_IP (Bruto)'!$BI$4:$BI$224)</f>
        <v>NO</v>
      </c>
      <c r="AS173" s="14" t="s">
        <v>517</v>
      </c>
    </row>
    <row r="174" spans="2:45" x14ac:dyDescent="0.25">
      <c r="B174" s="52" t="s">
        <v>97</v>
      </c>
      <c r="C174" s="54" t="s">
        <v>776</v>
      </c>
      <c r="D174" s="7" t="s">
        <v>2038</v>
      </c>
      <c r="E174" s="8" t="s">
        <v>2039</v>
      </c>
      <c r="F174" s="14" t="s">
        <v>22</v>
      </c>
      <c r="G174" s="45" t="s">
        <v>2040</v>
      </c>
      <c r="H174" s="38" t="s">
        <v>2041</v>
      </c>
      <c r="I174" s="55" t="s">
        <v>2042</v>
      </c>
      <c r="J174" s="78">
        <v>949909</v>
      </c>
      <c r="K174" s="51" t="s">
        <v>2043</v>
      </c>
      <c r="L174" s="7" t="s">
        <v>2044</v>
      </c>
      <c r="M174" s="39">
        <v>500467801306</v>
      </c>
      <c r="N174" s="40" t="s">
        <v>2045</v>
      </c>
      <c r="O174" s="65" t="s">
        <v>2046</v>
      </c>
      <c r="P174" s="67">
        <v>2024</v>
      </c>
      <c r="Q174" s="70" t="s">
        <v>637</v>
      </c>
      <c r="R174" s="41">
        <v>45930</v>
      </c>
      <c r="S174" s="42" t="s">
        <v>704</v>
      </c>
      <c r="T174" s="43">
        <v>10463030</v>
      </c>
      <c r="U174" s="71">
        <v>97962687</v>
      </c>
      <c r="V174" s="73"/>
      <c r="W174" s="75" t="str">
        <f>+_xlfn.XLOOKUP(B174,'[1]Reg_PJ_IP (Bruto)'!$D$4:$D$224,'[1]Reg_PJ_IP (Bruto)'!$AM$4:$AM$224)</f>
        <v>0081-09-2022</v>
      </c>
      <c r="X174" s="58" t="str">
        <f>+_xlfn.XLOOKUP(B174,'[1]Reg_PJ_IP (Bruto)'!$D$4:$D$224,'[1]Reg_PJ_IP (Bruto)'!$AO$4:$AO$224)</f>
        <v>NO</v>
      </c>
      <c r="Y174" s="8" t="str">
        <f>+_xlfn.XLOOKUP(B174,'[1]Reg_PJ_IP (Bruto)'!$D$4:$D$224,'[1]Reg_PJ_IP (Bruto)'!$AP$4:$AP$224)</f>
        <v>NO</v>
      </c>
      <c r="Z174" s="8" t="str">
        <f>+_xlfn.XLOOKUP(B174,'[1]Reg_PJ_IP (Bruto)'!$D$4:$D$224,'[1]Reg_PJ_IP (Bruto)'!$AQ$4:$AQ$224)</f>
        <v>NO</v>
      </c>
      <c r="AA174" s="8" t="str">
        <f>+_xlfn.XLOOKUP(B174,'[1]Reg_PJ_IP (Bruto)'!$D$4:$D$224,'[1]Reg_PJ_IP (Bruto)'!$AR$4:$AR$224)</f>
        <v>NO</v>
      </c>
      <c r="AB174" s="8" t="str">
        <f>+_xlfn.XLOOKUP(B174,'[1]Reg_PJ_IP (Bruto)'!$D$4:$D$224,'[1]Reg_PJ_IP (Bruto)'!$AS$4:$AS$224)</f>
        <v>NO</v>
      </c>
      <c r="AC174" s="8" t="str">
        <f>+_xlfn.XLOOKUP(B174,'[1]Reg_PJ_IP (Bruto)'!$D$4:$D$224,'[1]Reg_PJ_IP (Bruto)'!$AT$4:$AT$224)</f>
        <v>SI</v>
      </c>
      <c r="AD174" s="8" t="str">
        <f>+_xlfn.XLOOKUP(B174,'[1]Reg_PJ_IP (Bruto)'!$D$4:$D$224,'[1]Reg_PJ_IP (Bruto)'!$AU$4:$AU$224)</f>
        <v>NO</v>
      </c>
      <c r="AE174" s="8" t="str">
        <f>+_xlfn.XLOOKUP(B174,'[1]Reg_PJ_IP (Bruto)'!$D$4:$D$224,'[1]Reg_PJ_IP (Bruto)'!$AV$4:$AV$224)</f>
        <v>NO</v>
      </c>
      <c r="AF174" s="8" t="str">
        <f>+_xlfn.XLOOKUP(B174,'[1]Reg_PJ_IP (Bruto)'!$D$4:$D$224,'[1]Reg_PJ_IP (Bruto)'!$AW$4:$AW$224)</f>
        <v>NO</v>
      </c>
      <c r="AG174" s="8" t="str">
        <f>+_xlfn.XLOOKUP(B174,'[1]Reg_PJ_IP (Bruto)'!$D$4:$D$224,'[1]Reg_PJ_IP (Bruto)'!$AX$4:$AX$224)</f>
        <v>NO</v>
      </c>
      <c r="AH174" s="8" t="str">
        <f>+_xlfn.XLOOKUP(B174,'[1]Reg_PJ_IP (Bruto)'!$D$4:$D$224,'[1]Reg_PJ_IP (Bruto)'!$AY$4:$AY$224)</f>
        <v>NO</v>
      </c>
      <c r="AI174" s="8" t="str">
        <f>+_xlfn.XLOOKUP(B174,'[1]Reg_PJ_IP (Bruto)'!$D$4:$D$224,'[1]Reg_PJ_IP (Bruto)'!$AZ$4:$AZ$224)</f>
        <v>NO</v>
      </c>
      <c r="AJ174" s="8" t="str">
        <f>+_xlfn.XLOOKUP(B174,'[1]Reg_PJ_IP (Bruto)'!$D$4:$D$224,'[1]Reg_PJ_IP (Bruto)'!$BA$4:$BA$224)</f>
        <v>NO</v>
      </c>
      <c r="AK174" s="8" t="str">
        <f>+_xlfn.XLOOKUP(B174,'[1]Reg_PJ_IP (Bruto)'!$D$4:$D$224,'[1]Reg_PJ_IP (Bruto)'!$BB$4:$BB$224)</f>
        <v>NO</v>
      </c>
      <c r="AL174" s="8" t="str">
        <f>+_xlfn.XLOOKUP(B174,'[1]Reg_PJ_IP (Bruto)'!$D$4:$D$224,'[1]Reg_PJ_IP (Bruto)'!$BC$4:$BC$224)</f>
        <v>NO</v>
      </c>
      <c r="AM174" s="8" t="str">
        <f>+_xlfn.XLOOKUP(B174,'[1]Reg_PJ_IP (Bruto)'!$D$4:$D$224,'[1]Reg_PJ_IP (Bruto)'!$BD$4:$BD$224)</f>
        <v>NO</v>
      </c>
      <c r="AN174" s="8" t="str">
        <f>+_xlfn.XLOOKUP(B174,'[1]Reg_PJ_IP (Bruto)'!$D$4:$D$224,'[1]Reg_PJ_IP (Bruto)'!$BE$4:$BE$224)</f>
        <v>NO</v>
      </c>
      <c r="AO174" s="8" t="str">
        <f>+_xlfn.XLOOKUP(B174,'[1]Reg_PJ_IP (Bruto)'!$D$4:$D$224,'[1]Reg_PJ_IP (Bruto)'!$BF$4:$BF$224)</f>
        <v>SI</v>
      </c>
      <c r="AP174" s="8" t="str">
        <f>+_xlfn.XLOOKUP(B174,'[1]Reg_PJ_IP (Bruto)'!$D$4:$D$224,'[1]Reg_PJ_IP (Bruto)'!$BG$4:$BG$224)</f>
        <v>SI</v>
      </c>
      <c r="AQ174" s="8" t="str">
        <f>+_xlfn.XLOOKUP(B174,'[1]Reg_PJ_IP (Bruto)'!$D$4:$D$224,'[1]Reg_PJ_IP (Bruto)'!$BH$4:$BH$224)</f>
        <v>NO</v>
      </c>
      <c r="AR174" s="8" t="str">
        <f>+_xlfn.XLOOKUP(B174,'[1]Reg_PJ_IP (Bruto)'!$D$4:$D$224,'[1]Reg_PJ_IP (Bruto)'!$BI$4:$BI$224)</f>
        <v>NO</v>
      </c>
      <c r="AS174" s="14" t="s">
        <v>517</v>
      </c>
    </row>
    <row r="175" spans="2:45" x14ac:dyDescent="0.25">
      <c r="B175" s="52" t="s">
        <v>71</v>
      </c>
      <c r="C175" s="54" t="s">
        <v>857</v>
      </c>
      <c r="D175" s="7" t="s">
        <v>2047</v>
      </c>
      <c r="E175" s="8" t="s">
        <v>2048</v>
      </c>
      <c r="F175" s="14" t="s">
        <v>22</v>
      </c>
      <c r="G175" s="45" t="s">
        <v>2049</v>
      </c>
      <c r="H175" s="38" t="s">
        <v>2050</v>
      </c>
      <c r="I175" s="55" t="s">
        <v>2051</v>
      </c>
      <c r="J175" s="78" t="s">
        <v>1094</v>
      </c>
      <c r="K175" s="51" t="s">
        <v>2043</v>
      </c>
      <c r="L175" s="7" t="s">
        <v>2052</v>
      </c>
      <c r="M175" s="39">
        <v>500570265151</v>
      </c>
      <c r="N175" s="40" t="s">
        <v>2053</v>
      </c>
      <c r="O175" s="65" t="s">
        <v>2054</v>
      </c>
      <c r="P175" s="67">
        <v>2024</v>
      </c>
      <c r="Q175" s="70" t="s">
        <v>637</v>
      </c>
      <c r="R175" s="41">
        <v>45930</v>
      </c>
      <c r="S175" s="42" t="s">
        <v>704</v>
      </c>
      <c r="T175" s="43">
        <v>69576040</v>
      </c>
      <c r="U175" s="71">
        <v>558589369</v>
      </c>
      <c r="V175" s="73"/>
      <c r="W175" s="75" t="str">
        <f>+_xlfn.XLOOKUP(B175,'[1]Reg_PJ_IP (Bruto)'!$D$4:$D$224,'[1]Reg_PJ_IP (Bruto)'!$AM$4:$AM$224)</f>
        <v>0078-09-2022</v>
      </c>
      <c r="X175" s="58" t="str">
        <f>+_xlfn.XLOOKUP(B175,'[1]Reg_PJ_IP (Bruto)'!$D$4:$D$224,'[1]Reg_PJ_IP (Bruto)'!$AO$4:$AO$224)</f>
        <v>NO</v>
      </c>
      <c r="Y175" s="8" t="str">
        <f>+_xlfn.XLOOKUP(B175,'[1]Reg_PJ_IP (Bruto)'!$D$4:$D$224,'[1]Reg_PJ_IP (Bruto)'!$AP$4:$AP$224)</f>
        <v>NO</v>
      </c>
      <c r="Z175" s="8" t="str">
        <f>+_xlfn.XLOOKUP(B175,'[1]Reg_PJ_IP (Bruto)'!$D$4:$D$224,'[1]Reg_PJ_IP (Bruto)'!$AQ$4:$AQ$224)</f>
        <v>NO</v>
      </c>
      <c r="AA175" s="8" t="str">
        <f>+_xlfn.XLOOKUP(B175,'[1]Reg_PJ_IP (Bruto)'!$D$4:$D$224,'[1]Reg_PJ_IP (Bruto)'!$AR$4:$AR$224)</f>
        <v>NO</v>
      </c>
      <c r="AB175" s="8" t="str">
        <f>+_xlfn.XLOOKUP(B175,'[1]Reg_PJ_IP (Bruto)'!$D$4:$D$224,'[1]Reg_PJ_IP (Bruto)'!$AS$4:$AS$224)</f>
        <v>SI</v>
      </c>
      <c r="AC175" s="8" t="str">
        <f>+_xlfn.XLOOKUP(B175,'[1]Reg_PJ_IP (Bruto)'!$D$4:$D$224,'[1]Reg_PJ_IP (Bruto)'!$AT$4:$AT$224)</f>
        <v>SI</v>
      </c>
      <c r="AD175" s="8" t="str">
        <f>+_xlfn.XLOOKUP(B175,'[1]Reg_PJ_IP (Bruto)'!$D$4:$D$224,'[1]Reg_PJ_IP (Bruto)'!$AU$4:$AU$224)</f>
        <v>SI</v>
      </c>
      <c r="AE175" s="8" t="str">
        <f>+_xlfn.XLOOKUP(B175,'[1]Reg_PJ_IP (Bruto)'!$D$4:$D$224,'[1]Reg_PJ_IP (Bruto)'!$AV$4:$AV$224)</f>
        <v>NO</v>
      </c>
      <c r="AF175" s="8" t="str">
        <f>+_xlfn.XLOOKUP(B175,'[1]Reg_PJ_IP (Bruto)'!$D$4:$D$224,'[1]Reg_PJ_IP (Bruto)'!$AW$4:$AW$224)</f>
        <v>NO</v>
      </c>
      <c r="AG175" s="8" t="str">
        <f>+_xlfn.XLOOKUP(B175,'[1]Reg_PJ_IP (Bruto)'!$D$4:$D$224,'[1]Reg_PJ_IP (Bruto)'!$AX$4:$AX$224)</f>
        <v>NO</v>
      </c>
      <c r="AH175" s="8" t="str">
        <f>+_xlfn.XLOOKUP(B175,'[1]Reg_PJ_IP (Bruto)'!$D$4:$D$224,'[1]Reg_PJ_IP (Bruto)'!$AY$4:$AY$224)</f>
        <v>NO</v>
      </c>
      <c r="AI175" s="8" t="str">
        <f>+_xlfn.XLOOKUP(B175,'[1]Reg_PJ_IP (Bruto)'!$D$4:$D$224,'[1]Reg_PJ_IP (Bruto)'!$AZ$4:$AZ$224)</f>
        <v>NO</v>
      </c>
      <c r="AJ175" s="8" t="str">
        <f>+_xlfn.XLOOKUP(B175,'[1]Reg_PJ_IP (Bruto)'!$D$4:$D$224,'[1]Reg_PJ_IP (Bruto)'!$BA$4:$BA$224)</f>
        <v>NO</v>
      </c>
      <c r="AK175" s="8" t="str">
        <f>+_xlfn.XLOOKUP(B175,'[1]Reg_PJ_IP (Bruto)'!$D$4:$D$224,'[1]Reg_PJ_IP (Bruto)'!$BB$4:$BB$224)</f>
        <v>NO</v>
      </c>
      <c r="AL175" s="8" t="str">
        <f>+_xlfn.XLOOKUP(B175,'[1]Reg_PJ_IP (Bruto)'!$D$4:$D$224,'[1]Reg_PJ_IP (Bruto)'!$BC$4:$BC$224)</f>
        <v>NO</v>
      </c>
      <c r="AM175" s="8" t="str">
        <f>+_xlfn.XLOOKUP(B175,'[1]Reg_PJ_IP (Bruto)'!$D$4:$D$224,'[1]Reg_PJ_IP (Bruto)'!$BD$4:$BD$224)</f>
        <v>NO</v>
      </c>
      <c r="AN175" s="8" t="str">
        <f>+_xlfn.XLOOKUP(B175,'[1]Reg_PJ_IP (Bruto)'!$D$4:$D$224,'[1]Reg_PJ_IP (Bruto)'!$BE$4:$BE$224)</f>
        <v>NO</v>
      </c>
      <c r="AO175" s="8" t="str">
        <f>+_xlfn.XLOOKUP(B175,'[1]Reg_PJ_IP (Bruto)'!$D$4:$D$224,'[1]Reg_PJ_IP (Bruto)'!$BF$4:$BF$224)</f>
        <v>SI</v>
      </c>
      <c r="AP175" s="8" t="str">
        <f>+_xlfn.XLOOKUP(B175,'[1]Reg_PJ_IP (Bruto)'!$D$4:$D$224,'[1]Reg_PJ_IP (Bruto)'!$BG$4:$BG$224)</f>
        <v>SI</v>
      </c>
      <c r="AQ175" s="8" t="str">
        <f>+_xlfn.XLOOKUP(B175,'[1]Reg_PJ_IP (Bruto)'!$D$4:$D$224,'[1]Reg_PJ_IP (Bruto)'!$BH$4:$BH$224)</f>
        <v>SI</v>
      </c>
      <c r="AR175" s="8" t="str">
        <f>+_xlfn.XLOOKUP(B175,'[1]Reg_PJ_IP (Bruto)'!$D$4:$D$224,'[1]Reg_PJ_IP (Bruto)'!$BI$4:$BI$224)</f>
        <v>NO</v>
      </c>
      <c r="AS175" s="14" t="s">
        <v>517</v>
      </c>
    </row>
    <row r="176" spans="2:45" x14ac:dyDescent="0.25">
      <c r="B176" s="52" t="s">
        <v>111</v>
      </c>
      <c r="C176" s="54" t="s">
        <v>750</v>
      </c>
      <c r="D176" s="7" t="s">
        <v>2055</v>
      </c>
      <c r="E176" s="8" t="s">
        <v>112</v>
      </c>
      <c r="F176" s="14" t="s">
        <v>16</v>
      </c>
      <c r="G176" s="45" t="s">
        <v>2056</v>
      </c>
      <c r="H176" s="38" t="s">
        <v>2057</v>
      </c>
      <c r="I176" s="55" t="s">
        <v>2058</v>
      </c>
      <c r="J176" s="78" t="s">
        <v>2059</v>
      </c>
      <c r="K176" s="51" t="s">
        <v>2043</v>
      </c>
      <c r="L176" s="7" t="s">
        <v>2060</v>
      </c>
      <c r="M176" s="39">
        <v>500572341900</v>
      </c>
      <c r="N176" s="40" t="s">
        <v>2061</v>
      </c>
      <c r="O176" s="65" t="s">
        <v>2062</v>
      </c>
      <c r="P176" s="67">
        <v>2024</v>
      </c>
      <c r="Q176" s="70" t="s">
        <v>637</v>
      </c>
      <c r="R176" s="41">
        <v>45930</v>
      </c>
      <c r="S176" s="42" t="s">
        <v>704</v>
      </c>
      <c r="T176" s="43">
        <v>548294998</v>
      </c>
      <c r="U176" s="71">
        <v>4665209908</v>
      </c>
      <c r="V176" s="73" t="s">
        <v>2323</v>
      </c>
      <c r="W176" s="75" t="str">
        <f>+_xlfn.XLOOKUP(B176,'[1]Reg_PJ_IP (Bruto)'!$D$4:$D$224,'[1]Reg_PJ_IP (Bruto)'!$AM$4:$AM$224)</f>
        <v>0059-08-2022</v>
      </c>
      <c r="X176" s="58" t="str">
        <f>+_xlfn.XLOOKUP(B176,'[1]Reg_PJ_IP (Bruto)'!$D$4:$D$224,'[1]Reg_PJ_IP (Bruto)'!$AO$4:$AO$224)</f>
        <v>SI</v>
      </c>
      <c r="Y176" s="8" t="str">
        <f>+_xlfn.XLOOKUP(B176,'[1]Reg_PJ_IP (Bruto)'!$D$4:$D$224,'[1]Reg_PJ_IP (Bruto)'!$AP$4:$AP$224)</f>
        <v>SI</v>
      </c>
      <c r="Z176" s="8" t="str">
        <f>+_xlfn.XLOOKUP(B176,'[1]Reg_PJ_IP (Bruto)'!$D$4:$D$224,'[1]Reg_PJ_IP (Bruto)'!$AQ$4:$AQ$224)</f>
        <v>SI</v>
      </c>
      <c r="AA176" s="8" t="str">
        <f>+_xlfn.XLOOKUP(B176,'[1]Reg_PJ_IP (Bruto)'!$D$4:$D$224,'[1]Reg_PJ_IP (Bruto)'!$AR$4:$AR$224)</f>
        <v>SI</v>
      </c>
      <c r="AB176" s="8" t="str">
        <f>+_xlfn.XLOOKUP(B176,'[1]Reg_PJ_IP (Bruto)'!$D$4:$D$224,'[1]Reg_PJ_IP (Bruto)'!$AS$4:$AS$224)</f>
        <v>SI</v>
      </c>
      <c r="AC176" s="8" t="str">
        <f>+_xlfn.XLOOKUP(B176,'[1]Reg_PJ_IP (Bruto)'!$D$4:$D$224,'[1]Reg_PJ_IP (Bruto)'!$AT$4:$AT$224)</f>
        <v>SI</v>
      </c>
      <c r="AD176" s="8" t="str">
        <f>+_xlfn.XLOOKUP(B176,'[1]Reg_PJ_IP (Bruto)'!$D$4:$D$224,'[1]Reg_PJ_IP (Bruto)'!$AU$4:$AU$224)</f>
        <v>SI</v>
      </c>
      <c r="AE176" s="8" t="str">
        <f>+_xlfn.XLOOKUP(B176,'[1]Reg_PJ_IP (Bruto)'!$D$4:$D$224,'[1]Reg_PJ_IP (Bruto)'!$AV$4:$AV$224)</f>
        <v>SI</v>
      </c>
      <c r="AF176" s="8" t="str">
        <f>+_xlfn.XLOOKUP(B176,'[1]Reg_PJ_IP (Bruto)'!$D$4:$D$224,'[1]Reg_PJ_IP (Bruto)'!$AW$4:$AW$224)</f>
        <v>SI</v>
      </c>
      <c r="AG176" s="8" t="str">
        <f>+_xlfn.XLOOKUP(B176,'[1]Reg_PJ_IP (Bruto)'!$D$4:$D$224,'[1]Reg_PJ_IP (Bruto)'!$AX$4:$AX$224)</f>
        <v>SI</v>
      </c>
      <c r="AH176" s="8" t="str">
        <f>+_xlfn.XLOOKUP(B176,'[1]Reg_PJ_IP (Bruto)'!$D$4:$D$224,'[1]Reg_PJ_IP (Bruto)'!$AY$4:$AY$224)</f>
        <v>SI</v>
      </c>
      <c r="AI176" s="8" t="str">
        <f>+_xlfn.XLOOKUP(B176,'[1]Reg_PJ_IP (Bruto)'!$D$4:$D$224,'[1]Reg_PJ_IP (Bruto)'!$AZ$4:$AZ$224)</f>
        <v>SI</v>
      </c>
      <c r="AJ176" s="8" t="str">
        <f>+_xlfn.XLOOKUP(B176,'[1]Reg_PJ_IP (Bruto)'!$D$4:$D$224,'[1]Reg_PJ_IP (Bruto)'!$BA$4:$BA$224)</f>
        <v>SI</v>
      </c>
      <c r="AK176" s="8" t="str">
        <f>+_xlfn.XLOOKUP(B176,'[1]Reg_PJ_IP (Bruto)'!$D$4:$D$224,'[1]Reg_PJ_IP (Bruto)'!$BB$4:$BB$224)</f>
        <v>SI</v>
      </c>
      <c r="AL176" s="8" t="str">
        <f>+_xlfn.XLOOKUP(B176,'[1]Reg_PJ_IP (Bruto)'!$D$4:$D$224,'[1]Reg_PJ_IP (Bruto)'!$BC$4:$BC$224)</f>
        <v>SI</v>
      </c>
      <c r="AM176" s="8" t="str">
        <f>+_xlfn.XLOOKUP(B176,'[1]Reg_PJ_IP (Bruto)'!$D$4:$D$224,'[1]Reg_PJ_IP (Bruto)'!$BD$4:$BD$224)</f>
        <v>SI</v>
      </c>
      <c r="AN176" s="8" t="str">
        <f>+_xlfn.XLOOKUP(B176,'[1]Reg_PJ_IP (Bruto)'!$D$4:$D$224,'[1]Reg_PJ_IP (Bruto)'!$BE$4:$BE$224)</f>
        <v>NO</v>
      </c>
      <c r="AO176" s="8" t="str">
        <f>+_xlfn.XLOOKUP(B176,'[1]Reg_PJ_IP (Bruto)'!$D$4:$D$224,'[1]Reg_PJ_IP (Bruto)'!$BF$4:$BF$224)</f>
        <v>SI</v>
      </c>
      <c r="AP176" s="8" t="str">
        <f>+_xlfn.XLOOKUP(B176,'[1]Reg_PJ_IP (Bruto)'!$D$4:$D$224,'[1]Reg_PJ_IP (Bruto)'!$BG$4:$BG$224)</f>
        <v>SI</v>
      </c>
      <c r="AQ176" s="8" t="str">
        <f>+_xlfn.XLOOKUP(B176,'[1]Reg_PJ_IP (Bruto)'!$D$4:$D$224,'[1]Reg_PJ_IP (Bruto)'!$BH$4:$BH$224)</f>
        <v>SI</v>
      </c>
      <c r="AR176" s="8" t="str">
        <f>+_xlfn.XLOOKUP(B176,'[1]Reg_PJ_IP (Bruto)'!$D$4:$D$224,'[1]Reg_PJ_IP (Bruto)'!$BI$4:$BI$224)</f>
        <v>NO</v>
      </c>
      <c r="AS176" s="14" t="s">
        <v>517</v>
      </c>
    </row>
    <row r="177" spans="2:47" x14ac:dyDescent="0.25">
      <c r="B177" s="52" t="s">
        <v>74</v>
      </c>
      <c r="C177" s="54" t="s">
        <v>859</v>
      </c>
      <c r="D177" s="7" t="s">
        <v>2063</v>
      </c>
      <c r="E177" s="8" t="s">
        <v>35</v>
      </c>
      <c r="F177" s="14" t="s">
        <v>10</v>
      </c>
      <c r="G177" s="45" t="s">
        <v>2064</v>
      </c>
      <c r="H177" s="38" t="s">
        <v>2065</v>
      </c>
      <c r="I177" s="55" t="s">
        <v>2066</v>
      </c>
      <c r="J177" s="78">
        <v>949909</v>
      </c>
      <c r="K177" s="51" t="s">
        <v>2043</v>
      </c>
      <c r="L177" s="7" t="s">
        <v>2067</v>
      </c>
      <c r="M177" s="39">
        <v>500572285179</v>
      </c>
      <c r="N177" s="40" t="s">
        <v>2068</v>
      </c>
      <c r="O177" s="65" t="s">
        <v>2069</v>
      </c>
      <c r="P177" s="67">
        <v>2024</v>
      </c>
      <c r="Q177" s="70" t="s">
        <v>637</v>
      </c>
      <c r="R177" s="41">
        <v>45930</v>
      </c>
      <c r="S177" s="42" t="s">
        <v>704</v>
      </c>
      <c r="T177" s="43">
        <v>37871770</v>
      </c>
      <c r="U177" s="71">
        <v>379038261</v>
      </c>
      <c r="V177" s="73"/>
      <c r="W177" s="75" t="str">
        <f>+_xlfn.XLOOKUP(B177,'[1]Reg_PJ_IP (Bruto)'!$D$4:$D$224,'[1]Reg_PJ_IP (Bruto)'!$AM$4:$AM$224)</f>
        <v>0112-09-2022</v>
      </c>
      <c r="X177" s="58" t="str">
        <f>+_xlfn.XLOOKUP(B177,'[1]Reg_PJ_IP (Bruto)'!$D$4:$D$224,'[1]Reg_PJ_IP (Bruto)'!$AO$4:$AO$224)</f>
        <v>NO</v>
      </c>
      <c r="Y177" s="8" t="str">
        <f>+_xlfn.XLOOKUP(B177,'[1]Reg_PJ_IP (Bruto)'!$D$4:$D$224,'[1]Reg_PJ_IP (Bruto)'!$AP$4:$AP$224)</f>
        <v>NO</v>
      </c>
      <c r="Z177" s="8" t="str">
        <f>+_xlfn.XLOOKUP(B177,'[1]Reg_PJ_IP (Bruto)'!$D$4:$D$224,'[1]Reg_PJ_IP (Bruto)'!$AQ$4:$AQ$224)</f>
        <v>NO</v>
      </c>
      <c r="AA177" s="8" t="str">
        <f>+_xlfn.XLOOKUP(B177,'[1]Reg_PJ_IP (Bruto)'!$D$4:$D$224,'[1]Reg_PJ_IP (Bruto)'!$AR$4:$AR$224)</f>
        <v>NO</v>
      </c>
      <c r="AB177" s="8" t="str">
        <f>+_xlfn.XLOOKUP(B177,'[1]Reg_PJ_IP (Bruto)'!$D$4:$D$224,'[1]Reg_PJ_IP (Bruto)'!$AS$4:$AS$224)</f>
        <v>NO</v>
      </c>
      <c r="AC177" s="8" t="str">
        <f>+_xlfn.XLOOKUP(B177,'[1]Reg_PJ_IP (Bruto)'!$D$4:$D$224,'[1]Reg_PJ_IP (Bruto)'!$AT$4:$AT$224)</f>
        <v>NO</v>
      </c>
      <c r="AD177" s="8" t="str">
        <f>+_xlfn.XLOOKUP(B177,'[1]Reg_PJ_IP (Bruto)'!$D$4:$D$224,'[1]Reg_PJ_IP (Bruto)'!$AU$4:$AU$224)</f>
        <v>SI</v>
      </c>
      <c r="AE177" s="8" t="str">
        <f>+_xlfn.XLOOKUP(B177,'[1]Reg_PJ_IP (Bruto)'!$D$4:$D$224,'[1]Reg_PJ_IP (Bruto)'!$AV$4:$AV$224)</f>
        <v>NO</v>
      </c>
      <c r="AF177" s="8" t="str">
        <f>+_xlfn.XLOOKUP(B177,'[1]Reg_PJ_IP (Bruto)'!$D$4:$D$224,'[1]Reg_PJ_IP (Bruto)'!$AW$4:$AW$224)</f>
        <v>NO</v>
      </c>
      <c r="AG177" s="8" t="str">
        <f>+_xlfn.XLOOKUP(B177,'[1]Reg_PJ_IP (Bruto)'!$D$4:$D$224,'[1]Reg_PJ_IP (Bruto)'!$AX$4:$AX$224)</f>
        <v>NO</v>
      </c>
      <c r="AH177" s="8" t="str">
        <f>+_xlfn.XLOOKUP(B177,'[1]Reg_PJ_IP (Bruto)'!$D$4:$D$224,'[1]Reg_PJ_IP (Bruto)'!$AY$4:$AY$224)</f>
        <v>NO</v>
      </c>
      <c r="AI177" s="8" t="str">
        <f>+_xlfn.XLOOKUP(B177,'[1]Reg_PJ_IP (Bruto)'!$D$4:$D$224,'[1]Reg_PJ_IP (Bruto)'!$AZ$4:$AZ$224)</f>
        <v>NO</v>
      </c>
      <c r="AJ177" s="8" t="str">
        <f>+_xlfn.XLOOKUP(B177,'[1]Reg_PJ_IP (Bruto)'!$D$4:$D$224,'[1]Reg_PJ_IP (Bruto)'!$BA$4:$BA$224)</f>
        <v>NO</v>
      </c>
      <c r="AK177" s="8" t="str">
        <f>+_xlfn.XLOOKUP(B177,'[1]Reg_PJ_IP (Bruto)'!$D$4:$D$224,'[1]Reg_PJ_IP (Bruto)'!$BB$4:$BB$224)</f>
        <v>NO</v>
      </c>
      <c r="AL177" s="8" t="str">
        <f>+_xlfn.XLOOKUP(B177,'[1]Reg_PJ_IP (Bruto)'!$D$4:$D$224,'[1]Reg_PJ_IP (Bruto)'!$BC$4:$BC$224)</f>
        <v>NO</v>
      </c>
      <c r="AM177" s="8" t="str">
        <f>+_xlfn.XLOOKUP(B177,'[1]Reg_PJ_IP (Bruto)'!$D$4:$D$224,'[1]Reg_PJ_IP (Bruto)'!$BD$4:$BD$224)</f>
        <v>NO</v>
      </c>
      <c r="AN177" s="8" t="str">
        <f>+_xlfn.XLOOKUP(B177,'[1]Reg_PJ_IP (Bruto)'!$D$4:$D$224,'[1]Reg_PJ_IP (Bruto)'!$BE$4:$BE$224)</f>
        <v>NO</v>
      </c>
      <c r="AO177" s="8" t="str">
        <f>+_xlfn.XLOOKUP(B177,'[1]Reg_PJ_IP (Bruto)'!$D$4:$D$224,'[1]Reg_PJ_IP (Bruto)'!$BF$4:$BF$224)</f>
        <v>SI</v>
      </c>
      <c r="AP177" s="8" t="str">
        <f>+_xlfn.XLOOKUP(B177,'[1]Reg_PJ_IP (Bruto)'!$D$4:$D$224,'[1]Reg_PJ_IP (Bruto)'!$BG$4:$BG$224)</f>
        <v>SI</v>
      </c>
      <c r="AQ177" s="8" t="str">
        <f>+_xlfn.XLOOKUP(B177,'[1]Reg_PJ_IP (Bruto)'!$D$4:$D$224,'[1]Reg_PJ_IP (Bruto)'!$BH$4:$BH$224)</f>
        <v>SI</v>
      </c>
      <c r="AR177" s="8" t="str">
        <f>+_xlfn.XLOOKUP(B177,'[1]Reg_PJ_IP (Bruto)'!$D$4:$D$224,'[1]Reg_PJ_IP (Bruto)'!$BI$4:$BI$224)</f>
        <v>NO</v>
      </c>
      <c r="AS177" s="14" t="s">
        <v>517</v>
      </c>
    </row>
    <row r="178" spans="2:47" x14ac:dyDescent="0.25">
      <c r="B178" s="52" t="s">
        <v>105</v>
      </c>
      <c r="C178" s="54" t="s">
        <v>740</v>
      </c>
      <c r="D178" s="7" t="s">
        <v>2070</v>
      </c>
      <c r="E178" s="8" t="s">
        <v>2032</v>
      </c>
      <c r="F178" s="14" t="s">
        <v>22</v>
      </c>
      <c r="G178" s="45" t="s">
        <v>2071</v>
      </c>
      <c r="H178" s="38">
        <v>443698620</v>
      </c>
      <c r="I178" s="55" t="s">
        <v>2072</v>
      </c>
      <c r="J178" s="78">
        <v>949903</v>
      </c>
      <c r="K178" s="51" t="s">
        <v>2043</v>
      </c>
      <c r="L178" s="7" t="s">
        <v>2073</v>
      </c>
      <c r="M178" s="39">
        <v>500572004019</v>
      </c>
      <c r="N178" s="40" t="s">
        <v>2074</v>
      </c>
      <c r="O178" s="65" t="s">
        <v>2075</v>
      </c>
      <c r="P178" s="67">
        <v>2024</v>
      </c>
      <c r="Q178" s="70" t="s">
        <v>637</v>
      </c>
      <c r="R178" s="41">
        <v>45930</v>
      </c>
      <c r="S178" s="42" t="s">
        <v>704</v>
      </c>
      <c r="T178" s="43">
        <v>112844340</v>
      </c>
      <c r="U178" s="71">
        <v>1035004068</v>
      </c>
      <c r="V178" s="73"/>
      <c r="W178" s="75" t="str">
        <f>+_xlfn.XLOOKUP(B178,'[1]Reg_PJ_IP (Bruto)'!$D$4:$D$224,'[1]Reg_PJ_IP (Bruto)'!$AM$4:$AM$224)</f>
        <v>0183-01-2023</v>
      </c>
      <c r="X178" s="58" t="str">
        <f>+_xlfn.XLOOKUP(B178,'[1]Reg_PJ_IP (Bruto)'!$D$4:$D$224,'[1]Reg_PJ_IP (Bruto)'!$AO$4:$AO$224)</f>
        <v>SI</v>
      </c>
      <c r="Y178" s="8" t="str">
        <f>+_xlfn.XLOOKUP(B178,'[1]Reg_PJ_IP (Bruto)'!$D$4:$D$224,'[1]Reg_PJ_IP (Bruto)'!$AP$4:$AP$224)</f>
        <v>SI</v>
      </c>
      <c r="Z178" s="8" t="str">
        <f>+_xlfn.XLOOKUP(B178,'[1]Reg_PJ_IP (Bruto)'!$D$4:$D$224,'[1]Reg_PJ_IP (Bruto)'!$AQ$4:$AQ$224)</f>
        <v>SI</v>
      </c>
      <c r="AA178" s="8" t="str">
        <f>+_xlfn.XLOOKUP(B178,'[1]Reg_PJ_IP (Bruto)'!$D$4:$D$224,'[1]Reg_PJ_IP (Bruto)'!$AR$4:$AR$224)</f>
        <v>SI</v>
      </c>
      <c r="AB178" s="8" t="str">
        <f>+_xlfn.XLOOKUP(B178,'[1]Reg_PJ_IP (Bruto)'!$D$4:$D$224,'[1]Reg_PJ_IP (Bruto)'!$AS$4:$AS$224)</f>
        <v>SI</v>
      </c>
      <c r="AC178" s="8" t="str">
        <f>+_xlfn.XLOOKUP(B178,'[1]Reg_PJ_IP (Bruto)'!$D$4:$D$224,'[1]Reg_PJ_IP (Bruto)'!$AT$4:$AT$224)</f>
        <v>SI</v>
      </c>
      <c r="AD178" s="8" t="str">
        <f>+_xlfn.XLOOKUP(B178,'[1]Reg_PJ_IP (Bruto)'!$D$4:$D$224,'[1]Reg_PJ_IP (Bruto)'!$AU$4:$AU$224)</f>
        <v>SI</v>
      </c>
      <c r="AE178" s="8" t="str">
        <f>+_xlfn.XLOOKUP(B178,'[1]Reg_PJ_IP (Bruto)'!$D$4:$D$224,'[1]Reg_PJ_IP (Bruto)'!$AV$4:$AV$224)</f>
        <v>SI</v>
      </c>
      <c r="AF178" s="8" t="str">
        <f>+_xlfn.XLOOKUP(B178,'[1]Reg_PJ_IP (Bruto)'!$D$4:$D$224,'[1]Reg_PJ_IP (Bruto)'!$AW$4:$AW$224)</f>
        <v>SI</v>
      </c>
      <c r="AG178" s="8" t="str">
        <f>+_xlfn.XLOOKUP(B178,'[1]Reg_PJ_IP (Bruto)'!$D$4:$D$224,'[1]Reg_PJ_IP (Bruto)'!$AX$4:$AX$224)</f>
        <v>SI</v>
      </c>
      <c r="AH178" s="8" t="str">
        <f>+_xlfn.XLOOKUP(B178,'[1]Reg_PJ_IP (Bruto)'!$D$4:$D$224,'[1]Reg_PJ_IP (Bruto)'!$AY$4:$AY$224)</f>
        <v>SI</v>
      </c>
      <c r="AI178" s="8" t="str">
        <f>+_xlfn.XLOOKUP(B178,'[1]Reg_PJ_IP (Bruto)'!$D$4:$D$224,'[1]Reg_PJ_IP (Bruto)'!$AZ$4:$AZ$224)</f>
        <v>SI</v>
      </c>
      <c r="AJ178" s="8" t="str">
        <f>+_xlfn.XLOOKUP(B178,'[1]Reg_PJ_IP (Bruto)'!$D$4:$D$224,'[1]Reg_PJ_IP (Bruto)'!$BA$4:$BA$224)</f>
        <v>SI</v>
      </c>
      <c r="AK178" s="8" t="str">
        <f>+_xlfn.XLOOKUP(B178,'[1]Reg_PJ_IP (Bruto)'!$D$4:$D$224,'[1]Reg_PJ_IP (Bruto)'!$BB$4:$BB$224)</f>
        <v>SI</v>
      </c>
      <c r="AL178" s="8" t="str">
        <f>+_xlfn.XLOOKUP(B178,'[1]Reg_PJ_IP (Bruto)'!$D$4:$D$224,'[1]Reg_PJ_IP (Bruto)'!$BC$4:$BC$224)</f>
        <v>SI</v>
      </c>
      <c r="AM178" s="8" t="str">
        <f>+_xlfn.XLOOKUP(B178,'[1]Reg_PJ_IP (Bruto)'!$D$4:$D$224,'[1]Reg_PJ_IP (Bruto)'!$BD$4:$BD$224)</f>
        <v>SI</v>
      </c>
      <c r="AN178" s="8" t="str">
        <f>+_xlfn.XLOOKUP(B178,'[1]Reg_PJ_IP (Bruto)'!$D$4:$D$224,'[1]Reg_PJ_IP (Bruto)'!$BE$4:$BE$224)</f>
        <v>NO</v>
      </c>
      <c r="AO178" s="8" t="str">
        <f>+_xlfn.XLOOKUP(B178,'[1]Reg_PJ_IP (Bruto)'!$D$4:$D$224,'[1]Reg_PJ_IP (Bruto)'!$BF$4:$BF$224)</f>
        <v>SI</v>
      </c>
      <c r="AP178" s="8" t="str">
        <f>+_xlfn.XLOOKUP(B178,'[1]Reg_PJ_IP (Bruto)'!$D$4:$D$224,'[1]Reg_PJ_IP (Bruto)'!$BG$4:$BG$224)</f>
        <v>SI</v>
      </c>
      <c r="AQ178" s="8" t="str">
        <f>+_xlfn.XLOOKUP(B178,'[1]Reg_PJ_IP (Bruto)'!$D$4:$D$224,'[1]Reg_PJ_IP (Bruto)'!$BH$4:$BH$224)</f>
        <v>SI</v>
      </c>
      <c r="AR178" s="8" t="str">
        <f>+_xlfn.XLOOKUP(B178,'[1]Reg_PJ_IP (Bruto)'!$D$4:$D$224,'[1]Reg_PJ_IP (Bruto)'!$BI$4:$BI$224)</f>
        <v>NO</v>
      </c>
      <c r="AS178" s="14" t="s">
        <v>517</v>
      </c>
    </row>
    <row r="179" spans="2:47" x14ac:dyDescent="0.25">
      <c r="B179" s="52" t="s">
        <v>126</v>
      </c>
      <c r="C179" s="54" t="s">
        <v>760</v>
      </c>
      <c r="D179" s="7" t="s">
        <v>2076</v>
      </c>
      <c r="E179" s="8" t="s">
        <v>2032</v>
      </c>
      <c r="F179" s="14" t="s">
        <v>22</v>
      </c>
      <c r="G179" s="45" t="s">
        <v>2077</v>
      </c>
      <c r="H179" s="38" t="s">
        <v>2078</v>
      </c>
      <c r="I179" s="55" t="s">
        <v>2079</v>
      </c>
      <c r="J179" s="78">
        <v>949903</v>
      </c>
      <c r="K179" s="51" t="s">
        <v>2043</v>
      </c>
      <c r="L179" s="7" t="s">
        <v>2080</v>
      </c>
      <c r="M179" s="39">
        <v>500572168032</v>
      </c>
      <c r="N179" s="40" t="s">
        <v>2081</v>
      </c>
      <c r="O179" s="65" t="s">
        <v>2082</v>
      </c>
      <c r="P179" s="67">
        <v>2024</v>
      </c>
      <c r="Q179" s="70" t="s">
        <v>637</v>
      </c>
      <c r="R179" s="41">
        <v>45930</v>
      </c>
      <c r="S179" s="42" t="s">
        <v>704</v>
      </c>
      <c r="T179" s="43">
        <v>366786655</v>
      </c>
      <c r="U179" s="71">
        <v>3101096855</v>
      </c>
      <c r="V179" s="73"/>
      <c r="W179" s="75" t="str">
        <f>+_xlfn.XLOOKUP(B179,'[1]Reg_PJ_IP (Bruto)'!$D$4:$D$224,'[1]Reg_PJ_IP (Bruto)'!$AM$4:$AM$224)</f>
        <v>0167-12-2022</v>
      </c>
      <c r="X179" s="58" t="str">
        <f>+_xlfn.XLOOKUP(B179,'[1]Reg_PJ_IP (Bruto)'!$D$4:$D$224,'[1]Reg_PJ_IP (Bruto)'!$AO$4:$AO$224)</f>
        <v>SI</v>
      </c>
      <c r="Y179" s="8" t="str">
        <f>+_xlfn.XLOOKUP(B179,'[1]Reg_PJ_IP (Bruto)'!$D$4:$D$224,'[1]Reg_PJ_IP (Bruto)'!$AP$4:$AP$224)</f>
        <v>SI</v>
      </c>
      <c r="Z179" s="8" t="str">
        <f>+_xlfn.XLOOKUP(B179,'[1]Reg_PJ_IP (Bruto)'!$D$4:$D$224,'[1]Reg_PJ_IP (Bruto)'!$AQ$4:$AQ$224)</f>
        <v>SI</v>
      </c>
      <c r="AA179" s="8" t="str">
        <f>+_xlfn.XLOOKUP(B179,'[1]Reg_PJ_IP (Bruto)'!$D$4:$D$224,'[1]Reg_PJ_IP (Bruto)'!$AR$4:$AR$224)</f>
        <v>SI</v>
      </c>
      <c r="AB179" s="8" t="str">
        <f>+_xlfn.XLOOKUP(B179,'[1]Reg_PJ_IP (Bruto)'!$D$4:$D$224,'[1]Reg_PJ_IP (Bruto)'!$AS$4:$AS$224)</f>
        <v>SI</v>
      </c>
      <c r="AC179" s="8" t="str">
        <f>+_xlfn.XLOOKUP(B179,'[1]Reg_PJ_IP (Bruto)'!$D$4:$D$224,'[1]Reg_PJ_IP (Bruto)'!$AT$4:$AT$224)</f>
        <v>SI</v>
      </c>
      <c r="AD179" s="8" t="str">
        <f>+_xlfn.XLOOKUP(B179,'[1]Reg_PJ_IP (Bruto)'!$D$4:$D$224,'[1]Reg_PJ_IP (Bruto)'!$AU$4:$AU$224)</f>
        <v>SI</v>
      </c>
      <c r="AE179" s="8" t="str">
        <f>+_xlfn.XLOOKUP(B179,'[1]Reg_PJ_IP (Bruto)'!$D$4:$D$224,'[1]Reg_PJ_IP (Bruto)'!$AV$4:$AV$224)</f>
        <v>SI</v>
      </c>
      <c r="AF179" s="8" t="str">
        <f>+_xlfn.XLOOKUP(B179,'[1]Reg_PJ_IP (Bruto)'!$D$4:$D$224,'[1]Reg_PJ_IP (Bruto)'!$AW$4:$AW$224)</f>
        <v>SI</v>
      </c>
      <c r="AG179" s="8" t="str">
        <f>+_xlfn.XLOOKUP(B179,'[1]Reg_PJ_IP (Bruto)'!$D$4:$D$224,'[1]Reg_PJ_IP (Bruto)'!$AX$4:$AX$224)</f>
        <v>SI</v>
      </c>
      <c r="AH179" s="8" t="str">
        <f>+_xlfn.XLOOKUP(B179,'[1]Reg_PJ_IP (Bruto)'!$D$4:$D$224,'[1]Reg_PJ_IP (Bruto)'!$AY$4:$AY$224)</f>
        <v>SI</v>
      </c>
      <c r="AI179" s="8" t="str">
        <f>+_xlfn.XLOOKUP(B179,'[1]Reg_PJ_IP (Bruto)'!$D$4:$D$224,'[1]Reg_PJ_IP (Bruto)'!$AZ$4:$AZ$224)</f>
        <v>SI</v>
      </c>
      <c r="AJ179" s="8" t="str">
        <f>+_xlfn.XLOOKUP(B179,'[1]Reg_PJ_IP (Bruto)'!$D$4:$D$224,'[1]Reg_PJ_IP (Bruto)'!$BA$4:$BA$224)</f>
        <v>SI</v>
      </c>
      <c r="AK179" s="8" t="str">
        <f>+_xlfn.XLOOKUP(B179,'[1]Reg_PJ_IP (Bruto)'!$D$4:$D$224,'[1]Reg_PJ_IP (Bruto)'!$BB$4:$BB$224)</f>
        <v>SI</v>
      </c>
      <c r="AL179" s="8" t="str">
        <f>+_xlfn.XLOOKUP(B179,'[1]Reg_PJ_IP (Bruto)'!$D$4:$D$224,'[1]Reg_PJ_IP (Bruto)'!$BC$4:$BC$224)</f>
        <v>SI</v>
      </c>
      <c r="AM179" s="8" t="str">
        <f>+_xlfn.XLOOKUP(B179,'[1]Reg_PJ_IP (Bruto)'!$D$4:$D$224,'[1]Reg_PJ_IP (Bruto)'!$BD$4:$BD$224)</f>
        <v>SI</v>
      </c>
      <c r="AN179" s="8" t="str">
        <f>+_xlfn.XLOOKUP(B179,'[1]Reg_PJ_IP (Bruto)'!$D$4:$D$224,'[1]Reg_PJ_IP (Bruto)'!$BE$4:$BE$224)</f>
        <v>SI</v>
      </c>
      <c r="AO179" s="8" t="str">
        <f>+_xlfn.XLOOKUP(B179,'[1]Reg_PJ_IP (Bruto)'!$D$4:$D$224,'[1]Reg_PJ_IP (Bruto)'!$BF$4:$BF$224)</f>
        <v>NO</v>
      </c>
      <c r="AP179" s="8" t="str">
        <f>+_xlfn.XLOOKUP(B179,'[1]Reg_PJ_IP (Bruto)'!$D$4:$D$224,'[1]Reg_PJ_IP (Bruto)'!$BG$4:$BG$224)</f>
        <v>NO</v>
      </c>
      <c r="AQ179" s="8" t="str">
        <f>+_xlfn.XLOOKUP(B179,'[1]Reg_PJ_IP (Bruto)'!$D$4:$D$224,'[1]Reg_PJ_IP (Bruto)'!$BH$4:$BH$224)</f>
        <v>NO</v>
      </c>
      <c r="AR179" s="8" t="str">
        <f>+_xlfn.XLOOKUP(B179,'[1]Reg_PJ_IP (Bruto)'!$D$4:$D$224,'[1]Reg_PJ_IP (Bruto)'!$BI$4:$BI$224)</f>
        <v>NO</v>
      </c>
      <c r="AS179" s="14" t="s">
        <v>517</v>
      </c>
    </row>
    <row r="180" spans="2:47" x14ac:dyDescent="0.25">
      <c r="B180" s="52" t="s">
        <v>562</v>
      </c>
      <c r="C180" s="54" t="s">
        <v>732</v>
      </c>
      <c r="D180" s="7" t="s">
        <v>2083</v>
      </c>
      <c r="E180" s="8" t="s">
        <v>207</v>
      </c>
      <c r="F180" s="14" t="s">
        <v>13</v>
      </c>
      <c r="G180" s="45" t="s">
        <v>2084</v>
      </c>
      <c r="H180" s="38">
        <v>953278131</v>
      </c>
      <c r="I180" s="55" t="s">
        <v>2085</v>
      </c>
      <c r="J180" s="78" t="s">
        <v>2059</v>
      </c>
      <c r="K180" s="51" t="s">
        <v>2043</v>
      </c>
      <c r="L180" s="7" t="s">
        <v>2086</v>
      </c>
      <c r="M180" s="39">
        <v>500564757774</v>
      </c>
      <c r="N180" s="40" t="s">
        <v>2087</v>
      </c>
      <c r="O180" s="65" t="s">
        <v>2088</v>
      </c>
      <c r="P180" s="67">
        <v>2024</v>
      </c>
      <c r="Q180" s="70" t="s">
        <v>637</v>
      </c>
      <c r="R180" s="41">
        <v>45930</v>
      </c>
      <c r="S180" s="42" t="s">
        <v>704</v>
      </c>
      <c r="T180" s="43">
        <v>602445391</v>
      </c>
      <c r="U180" s="71">
        <v>4726611810</v>
      </c>
      <c r="V180" s="73"/>
      <c r="W180" s="75" t="str">
        <f>+_xlfn.XLOOKUP(B180,'[1]Reg_PJ_IP (Bruto)'!$D$4:$D$224,'[1]Reg_PJ_IP (Bruto)'!$AM$4:$AM$224)</f>
        <v>0031-08-2022</v>
      </c>
      <c r="X180" s="58" t="str">
        <f>+_xlfn.XLOOKUP(B180,'[1]Reg_PJ_IP (Bruto)'!$D$4:$D$224,'[1]Reg_PJ_IP (Bruto)'!$AO$4:$AO$224)</f>
        <v>SI</v>
      </c>
      <c r="Y180" s="8" t="str">
        <f>+_xlfn.XLOOKUP(B180,'[1]Reg_PJ_IP (Bruto)'!$D$4:$D$224,'[1]Reg_PJ_IP (Bruto)'!$AP$4:$AP$224)</f>
        <v>SI</v>
      </c>
      <c r="Z180" s="8" t="str">
        <f>+_xlfn.XLOOKUP(B180,'[1]Reg_PJ_IP (Bruto)'!$D$4:$D$224,'[1]Reg_PJ_IP (Bruto)'!$AQ$4:$AQ$224)</f>
        <v>SI</v>
      </c>
      <c r="AA180" s="8" t="str">
        <f>+_xlfn.XLOOKUP(B180,'[1]Reg_PJ_IP (Bruto)'!$D$4:$D$224,'[1]Reg_PJ_IP (Bruto)'!$AR$4:$AR$224)</f>
        <v>SI</v>
      </c>
      <c r="AB180" s="8" t="str">
        <f>+_xlfn.XLOOKUP(B180,'[1]Reg_PJ_IP (Bruto)'!$D$4:$D$224,'[1]Reg_PJ_IP (Bruto)'!$AS$4:$AS$224)</f>
        <v>SI</v>
      </c>
      <c r="AC180" s="8" t="str">
        <f>+_xlfn.XLOOKUP(B180,'[1]Reg_PJ_IP (Bruto)'!$D$4:$D$224,'[1]Reg_PJ_IP (Bruto)'!$AT$4:$AT$224)</f>
        <v>SI</v>
      </c>
      <c r="AD180" s="8" t="str">
        <f>+_xlfn.XLOOKUP(B180,'[1]Reg_PJ_IP (Bruto)'!$D$4:$D$224,'[1]Reg_PJ_IP (Bruto)'!$AU$4:$AU$224)</f>
        <v>SI</v>
      </c>
      <c r="AE180" s="8" t="str">
        <f>+_xlfn.XLOOKUP(B180,'[1]Reg_PJ_IP (Bruto)'!$D$4:$D$224,'[1]Reg_PJ_IP (Bruto)'!$AV$4:$AV$224)</f>
        <v>SI</v>
      </c>
      <c r="AF180" s="8" t="str">
        <f>+_xlfn.XLOOKUP(B180,'[1]Reg_PJ_IP (Bruto)'!$D$4:$D$224,'[1]Reg_PJ_IP (Bruto)'!$AW$4:$AW$224)</f>
        <v>SI</v>
      </c>
      <c r="AG180" s="8" t="str">
        <f>+_xlfn.XLOOKUP(B180,'[1]Reg_PJ_IP (Bruto)'!$D$4:$D$224,'[1]Reg_PJ_IP (Bruto)'!$AX$4:$AX$224)</f>
        <v>SI</v>
      </c>
      <c r="AH180" s="8" t="str">
        <f>+_xlfn.XLOOKUP(B180,'[1]Reg_PJ_IP (Bruto)'!$D$4:$D$224,'[1]Reg_PJ_IP (Bruto)'!$AY$4:$AY$224)</f>
        <v>SI</v>
      </c>
      <c r="AI180" s="8" t="str">
        <f>+_xlfn.XLOOKUP(B180,'[1]Reg_PJ_IP (Bruto)'!$D$4:$D$224,'[1]Reg_PJ_IP (Bruto)'!$AZ$4:$AZ$224)</f>
        <v>SI</v>
      </c>
      <c r="AJ180" s="8" t="str">
        <f>+_xlfn.XLOOKUP(B180,'[1]Reg_PJ_IP (Bruto)'!$D$4:$D$224,'[1]Reg_PJ_IP (Bruto)'!$BA$4:$BA$224)</f>
        <v>SI</v>
      </c>
      <c r="AK180" s="8" t="str">
        <f>+_xlfn.XLOOKUP(B180,'[1]Reg_PJ_IP (Bruto)'!$D$4:$D$224,'[1]Reg_PJ_IP (Bruto)'!$BB$4:$BB$224)</f>
        <v>SI</v>
      </c>
      <c r="AL180" s="8" t="str">
        <f>+_xlfn.XLOOKUP(B180,'[1]Reg_PJ_IP (Bruto)'!$D$4:$D$224,'[1]Reg_PJ_IP (Bruto)'!$BC$4:$BC$224)</f>
        <v>SI</v>
      </c>
      <c r="AM180" s="8" t="str">
        <f>+_xlfn.XLOOKUP(B180,'[1]Reg_PJ_IP (Bruto)'!$D$4:$D$224,'[1]Reg_PJ_IP (Bruto)'!$BD$4:$BD$224)</f>
        <v>SI</v>
      </c>
      <c r="AN180" s="8" t="str">
        <f>+_xlfn.XLOOKUP(B180,'[1]Reg_PJ_IP (Bruto)'!$D$4:$D$224,'[1]Reg_PJ_IP (Bruto)'!$BE$4:$BE$224)</f>
        <v>SI</v>
      </c>
      <c r="AO180" s="8" t="str">
        <f>+_xlfn.XLOOKUP(B180,'[1]Reg_PJ_IP (Bruto)'!$D$4:$D$224,'[1]Reg_PJ_IP (Bruto)'!$BF$4:$BF$224)</f>
        <v>SI</v>
      </c>
      <c r="AP180" s="8" t="str">
        <f>+_xlfn.XLOOKUP(B180,'[1]Reg_PJ_IP (Bruto)'!$D$4:$D$224,'[1]Reg_PJ_IP (Bruto)'!$BG$4:$BG$224)</f>
        <v>SI</v>
      </c>
      <c r="AQ180" s="8" t="str">
        <f>+_xlfn.XLOOKUP(B180,'[1]Reg_PJ_IP (Bruto)'!$D$4:$D$224,'[1]Reg_PJ_IP (Bruto)'!$BH$4:$BH$224)</f>
        <v>SI</v>
      </c>
      <c r="AR180" s="8" t="str">
        <f>+_xlfn.XLOOKUP(B180,'[1]Reg_PJ_IP (Bruto)'!$D$4:$D$224,'[1]Reg_PJ_IP (Bruto)'!$BI$4:$BI$224)</f>
        <v>NO</v>
      </c>
      <c r="AS180" s="14" t="s">
        <v>517</v>
      </c>
    </row>
    <row r="181" spans="2:47" x14ac:dyDescent="0.25">
      <c r="B181" s="52" t="s">
        <v>76</v>
      </c>
      <c r="C181" s="54" t="s">
        <v>871</v>
      </c>
      <c r="D181" s="7" t="s">
        <v>2089</v>
      </c>
      <c r="E181" s="8" t="s">
        <v>951</v>
      </c>
      <c r="F181" s="14" t="s">
        <v>10</v>
      </c>
      <c r="G181" s="45" t="s">
        <v>2090</v>
      </c>
      <c r="H181" s="38" t="s">
        <v>2091</v>
      </c>
      <c r="I181" s="55" t="s">
        <v>2092</v>
      </c>
      <c r="J181" s="78">
        <v>949903</v>
      </c>
      <c r="K181" s="51" t="s">
        <v>2043</v>
      </c>
      <c r="L181" s="7" t="s">
        <v>2093</v>
      </c>
      <c r="M181" s="39">
        <v>500572316035</v>
      </c>
      <c r="N181" s="40" t="s">
        <v>2094</v>
      </c>
      <c r="O181" s="65" t="s">
        <v>2095</v>
      </c>
      <c r="P181" s="67">
        <v>2024</v>
      </c>
      <c r="Q181" s="70" t="s">
        <v>637</v>
      </c>
      <c r="R181" s="41">
        <v>45930</v>
      </c>
      <c r="S181" s="42" t="s">
        <v>704</v>
      </c>
      <c r="T181" s="43">
        <v>110635718</v>
      </c>
      <c r="U181" s="71">
        <v>983308578</v>
      </c>
      <c r="V181" s="73"/>
      <c r="W181" s="75" t="str">
        <f>+_xlfn.XLOOKUP(B181,'[1]Reg_PJ_IP (Bruto)'!$D$4:$D$224,'[1]Reg_PJ_IP (Bruto)'!$AM$4:$AM$224)</f>
        <v>0180-01-2023</v>
      </c>
      <c r="X181" s="58" t="str">
        <f>+_xlfn.XLOOKUP(B181,'[1]Reg_PJ_IP (Bruto)'!$D$4:$D$224,'[1]Reg_PJ_IP (Bruto)'!$AO$4:$AO$224)</f>
        <v>NO</v>
      </c>
      <c r="Y181" s="8" t="str">
        <f>+_xlfn.XLOOKUP(B181,'[1]Reg_PJ_IP (Bruto)'!$D$4:$D$224,'[1]Reg_PJ_IP (Bruto)'!$AP$4:$AP$224)</f>
        <v>NO</v>
      </c>
      <c r="Z181" s="8" t="str">
        <f>+_xlfn.XLOOKUP(B181,'[1]Reg_PJ_IP (Bruto)'!$D$4:$D$224,'[1]Reg_PJ_IP (Bruto)'!$AQ$4:$AQ$224)</f>
        <v>NO</v>
      </c>
      <c r="AA181" s="8" t="str">
        <f>+_xlfn.XLOOKUP(B181,'[1]Reg_PJ_IP (Bruto)'!$D$4:$D$224,'[1]Reg_PJ_IP (Bruto)'!$AR$4:$AR$224)</f>
        <v>NO</v>
      </c>
      <c r="AB181" s="8" t="str">
        <f>+_xlfn.XLOOKUP(B181,'[1]Reg_PJ_IP (Bruto)'!$D$4:$D$224,'[1]Reg_PJ_IP (Bruto)'!$AS$4:$AS$224)</f>
        <v>NO</v>
      </c>
      <c r="AC181" s="8" t="str">
        <f>+_xlfn.XLOOKUP(B181,'[1]Reg_PJ_IP (Bruto)'!$D$4:$D$224,'[1]Reg_PJ_IP (Bruto)'!$AT$4:$AT$224)</f>
        <v>NO</v>
      </c>
      <c r="AD181" s="8" t="str">
        <f>+_xlfn.XLOOKUP(B181,'[1]Reg_PJ_IP (Bruto)'!$D$4:$D$224,'[1]Reg_PJ_IP (Bruto)'!$AU$4:$AU$224)</f>
        <v>SI</v>
      </c>
      <c r="AE181" s="8" t="str">
        <f>+_xlfn.XLOOKUP(B181,'[1]Reg_PJ_IP (Bruto)'!$D$4:$D$224,'[1]Reg_PJ_IP (Bruto)'!$AV$4:$AV$224)</f>
        <v>NO</v>
      </c>
      <c r="AF181" s="8" t="str">
        <f>+_xlfn.XLOOKUP(B181,'[1]Reg_PJ_IP (Bruto)'!$D$4:$D$224,'[1]Reg_PJ_IP (Bruto)'!$AW$4:$AW$224)</f>
        <v>NO</v>
      </c>
      <c r="AG181" s="8" t="str">
        <f>+_xlfn.XLOOKUP(B181,'[1]Reg_PJ_IP (Bruto)'!$D$4:$D$224,'[1]Reg_PJ_IP (Bruto)'!$AX$4:$AX$224)</f>
        <v>SI</v>
      </c>
      <c r="AH181" s="8" t="str">
        <f>+_xlfn.XLOOKUP(B181,'[1]Reg_PJ_IP (Bruto)'!$D$4:$D$224,'[1]Reg_PJ_IP (Bruto)'!$AY$4:$AY$224)</f>
        <v>NO</v>
      </c>
      <c r="AI181" s="8" t="str">
        <f>+_xlfn.XLOOKUP(B181,'[1]Reg_PJ_IP (Bruto)'!$D$4:$D$224,'[1]Reg_PJ_IP (Bruto)'!$AZ$4:$AZ$224)</f>
        <v>SI</v>
      </c>
      <c r="AJ181" s="8" t="str">
        <f>+_xlfn.XLOOKUP(B181,'[1]Reg_PJ_IP (Bruto)'!$D$4:$D$224,'[1]Reg_PJ_IP (Bruto)'!$BA$4:$BA$224)</f>
        <v>NO</v>
      </c>
      <c r="AK181" s="8" t="str">
        <f>+_xlfn.XLOOKUP(B181,'[1]Reg_PJ_IP (Bruto)'!$D$4:$D$224,'[1]Reg_PJ_IP (Bruto)'!$BB$4:$BB$224)</f>
        <v>NO</v>
      </c>
      <c r="AL181" s="8" t="str">
        <f>+_xlfn.XLOOKUP(B181,'[1]Reg_PJ_IP (Bruto)'!$D$4:$D$224,'[1]Reg_PJ_IP (Bruto)'!$BC$4:$BC$224)</f>
        <v>NO</v>
      </c>
      <c r="AM181" s="8" t="str">
        <f>+_xlfn.XLOOKUP(B181,'[1]Reg_PJ_IP (Bruto)'!$D$4:$D$224,'[1]Reg_PJ_IP (Bruto)'!$BD$4:$BD$224)</f>
        <v>NO</v>
      </c>
      <c r="AN181" s="8" t="str">
        <f>+_xlfn.XLOOKUP(B181,'[1]Reg_PJ_IP (Bruto)'!$D$4:$D$224,'[1]Reg_PJ_IP (Bruto)'!$BE$4:$BE$224)</f>
        <v>NO</v>
      </c>
      <c r="AO181" s="8" t="str">
        <f>+_xlfn.XLOOKUP(B181,'[1]Reg_PJ_IP (Bruto)'!$D$4:$D$224,'[1]Reg_PJ_IP (Bruto)'!$BF$4:$BF$224)</f>
        <v>SI</v>
      </c>
      <c r="AP181" s="8" t="str">
        <f>+_xlfn.XLOOKUP(B181,'[1]Reg_PJ_IP (Bruto)'!$D$4:$D$224,'[1]Reg_PJ_IP (Bruto)'!$BG$4:$BG$224)</f>
        <v>SI</v>
      </c>
      <c r="AQ181" s="8" t="str">
        <f>+_xlfn.XLOOKUP(B181,'[1]Reg_PJ_IP (Bruto)'!$D$4:$D$224,'[1]Reg_PJ_IP (Bruto)'!$BH$4:$BH$224)</f>
        <v>SI</v>
      </c>
      <c r="AR181" s="8" t="str">
        <f>+_xlfn.XLOOKUP(B181,'[1]Reg_PJ_IP (Bruto)'!$D$4:$D$224,'[1]Reg_PJ_IP (Bruto)'!$BI$4:$BI$224)</f>
        <v>NO</v>
      </c>
      <c r="AS181" s="14" t="s">
        <v>517</v>
      </c>
    </row>
    <row r="182" spans="2:47" x14ac:dyDescent="0.25">
      <c r="B182" s="52" t="s">
        <v>102</v>
      </c>
      <c r="C182" s="54" t="s">
        <v>736</v>
      </c>
      <c r="D182" s="7" t="s">
        <v>2096</v>
      </c>
      <c r="E182" s="8" t="s">
        <v>2097</v>
      </c>
      <c r="F182" s="14" t="s">
        <v>10</v>
      </c>
      <c r="G182" s="45" t="s">
        <v>2098</v>
      </c>
      <c r="H182" s="38">
        <v>228944614</v>
      </c>
      <c r="I182" s="55" t="s">
        <v>2099</v>
      </c>
      <c r="J182" s="78" t="s">
        <v>929</v>
      </c>
      <c r="K182" s="51" t="s">
        <v>2043</v>
      </c>
      <c r="L182" s="7" t="s">
        <v>2100</v>
      </c>
      <c r="M182" s="39">
        <v>500570765445</v>
      </c>
      <c r="N182" s="40" t="s">
        <v>2101</v>
      </c>
      <c r="O182" s="65" t="s">
        <v>2102</v>
      </c>
      <c r="P182" s="67">
        <v>2024</v>
      </c>
      <c r="Q182" s="70" t="s">
        <v>637</v>
      </c>
      <c r="R182" s="41">
        <v>45930</v>
      </c>
      <c r="S182" s="42" t="s">
        <v>704</v>
      </c>
      <c r="T182" s="43">
        <v>4007556</v>
      </c>
      <c r="U182" s="71">
        <v>262808858</v>
      </c>
      <c r="V182" s="73"/>
      <c r="W182" s="75" t="str">
        <f>+_xlfn.XLOOKUP(B182,'[1]Reg_PJ_IP (Bruto)'!$D$4:$D$224,'[1]Reg_PJ_IP (Bruto)'!$AM$4:$AM$224)</f>
        <v>0066-09-2022</v>
      </c>
      <c r="X182" s="58" t="str">
        <f>+_xlfn.XLOOKUP(B182,'[1]Reg_PJ_IP (Bruto)'!$D$4:$D$224,'[1]Reg_PJ_IP (Bruto)'!$AO$4:$AO$224)</f>
        <v>NO</v>
      </c>
      <c r="Y182" s="8" t="str">
        <f>+_xlfn.XLOOKUP(B182,'[1]Reg_PJ_IP (Bruto)'!$D$4:$D$224,'[1]Reg_PJ_IP (Bruto)'!$AP$4:$AP$224)</f>
        <v>NO</v>
      </c>
      <c r="Z182" s="8" t="str">
        <f>+_xlfn.XLOOKUP(B182,'[1]Reg_PJ_IP (Bruto)'!$D$4:$D$224,'[1]Reg_PJ_IP (Bruto)'!$AQ$4:$AQ$224)</f>
        <v>NO</v>
      </c>
      <c r="AA182" s="8" t="str">
        <f>+_xlfn.XLOOKUP(B182,'[1]Reg_PJ_IP (Bruto)'!$D$4:$D$224,'[1]Reg_PJ_IP (Bruto)'!$AR$4:$AR$224)</f>
        <v>NO</v>
      </c>
      <c r="AB182" s="8" t="str">
        <f>+_xlfn.XLOOKUP(B182,'[1]Reg_PJ_IP (Bruto)'!$D$4:$D$224,'[1]Reg_PJ_IP (Bruto)'!$AS$4:$AS$224)</f>
        <v>NO</v>
      </c>
      <c r="AC182" s="8" t="str">
        <f>+_xlfn.XLOOKUP(B182,'[1]Reg_PJ_IP (Bruto)'!$D$4:$D$224,'[1]Reg_PJ_IP (Bruto)'!$AT$4:$AT$224)</f>
        <v>NO</v>
      </c>
      <c r="AD182" s="8" t="str">
        <f>+_xlfn.XLOOKUP(B182,'[1]Reg_PJ_IP (Bruto)'!$D$4:$D$224,'[1]Reg_PJ_IP (Bruto)'!$AU$4:$AU$224)</f>
        <v>SI</v>
      </c>
      <c r="AE182" s="8" t="str">
        <f>+_xlfn.XLOOKUP(B182,'[1]Reg_PJ_IP (Bruto)'!$D$4:$D$224,'[1]Reg_PJ_IP (Bruto)'!$AV$4:$AV$224)</f>
        <v>NO</v>
      </c>
      <c r="AF182" s="8" t="str">
        <f>+_xlfn.XLOOKUP(B182,'[1]Reg_PJ_IP (Bruto)'!$D$4:$D$224,'[1]Reg_PJ_IP (Bruto)'!$AW$4:$AW$224)</f>
        <v>NO</v>
      </c>
      <c r="AG182" s="8" t="str">
        <f>+_xlfn.XLOOKUP(B182,'[1]Reg_PJ_IP (Bruto)'!$D$4:$D$224,'[1]Reg_PJ_IP (Bruto)'!$AX$4:$AX$224)</f>
        <v>NO</v>
      </c>
      <c r="AH182" s="8" t="str">
        <f>+_xlfn.XLOOKUP(B182,'[1]Reg_PJ_IP (Bruto)'!$D$4:$D$224,'[1]Reg_PJ_IP (Bruto)'!$AY$4:$AY$224)</f>
        <v>NO</v>
      </c>
      <c r="AI182" s="8" t="str">
        <f>+_xlfn.XLOOKUP(B182,'[1]Reg_PJ_IP (Bruto)'!$D$4:$D$224,'[1]Reg_PJ_IP (Bruto)'!$AZ$4:$AZ$224)</f>
        <v>NO</v>
      </c>
      <c r="AJ182" s="8" t="str">
        <f>+_xlfn.XLOOKUP(B182,'[1]Reg_PJ_IP (Bruto)'!$D$4:$D$224,'[1]Reg_PJ_IP (Bruto)'!$BA$4:$BA$224)</f>
        <v>NO</v>
      </c>
      <c r="AK182" s="8" t="str">
        <f>+_xlfn.XLOOKUP(B182,'[1]Reg_PJ_IP (Bruto)'!$D$4:$D$224,'[1]Reg_PJ_IP (Bruto)'!$BB$4:$BB$224)</f>
        <v>NO</v>
      </c>
      <c r="AL182" s="8" t="str">
        <f>+_xlfn.XLOOKUP(B182,'[1]Reg_PJ_IP (Bruto)'!$D$4:$D$224,'[1]Reg_PJ_IP (Bruto)'!$BC$4:$BC$224)</f>
        <v>NO</v>
      </c>
      <c r="AM182" s="8" t="str">
        <f>+_xlfn.XLOOKUP(B182,'[1]Reg_PJ_IP (Bruto)'!$D$4:$D$224,'[1]Reg_PJ_IP (Bruto)'!$BD$4:$BD$224)</f>
        <v>NO</v>
      </c>
      <c r="AN182" s="8" t="str">
        <f>+_xlfn.XLOOKUP(B182,'[1]Reg_PJ_IP (Bruto)'!$D$4:$D$224,'[1]Reg_PJ_IP (Bruto)'!$BE$4:$BE$224)</f>
        <v>NO</v>
      </c>
      <c r="AO182" s="8" t="str">
        <f>+_xlfn.XLOOKUP(B182,'[1]Reg_PJ_IP (Bruto)'!$D$4:$D$224,'[1]Reg_PJ_IP (Bruto)'!$BF$4:$BF$224)</f>
        <v>SI</v>
      </c>
      <c r="AP182" s="8" t="str">
        <f>+_xlfn.XLOOKUP(B182,'[1]Reg_PJ_IP (Bruto)'!$D$4:$D$224,'[1]Reg_PJ_IP (Bruto)'!$BG$4:$BG$224)</f>
        <v>SI</v>
      </c>
      <c r="AQ182" s="8" t="str">
        <f>+_xlfn.XLOOKUP(B182,'[1]Reg_PJ_IP (Bruto)'!$D$4:$D$224,'[1]Reg_PJ_IP (Bruto)'!$BH$4:$BH$224)</f>
        <v>SI</v>
      </c>
      <c r="AR182" s="8" t="str">
        <f>+_xlfn.XLOOKUP(B182,'[1]Reg_PJ_IP (Bruto)'!$D$4:$D$224,'[1]Reg_PJ_IP (Bruto)'!$BI$4:$BI$224)</f>
        <v>NO</v>
      </c>
      <c r="AS182" s="14" t="s">
        <v>517</v>
      </c>
    </row>
    <row r="183" spans="2:47" x14ac:dyDescent="0.25">
      <c r="B183" s="52" t="s">
        <v>711</v>
      </c>
      <c r="C183" s="54" t="s">
        <v>2315</v>
      </c>
      <c r="D183" s="7" t="s">
        <v>2103</v>
      </c>
      <c r="E183" s="8" t="s">
        <v>2104</v>
      </c>
      <c r="F183" s="14" t="s">
        <v>16</v>
      </c>
      <c r="G183" s="45" t="s">
        <v>2105</v>
      </c>
      <c r="H183" s="38" t="s">
        <v>2106</v>
      </c>
      <c r="I183" s="55" t="s">
        <v>2107</v>
      </c>
      <c r="J183" s="78">
        <v>854909</v>
      </c>
      <c r="K183" s="51" t="s">
        <v>2043</v>
      </c>
      <c r="L183" s="7" t="s">
        <v>2108</v>
      </c>
      <c r="M183" s="39">
        <v>500583848277</v>
      </c>
      <c r="N183" s="40" t="s">
        <v>2109</v>
      </c>
      <c r="O183" s="65" t="s">
        <v>2110</v>
      </c>
      <c r="P183" s="67">
        <v>2024</v>
      </c>
      <c r="Q183" s="70" t="s">
        <v>637</v>
      </c>
      <c r="R183" s="41">
        <v>45930</v>
      </c>
      <c r="S183" s="42" t="s">
        <v>704</v>
      </c>
      <c r="T183" s="43">
        <v>0</v>
      </c>
      <c r="U183" s="71">
        <v>0</v>
      </c>
      <c r="V183" s="73"/>
      <c r="W183" s="75" t="str">
        <f>+_xlfn.XLOOKUP(B183,'[1]Reg_PJ_IP (Bruto)'!$D$4:$D$224,'[1]Reg_PJ_IP (Bruto)'!$AM$4:$AM$224)</f>
        <v>0641-09-2024</v>
      </c>
      <c r="X183" s="58" t="str">
        <f>+_xlfn.XLOOKUP(B183,'[1]Reg_PJ_IP (Bruto)'!$D$4:$D$224,'[1]Reg_PJ_IP (Bruto)'!$AO$4:$AO$224)</f>
        <v>SI</v>
      </c>
      <c r="Y183" s="8" t="str">
        <f>+_xlfn.XLOOKUP(B183,'[1]Reg_PJ_IP (Bruto)'!$D$4:$D$224,'[1]Reg_PJ_IP (Bruto)'!$AP$4:$AP$224)</f>
        <v>SI</v>
      </c>
      <c r="Z183" s="8" t="str">
        <f>+_xlfn.XLOOKUP(B183,'[1]Reg_PJ_IP (Bruto)'!$D$4:$D$224,'[1]Reg_PJ_IP (Bruto)'!$AQ$4:$AQ$224)</f>
        <v>SI</v>
      </c>
      <c r="AA183" s="8" t="str">
        <f>+_xlfn.XLOOKUP(B183,'[1]Reg_PJ_IP (Bruto)'!$D$4:$D$224,'[1]Reg_PJ_IP (Bruto)'!$AR$4:$AR$224)</f>
        <v>SI</v>
      </c>
      <c r="AB183" s="8" t="str">
        <f>+_xlfn.XLOOKUP(B183,'[1]Reg_PJ_IP (Bruto)'!$D$4:$D$224,'[1]Reg_PJ_IP (Bruto)'!$AS$4:$AS$224)</f>
        <v>SI</v>
      </c>
      <c r="AC183" s="8" t="str">
        <f>+_xlfn.XLOOKUP(B183,'[1]Reg_PJ_IP (Bruto)'!$D$4:$D$224,'[1]Reg_PJ_IP (Bruto)'!$AT$4:$AT$224)</f>
        <v>SI</v>
      </c>
      <c r="AD183" s="8" t="str">
        <f>+_xlfn.XLOOKUP(B183,'[1]Reg_PJ_IP (Bruto)'!$D$4:$D$224,'[1]Reg_PJ_IP (Bruto)'!$AU$4:$AU$224)</f>
        <v>SI</v>
      </c>
      <c r="AE183" s="8" t="str">
        <f>+_xlfn.XLOOKUP(B183,'[1]Reg_PJ_IP (Bruto)'!$D$4:$D$224,'[1]Reg_PJ_IP (Bruto)'!$AV$4:$AV$224)</f>
        <v>SI</v>
      </c>
      <c r="AF183" s="8" t="str">
        <f>+_xlfn.XLOOKUP(B183,'[1]Reg_PJ_IP (Bruto)'!$D$4:$D$224,'[1]Reg_PJ_IP (Bruto)'!$AW$4:$AW$224)</f>
        <v>SI</v>
      </c>
      <c r="AG183" s="8" t="str">
        <f>+_xlfn.XLOOKUP(B183,'[1]Reg_PJ_IP (Bruto)'!$D$4:$D$224,'[1]Reg_PJ_IP (Bruto)'!$AX$4:$AX$224)</f>
        <v>SI</v>
      </c>
      <c r="AH183" s="8" t="str">
        <f>+_xlfn.XLOOKUP(B183,'[1]Reg_PJ_IP (Bruto)'!$D$4:$D$224,'[1]Reg_PJ_IP (Bruto)'!$AY$4:$AY$224)</f>
        <v>SI</v>
      </c>
      <c r="AI183" s="8" t="str">
        <f>+_xlfn.XLOOKUP(B183,'[1]Reg_PJ_IP (Bruto)'!$D$4:$D$224,'[1]Reg_PJ_IP (Bruto)'!$AZ$4:$AZ$224)</f>
        <v>SI</v>
      </c>
      <c r="AJ183" s="8" t="str">
        <f>+_xlfn.XLOOKUP(B183,'[1]Reg_PJ_IP (Bruto)'!$D$4:$D$224,'[1]Reg_PJ_IP (Bruto)'!$BA$4:$BA$224)</f>
        <v>SI</v>
      </c>
      <c r="AK183" s="8" t="str">
        <f>+_xlfn.XLOOKUP(B183,'[1]Reg_PJ_IP (Bruto)'!$D$4:$D$224,'[1]Reg_PJ_IP (Bruto)'!$BB$4:$BB$224)</f>
        <v>SI</v>
      </c>
      <c r="AL183" s="8" t="str">
        <f>+_xlfn.XLOOKUP(B183,'[1]Reg_PJ_IP (Bruto)'!$D$4:$D$224,'[1]Reg_PJ_IP (Bruto)'!$BC$4:$BC$224)</f>
        <v>SI</v>
      </c>
      <c r="AM183" s="8" t="str">
        <f>+_xlfn.XLOOKUP(B183,'[1]Reg_PJ_IP (Bruto)'!$D$4:$D$224,'[1]Reg_PJ_IP (Bruto)'!$BD$4:$BD$224)</f>
        <v>SI</v>
      </c>
      <c r="AN183" s="8" t="str">
        <f>+_xlfn.XLOOKUP(B183,'[1]Reg_PJ_IP (Bruto)'!$D$4:$D$224,'[1]Reg_PJ_IP (Bruto)'!$BE$4:$BE$224)</f>
        <v>SI</v>
      </c>
      <c r="AO183" s="8" t="str">
        <f>+_xlfn.XLOOKUP(B183,'[1]Reg_PJ_IP (Bruto)'!$D$4:$D$224,'[1]Reg_PJ_IP (Bruto)'!$BF$4:$BF$224)</f>
        <v>SI</v>
      </c>
      <c r="AP183" s="8" t="str">
        <f>+_xlfn.XLOOKUP(B183,'[1]Reg_PJ_IP (Bruto)'!$D$4:$D$224,'[1]Reg_PJ_IP (Bruto)'!$BG$4:$BG$224)</f>
        <v>SI</v>
      </c>
      <c r="AQ183" s="8" t="str">
        <f>+_xlfn.XLOOKUP(B183,'[1]Reg_PJ_IP (Bruto)'!$D$4:$D$224,'[1]Reg_PJ_IP (Bruto)'!$BH$4:$BH$224)</f>
        <v>SI</v>
      </c>
      <c r="AR183" s="8" t="str">
        <f>+_xlfn.XLOOKUP(B183,'[1]Reg_PJ_IP (Bruto)'!$D$4:$D$224,'[1]Reg_PJ_IP (Bruto)'!$BI$4:$BI$224)</f>
        <v>NO</v>
      </c>
      <c r="AS183" s="14" t="s">
        <v>517</v>
      </c>
    </row>
    <row r="184" spans="2:47" x14ac:dyDescent="0.25">
      <c r="B184" s="52" t="s">
        <v>65</v>
      </c>
      <c r="C184" s="54" t="s">
        <v>856</v>
      </c>
      <c r="D184" s="7" t="s">
        <v>2111</v>
      </c>
      <c r="E184" s="8" t="s">
        <v>22</v>
      </c>
      <c r="F184" s="14" t="s">
        <v>22</v>
      </c>
      <c r="G184" s="45" t="s">
        <v>2112</v>
      </c>
      <c r="H184" s="38">
        <v>322239757</v>
      </c>
      <c r="I184" s="55" t="s">
        <v>2113</v>
      </c>
      <c r="J184" s="78" t="s">
        <v>2059</v>
      </c>
      <c r="K184" s="51" t="s">
        <v>2043</v>
      </c>
      <c r="L184" s="7" t="s">
        <v>2114</v>
      </c>
      <c r="M184" s="39">
        <v>500571773073</v>
      </c>
      <c r="N184" s="40" t="s">
        <v>2115</v>
      </c>
      <c r="O184" s="65" t="s">
        <v>2116</v>
      </c>
      <c r="P184" s="67">
        <v>2024</v>
      </c>
      <c r="Q184" s="70" t="s">
        <v>637</v>
      </c>
      <c r="R184" s="41">
        <v>45930</v>
      </c>
      <c r="S184" s="42" t="s">
        <v>704</v>
      </c>
      <c r="T184" s="43">
        <v>130191313</v>
      </c>
      <c r="U184" s="71">
        <v>1191943343</v>
      </c>
      <c r="V184" s="73"/>
      <c r="W184" s="75" t="str">
        <f>+_xlfn.XLOOKUP(B184,'[1]Reg_PJ_IP (Bruto)'!$D$4:$D$224,'[1]Reg_PJ_IP (Bruto)'!$AM$4:$AM$224)</f>
        <v>0057-08-2022</v>
      </c>
      <c r="X184" s="58" t="str">
        <f>+_xlfn.XLOOKUP(B184,'[1]Reg_PJ_IP (Bruto)'!$D$4:$D$224,'[1]Reg_PJ_IP (Bruto)'!$AO$4:$AO$224)</f>
        <v>NO</v>
      </c>
      <c r="Y184" s="8" t="str">
        <f>+_xlfn.XLOOKUP(B184,'[1]Reg_PJ_IP (Bruto)'!$D$4:$D$224,'[1]Reg_PJ_IP (Bruto)'!$AP$4:$AP$224)</f>
        <v>NO</v>
      </c>
      <c r="Z184" s="8" t="str">
        <f>+_xlfn.XLOOKUP(B184,'[1]Reg_PJ_IP (Bruto)'!$D$4:$D$224,'[1]Reg_PJ_IP (Bruto)'!$AQ$4:$AQ$224)</f>
        <v>NO</v>
      </c>
      <c r="AA184" s="8" t="str">
        <f>+_xlfn.XLOOKUP(B184,'[1]Reg_PJ_IP (Bruto)'!$D$4:$D$224,'[1]Reg_PJ_IP (Bruto)'!$AR$4:$AR$224)</f>
        <v>NO</v>
      </c>
      <c r="AB184" s="8" t="str">
        <f>+_xlfn.XLOOKUP(B184,'[1]Reg_PJ_IP (Bruto)'!$D$4:$D$224,'[1]Reg_PJ_IP (Bruto)'!$AS$4:$AS$224)</f>
        <v>SI</v>
      </c>
      <c r="AC184" s="8" t="str">
        <f>+_xlfn.XLOOKUP(B184,'[1]Reg_PJ_IP (Bruto)'!$D$4:$D$224,'[1]Reg_PJ_IP (Bruto)'!$AT$4:$AT$224)</f>
        <v>SI</v>
      </c>
      <c r="AD184" s="8" t="str">
        <f>+_xlfn.XLOOKUP(B184,'[1]Reg_PJ_IP (Bruto)'!$D$4:$D$224,'[1]Reg_PJ_IP (Bruto)'!$AU$4:$AU$224)</f>
        <v>SI</v>
      </c>
      <c r="AE184" s="8" t="str">
        <f>+_xlfn.XLOOKUP(B184,'[1]Reg_PJ_IP (Bruto)'!$D$4:$D$224,'[1]Reg_PJ_IP (Bruto)'!$AV$4:$AV$224)</f>
        <v>NO</v>
      </c>
      <c r="AF184" s="8" t="str">
        <f>+_xlfn.XLOOKUP(B184,'[1]Reg_PJ_IP (Bruto)'!$D$4:$D$224,'[1]Reg_PJ_IP (Bruto)'!$AW$4:$AW$224)</f>
        <v>NO</v>
      </c>
      <c r="AG184" s="8" t="str">
        <f>+_xlfn.XLOOKUP(B184,'[1]Reg_PJ_IP (Bruto)'!$D$4:$D$224,'[1]Reg_PJ_IP (Bruto)'!$AX$4:$AX$224)</f>
        <v>NO</v>
      </c>
      <c r="AH184" s="8" t="str">
        <f>+_xlfn.XLOOKUP(B184,'[1]Reg_PJ_IP (Bruto)'!$D$4:$D$224,'[1]Reg_PJ_IP (Bruto)'!$AY$4:$AY$224)</f>
        <v>SI</v>
      </c>
      <c r="AI184" s="8" t="str">
        <f>+_xlfn.XLOOKUP(B184,'[1]Reg_PJ_IP (Bruto)'!$D$4:$D$224,'[1]Reg_PJ_IP (Bruto)'!$AZ$4:$AZ$224)</f>
        <v>SI</v>
      </c>
      <c r="AJ184" s="8" t="str">
        <f>+_xlfn.XLOOKUP(B184,'[1]Reg_PJ_IP (Bruto)'!$D$4:$D$224,'[1]Reg_PJ_IP (Bruto)'!$BA$4:$BA$224)</f>
        <v>SI</v>
      </c>
      <c r="AK184" s="8" t="str">
        <f>+_xlfn.XLOOKUP(B184,'[1]Reg_PJ_IP (Bruto)'!$D$4:$D$224,'[1]Reg_PJ_IP (Bruto)'!$BB$4:$BB$224)</f>
        <v>SI</v>
      </c>
      <c r="AL184" s="8" t="str">
        <f>+_xlfn.XLOOKUP(B184,'[1]Reg_PJ_IP (Bruto)'!$D$4:$D$224,'[1]Reg_PJ_IP (Bruto)'!$BC$4:$BC$224)</f>
        <v>NO</v>
      </c>
      <c r="AM184" s="8" t="str">
        <f>+_xlfn.XLOOKUP(B184,'[1]Reg_PJ_IP (Bruto)'!$D$4:$D$224,'[1]Reg_PJ_IP (Bruto)'!$BD$4:$BD$224)</f>
        <v>NO</v>
      </c>
      <c r="AN184" s="8" t="str">
        <f>+_xlfn.XLOOKUP(B184,'[1]Reg_PJ_IP (Bruto)'!$D$4:$D$224,'[1]Reg_PJ_IP (Bruto)'!$BE$4:$BE$224)</f>
        <v>NO</v>
      </c>
      <c r="AO184" s="8" t="str">
        <f>+_xlfn.XLOOKUP(B184,'[1]Reg_PJ_IP (Bruto)'!$D$4:$D$224,'[1]Reg_PJ_IP (Bruto)'!$BF$4:$BF$224)</f>
        <v>SI</v>
      </c>
      <c r="AP184" s="8" t="str">
        <f>+_xlfn.XLOOKUP(B184,'[1]Reg_PJ_IP (Bruto)'!$D$4:$D$224,'[1]Reg_PJ_IP (Bruto)'!$BG$4:$BG$224)</f>
        <v>SI</v>
      </c>
      <c r="AQ184" s="8" t="str">
        <f>+_xlfn.XLOOKUP(B184,'[1]Reg_PJ_IP (Bruto)'!$D$4:$D$224,'[1]Reg_PJ_IP (Bruto)'!$BH$4:$BH$224)</f>
        <v>SI</v>
      </c>
      <c r="AR184" s="8" t="str">
        <f>+_xlfn.XLOOKUP(B184,'[1]Reg_PJ_IP (Bruto)'!$D$4:$D$224,'[1]Reg_PJ_IP (Bruto)'!$BI$4:$BI$224)</f>
        <v>NO</v>
      </c>
      <c r="AS184" s="14" t="s">
        <v>517</v>
      </c>
      <c r="AT184" s="11"/>
      <c r="AU184" s="13"/>
    </row>
    <row r="185" spans="2:47" x14ac:dyDescent="0.25">
      <c r="B185" s="52" t="s">
        <v>717</v>
      </c>
      <c r="C185" s="54" t="s">
        <v>2321</v>
      </c>
      <c r="D185" s="7" t="s">
        <v>2262</v>
      </c>
      <c r="E185" s="8" t="s">
        <v>1650</v>
      </c>
      <c r="F185" s="14" t="s">
        <v>12</v>
      </c>
      <c r="G185" s="45" t="s">
        <v>2263</v>
      </c>
      <c r="H185" s="38">
        <v>952120360</v>
      </c>
      <c r="I185" s="55" t="s">
        <v>2264</v>
      </c>
      <c r="J185" s="78" t="s">
        <v>2265</v>
      </c>
      <c r="K185" s="51" t="s">
        <v>2043</v>
      </c>
      <c r="L185" s="7" t="s">
        <v>2266</v>
      </c>
      <c r="M185" s="39">
        <v>500626125708</v>
      </c>
      <c r="N185" s="40" t="s">
        <v>2267</v>
      </c>
      <c r="O185" s="65" t="s">
        <v>2268</v>
      </c>
      <c r="P185" s="67">
        <v>2024</v>
      </c>
      <c r="Q185" s="70" t="s">
        <v>637</v>
      </c>
      <c r="R185" s="41">
        <v>45930</v>
      </c>
      <c r="S185" s="42" t="s">
        <v>704</v>
      </c>
      <c r="T185" s="43">
        <v>0</v>
      </c>
      <c r="U185" s="71">
        <v>0</v>
      </c>
      <c r="V185" s="73" t="e">
        <v>#N/A</v>
      </c>
      <c r="W185" s="75" t="s">
        <v>720</v>
      </c>
      <c r="X185" s="5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8" t="s">
        <v>24</v>
      </c>
      <c r="AN185" s="8" t="s">
        <v>24</v>
      </c>
      <c r="AO185" s="8" t="s">
        <v>23</v>
      </c>
      <c r="AP185" s="8" t="s">
        <v>23</v>
      </c>
      <c r="AQ185" s="8" t="s">
        <v>23</v>
      </c>
      <c r="AR185" s="8" t="s">
        <v>24</v>
      </c>
      <c r="AS185" s="14" t="s">
        <v>517</v>
      </c>
      <c r="AT185" s="11"/>
      <c r="AU185" s="13"/>
    </row>
    <row r="186" spans="2:47" x14ac:dyDescent="0.25">
      <c r="B186" s="52" t="s">
        <v>129</v>
      </c>
      <c r="C186" s="54" t="s">
        <v>861</v>
      </c>
      <c r="D186" s="7" t="s">
        <v>2117</v>
      </c>
      <c r="E186" s="8" t="s">
        <v>1114</v>
      </c>
      <c r="F186" s="14" t="s">
        <v>12</v>
      </c>
      <c r="G186" s="45" t="s">
        <v>2118</v>
      </c>
      <c r="H186" s="38" t="s">
        <v>2119</v>
      </c>
      <c r="I186" s="55" t="s">
        <v>2120</v>
      </c>
      <c r="J186" s="78" t="s">
        <v>2121</v>
      </c>
      <c r="K186" s="51" t="s">
        <v>2043</v>
      </c>
      <c r="L186" s="7" t="s">
        <v>2122</v>
      </c>
      <c r="M186" s="39">
        <v>500572331618</v>
      </c>
      <c r="N186" s="40" t="s">
        <v>2123</v>
      </c>
      <c r="O186" s="65" t="s">
        <v>2124</v>
      </c>
      <c r="P186" s="67">
        <v>2024</v>
      </c>
      <c r="Q186" s="70" t="s">
        <v>637</v>
      </c>
      <c r="R186" s="41">
        <v>45930</v>
      </c>
      <c r="S186" s="42" t="s">
        <v>704</v>
      </c>
      <c r="T186" s="43">
        <v>95148497</v>
      </c>
      <c r="U186" s="71">
        <v>895554581</v>
      </c>
      <c r="V186" s="73"/>
      <c r="W186" s="75" t="str">
        <f>+_xlfn.XLOOKUP(B186,'[1]Reg_PJ_IP (Bruto)'!$D$4:$D$224,'[1]Reg_PJ_IP (Bruto)'!$AM$4:$AM$224)</f>
        <v>0064-09-2022</v>
      </c>
      <c r="X186" s="58" t="str">
        <f>+_xlfn.XLOOKUP(B186,'[1]Reg_PJ_IP (Bruto)'!$D$4:$D$224,'[1]Reg_PJ_IP (Bruto)'!$AO$4:$AO$224)</f>
        <v>NO</v>
      </c>
      <c r="Y186" s="8" t="str">
        <f>+_xlfn.XLOOKUP(B186,'[1]Reg_PJ_IP (Bruto)'!$D$4:$D$224,'[1]Reg_PJ_IP (Bruto)'!$AP$4:$AP$224)</f>
        <v>NO</v>
      </c>
      <c r="Z186" s="8" t="str">
        <f>+_xlfn.XLOOKUP(B186,'[1]Reg_PJ_IP (Bruto)'!$D$4:$D$224,'[1]Reg_PJ_IP (Bruto)'!$AQ$4:$AQ$224)</f>
        <v>NO</v>
      </c>
      <c r="AA186" s="8" t="str">
        <f>+_xlfn.XLOOKUP(B186,'[1]Reg_PJ_IP (Bruto)'!$D$4:$D$224,'[1]Reg_PJ_IP (Bruto)'!$AR$4:$AR$224)</f>
        <v>NO</v>
      </c>
      <c r="AB186" s="8" t="str">
        <f>+_xlfn.XLOOKUP(B186,'[1]Reg_PJ_IP (Bruto)'!$D$4:$D$224,'[1]Reg_PJ_IP (Bruto)'!$AS$4:$AS$224)</f>
        <v>NO</v>
      </c>
      <c r="AC186" s="8" t="str">
        <f>+_xlfn.XLOOKUP(B186,'[1]Reg_PJ_IP (Bruto)'!$D$4:$D$224,'[1]Reg_PJ_IP (Bruto)'!$AT$4:$AT$224)</f>
        <v>NO</v>
      </c>
      <c r="AD186" s="8" t="str">
        <f>+_xlfn.XLOOKUP(B186,'[1]Reg_PJ_IP (Bruto)'!$D$4:$D$224,'[1]Reg_PJ_IP (Bruto)'!$AU$4:$AU$224)</f>
        <v>NO</v>
      </c>
      <c r="AE186" s="8" t="str">
        <f>+_xlfn.XLOOKUP(B186,'[1]Reg_PJ_IP (Bruto)'!$D$4:$D$224,'[1]Reg_PJ_IP (Bruto)'!$AV$4:$AV$224)</f>
        <v>NO</v>
      </c>
      <c r="AF186" s="8" t="str">
        <f>+_xlfn.XLOOKUP(B186,'[1]Reg_PJ_IP (Bruto)'!$D$4:$D$224,'[1]Reg_PJ_IP (Bruto)'!$AW$4:$AW$224)</f>
        <v>SI</v>
      </c>
      <c r="AG186" s="8" t="str">
        <f>+_xlfn.XLOOKUP(B186,'[1]Reg_PJ_IP (Bruto)'!$D$4:$D$224,'[1]Reg_PJ_IP (Bruto)'!$AX$4:$AX$224)</f>
        <v>NO</v>
      </c>
      <c r="AH186" s="8" t="str">
        <f>+_xlfn.XLOOKUP(B186,'[1]Reg_PJ_IP (Bruto)'!$D$4:$D$224,'[1]Reg_PJ_IP (Bruto)'!$AY$4:$AY$224)</f>
        <v>NO</v>
      </c>
      <c r="AI186" s="8" t="str">
        <f>+_xlfn.XLOOKUP(B186,'[1]Reg_PJ_IP (Bruto)'!$D$4:$D$224,'[1]Reg_PJ_IP (Bruto)'!$AZ$4:$AZ$224)</f>
        <v>NO</v>
      </c>
      <c r="AJ186" s="8" t="str">
        <f>+_xlfn.XLOOKUP(B186,'[1]Reg_PJ_IP (Bruto)'!$D$4:$D$224,'[1]Reg_PJ_IP (Bruto)'!$BA$4:$BA$224)</f>
        <v>NO</v>
      </c>
      <c r="AK186" s="8" t="str">
        <f>+_xlfn.XLOOKUP(B186,'[1]Reg_PJ_IP (Bruto)'!$D$4:$D$224,'[1]Reg_PJ_IP (Bruto)'!$BB$4:$BB$224)</f>
        <v>NO</v>
      </c>
      <c r="AL186" s="8" t="str">
        <f>+_xlfn.XLOOKUP(B186,'[1]Reg_PJ_IP (Bruto)'!$D$4:$D$224,'[1]Reg_PJ_IP (Bruto)'!$BC$4:$BC$224)</f>
        <v>NO</v>
      </c>
      <c r="AM186" s="8" t="str">
        <f>+_xlfn.XLOOKUP(B186,'[1]Reg_PJ_IP (Bruto)'!$D$4:$D$224,'[1]Reg_PJ_IP (Bruto)'!$BD$4:$BD$224)</f>
        <v>NO</v>
      </c>
      <c r="AN186" s="8" t="str">
        <f>+_xlfn.XLOOKUP(B186,'[1]Reg_PJ_IP (Bruto)'!$D$4:$D$224,'[1]Reg_PJ_IP (Bruto)'!$BE$4:$BE$224)</f>
        <v>SI</v>
      </c>
      <c r="AO186" s="8" t="str">
        <f>+_xlfn.XLOOKUP(B186,'[1]Reg_PJ_IP (Bruto)'!$D$4:$D$224,'[1]Reg_PJ_IP (Bruto)'!$BF$4:$BF$224)</f>
        <v>NO</v>
      </c>
      <c r="AP186" s="8" t="str">
        <f>+_xlfn.XLOOKUP(B186,'[1]Reg_PJ_IP (Bruto)'!$D$4:$D$224,'[1]Reg_PJ_IP (Bruto)'!$BG$4:$BG$224)</f>
        <v>NO</v>
      </c>
      <c r="AQ186" s="8" t="str">
        <f>+_xlfn.XLOOKUP(B186,'[1]Reg_PJ_IP (Bruto)'!$D$4:$D$224,'[1]Reg_PJ_IP (Bruto)'!$BH$4:$BH$224)</f>
        <v>NO</v>
      </c>
      <c r="AR186" s="8" t="str">
        <f>+_xlfn.XLOOKUP(B186,'[1]Reg_PJ_IP (Bruto)'!$D$4:$D$224,'[1]Reg_PJ_IP (Bruto)'!$BI$4:$BI$224)</f>
        <v>NO</v>
      </c>
      <c r="AS186" s="14" t="s">
        <v>517</v>
      </c>
      <c r="AT186" s="11"/>
      <c r="AU186" s="13"/>
    </row>
    <row r="187" spans="2:47" x14ac:dyDescent="0.25">
      <c r="B187" s="52" t="s">
        <v>117</v>
      </c>
      <c r="C187" s="54" t="s">
        <v>780</v>
      </c>
      <c r="D187" s="7" t="s">
        <v>2125</v>
      </c>
      <c r="E187" s="8" t="s">
        <v>2126</v>
      </c>
      <c r="F187" s="14" t="s">
        <v>10</v>
      </c>
      <c r="G187" s="45" t="s">
        <v>2127</v>
      </c>
      <c r="H187" s="38" t="s">
        <v>2128</v>
      </c>
      <c r="I187" s="55" t="s">
        <v>2129</v>
      </c>
      <c r="J187" s="78" t="s">
        <v>2130</v>
      </c>
      <c r="K187" s="51" t="s">
        <v>2043</v>
      </c>
      <c r="L187" s="7" t="s">
        <v>2131</v>
      </c>
      <c r="M187" s="39">
        <v>500567100351</v>
      </c>
      <c r="N187" s="40" t="s">
        <v>2132</v>
      </c>
      <c r="O187" s="65" t="s">
        <v>2133</v>
      </c>
      <c r="P187" s="67">
        <v>2024</v>
      </c>
      <c r="Q187" s="70" t="s">
        <v>637</v>
      </c>
      <c r="R187" s="41">
        <v>45930</v>
      </c>
      <c r="S187" s="42" t="s">
        <v>704</v>
      </c>
      <c r="T187" s="43">
        <v>65311341</v>
      </c>
      <c r="U187" s="71">
        <v>434126389</v>
      </c>
      <c r="V187" s="73"/>
      <c r="W187" s="75" t="str">
        <f>+_xlfn.XLOOKUP(B187,'[1]Reg_PJ_IP (Bruto)'!$D$4:$D$224,'[1]Reg_PJ_IP (Bruto)'!$AM$4:$AM$224)</f>
        <v>0088-09-2022</v>
      </c>
      <c r="X187" s="58" t="str">
        <f>+_xlfn.XLOOKUP(B187,'[1]Reg_PJ_IP (Bruto)'!$D$4:$D$224,'[1]Reg_PJ_IP (Bruto)'!$AO$4:$AO$224)</f>
        <v>SI</v>
      </c>
      <c r="Y187" s="8" t="str">
        <f>+_xlfn.XLOOKUP(B187,'[1]Reg_PJ_IP (Bruto)'!$D$4:$D$224,'[1]Reg_PJ_IP (Bruto)'!$AP$4:$AP$224)</f>
        <v>SI</v>
      </c>
      <c r="Z187" s="8" t="str">
        <f>+_xlfn.XLOOKUP(B187,'[1]Reg_PJ_IP (Bruto)'!$D$4:$D$224,'[1]Reg_PJ_IP (Bruto)'!$AQ$4:$AQ$224)</f>
        <v>SI</v>
      </c>
      <c r="AA187" s="8" t="str">
        <f>+_xlfn.XLOOKUP(B187,'[1]Reg_PJ_IP (Bruto)'!$D$4:$D$224,'[1]Reg_PJ_IP (Bruto)'!$AR$4:$AR$224)</f>
        <v>SI</v>
      </c>
      <c r="AB187" s="8" t="str">
        <f>+_xlfn.XLOOKUP(B187,'[1]Reg_PJ_IP (Bruto)'!$D$4:$D$224,'[1]Reg_PJ_IP (Bruto)'!$AS$4:$AS$224)</f>
        <v>SI</v>
      </c>
      <c r="AC187" s="8" t="str">
        <f>+_xlfn.XLOOKUP(B187,'[1]Reg_PJ_IP (Bruto)'!$D$4:$D$224,'[1]Reg_PJ_IP (Bruto)'!$AT$4:$AT$224)</f>
        <v>SI</v>
      </c>
      <c r="AD187" s="8" t="str">
        <f>+_xlfn.XLOOKUP(B187,'[1]Reg_PJ_IP (Bruto)'!$D$4:$D$224,'[1]Reg_PJ_IP (Bruto)'!$AU$4:$AU$224)</f>
        <v>SI</v>
      </c>
      <c r="AE187" s="8" t="str">
        <f>+_xlfn.XLOOKUP(B187,'[1]Reg_PJ_IP (Bruto)'!$D$4:$D$224,'[1]Reg_PJ_IP (Bruto)'!$AV$4:$AV$224)</f>
        <v>SI</v>
      </c>
      <c r="AF187" s="8" t="str">
        <f>+_xlfn.XLOOKUP(B187,'[1]Reg_PJ_IP (Bruto)'!$D$4:$D$224,'[1]Reg_PJ_IP (Bruto)'!$AW$4:$AW$224)</f>
        <v>SI</v>
      </c>
      <c r="AG187" s="8" t="str">
        <f>+_xlfn.XLOOKUP(B187,'[1]Reg_PJ_IP (Bruto)'!$D$4:$D$224,'[1]Reg_PJ_IP (Bruto)'!$AX$4:$AX$224)</f>
        <v>SI</v>
      </c>
      <c r="AH187" s="8" t="str">
        <f>+_xlfn.XLOOKUP(B187,'[1]Reg_PJ_IP (Bruto)'!$D$4:$D$224,'[1]Reg_PJ_IP (Bruto)'!$AY$4:$AY$224)</f>
        <v>SI</v>
      </c>
      <c r="AI187" s="8" t="str">
        <f>+_xlfn.XLOOKUP(B187,'[1]Reg_PJ_IP (Bruto)'!$D$4:$D$224,'[1]Reg_PJ_IP (Bruto)'!$AZ$4:$AZ$224)</f>
        <v>SI</v>
      </c>
      <c r="AJ187" s="8" t="str">
        <f>+_xlfn.XLOOKUP(B187,'[1]Reg_PJ_IP (Bruto)'!$D$4:$D$224,'[1]Reg_PJ_IP (Bruto)'!$BA$4:$BA$224)</f>
        <v>SI</v>
      </c>
      <c r="AK187" s="8" t="str">
        <f>+_xlfn.XLOOKUP(B187,'[1]Reg_PJ_IP (Bruto)'!$D$4:$D$224,'[1]Reg_PJ_IP (Bruto)'!$BB$4:$BB$224)</f>
        <v>SI</v>
      </c>
      <c r="AL187" s="8" t="str">
        <f>+_xlfn.XLOOKUP(B187,'[1]Reg_PJ_IP (Bruto)'!$D$4:$D$224,'[1]Reg_PJ_IP (Bruto)'!$BC$4:$BC$224)</f>
        <v>SI</v>
      </c>
      <c r="AM187" s="8" t="str">
        <f>+_xlfn.XLOOKUP(B187,'[1]Reg_PJ_IP (Bruto)'!$D$4:$D$224,'[1]Reg_PJ_IP (Bruto)'!$BD$4:$BD$224)</f>
        <v>SI</v>
      </c>
      <c r="AN187" s="8" t="str">
        <f>+_xlfn.XLOOKUP(B187,'[1]Reg_PJ_IP (Bruto)'!$D$4:$D$224,'[1]Reg_PJ_IP (Bruto)'!$BE$4:$BE$224)</f>
        <v>NO</v>
      </c>
      <c r="AO187" s="8" t="str">
        <f>+_xlfn.XLOOKUP(B187,'[1]Reg_PJ_IP (Bruto)'!$D$4:$D$224,'[1]Reg_PJ_IP (Bruto)'!$BF$4:$BF$224)</f>
        <v>SI</v>
      </c>
      <c r="AP187" s="8" t="str">
        <f>+_xlfn.XLOOKUP(B187,'[1]Reg_PJ_IP (Bruto)'!$D$4:$D$224,'[1]Reg_PJ_IP (Bruto)'!$BG$4:$BG$224)</f>
        <v>SI</v>
      </c>
      <c r="AQ187" s="8" t="str">
        <f>+_xlfn.XLOOKUP(B187,'[1]Reg_PJ_IP (Bruto)'!$D$4:$D$224,'[1]Reg_PJ_IP (Bruto)'!$BH$4:$BH$224)</f>
        <v>SI</v>
      </c>
      <c r="AR187" s="8" t="str">
        <f>+_xlfn.XLOOKUP(B187,'[1]Reg_PJ_IP (Bruto)'!$D$4:$D$224,'[1]Reg_PJ_IP (Bruto)'!$BI$4:$BI$224)</f>
        <v>NO</v>
      </c>
      <c r="AS187" s="14" t="s">
        <v>517</v>
      </c>
      <c r="AT187" s="11"/>
      <c r="AU187" s="13"/>
    </row>
    <row r="188" spans="2:47" x14ac:dyDescent="0.25">
      <c r="B188" s="52" t="s">
        <v>86</v>
      </c>
      <c r="C188" s="54" t="s">
        <v>867</v>
      </c>
      <c r="D188" s="7" t="s">
        <v>2134</v>
      </c>
      <c r="E188" s="8" t="s">
        <v>951</v>
      </c>
      <c r="F188" s="14" t="s">
        <v>10</v>
      </c>
      <c r="G188" s="45" t="s">
        <v>2135</v>
      </c>
      <c r="H188" s="38">
        <v>226390393</v>
      </c>
      <c r="I188" s="55" t="s">
        <v>2136</v>
      </c>
      <c r="J188" s="78" t="s">
        <v>2137</v>
      </c>
      <c r="K188" s="51" t="s">
        <v>2043</v>
      </c>
      <c r="L188" s="7" t="s">
        <v>2138</v>
      </c>
      <c r="M188" s="39">
        <v>500568100646</v>
      </c>
      <c r="N188" s="40" t="s">
        <v>2139</v>
      </c>
      <c r="O188" s="65" t="s">
        <v>2140</v>
      </c>
      <c r="P188" s="67">
        <v>2024</v>
      </c>
      <c r="Q188" s="70" t="s">
        <v>637</v>
      </c>
      <c r="R188" s="41">
        <v>45930</v>
      </c>
      <c r="S188" s="42" t="s">
        <v>704</v>
      </c>
      <c r="T188" s="43">
        <v>137690643</v>
      </c>
      <c r="U188" s="71">
        <v>1283551561</v>
      </c>
      <c r="V188" s="73"/>
      <c r="W188" s="75" t="str">
        <f>+_xlfn.XLOOKUP(B188,'[1]Reg_PJ_IP (Bruto)'!$D$4:$D$224,'[1]Reg_PJ_IP (Bruto)'!$AM$4:$AM$224)</f>
        <v>0137-10-2022</v>
      </c>
      <c r="X188" s="58" t="str">
        <f>+_xlfn.XLOOKUP(B188,'[1]Reg_PJ_IP (Bruto)'!$D$4:$D$224,'[1]Reg_PJ_IP (Bruto)'!$AO$4:$AO$224)</f>
        <v>SI</v>
      </c>
      <c r="Y188" s="8" t="str">
        <f>+_xlfn.XLOOKUP(B188,'[1]Reg_PJ_IP (Bruto)'!$D$4:$D$224,'[1]Reg_PJ_IP (Bruto)'!$AP$4:$AP$224)</f>
        <v>SI</v>
      </c>
      <c r="Z188" s="8" t="str">
        <f>+_xlfn.XLOOKUP(B188,'[1]Reg_PJ_IP (Bruto)'!$D$4:$D$224,'[1]Reg_PJ_IP (Bruto)'!$AQ$4:$AQ$224)</f>
        <v>SI</v>
      </c>
      <c r="AA188" s="8" t="str">
        <f>+_xlfn.XLOOKUP(B188,'[1]Reg_PJ_IP (Bruto)'!$D$4:$D$224,'[1]Reg_PJ_IP (Bruto)'!$AR$4:$AR$224)</f>
        <v>SI</v>
      </c>
      <c r="AB188" s="8" t="str">
        <f>+_xlfn.XLOOKUP(B188,'[1]Reg_PJ_IP (Bruto)'!$D$4:$D$224,'[1]Reg_PJ_IP (Bruto)'!$AS$4:$AS$224)</f>
        <v>SI</v>
      </c>
      <c r="AC188" s="8" t="str">
        <f>+_xlfn.XLOOKUP(B188,'[1]Reg_PJ_IP (Bruto)'!$D$4:$D$224,'[1]Reg_PJ_IP (Bruto)'!$AT$4:$AT$224)</f>
        <v>SI</v>
      </c>
      <c r="AD188" s="8" t="str">
        <f>+_xlfn.XLOOKUP(B188,'[1]Reg_PJ_IP (Bruto)'!$D$4:$D$224,'[1]Reg_PJ_IP (Bruto)'!$AU$4:$AU$224)</f>
        <v>SI</v>
      </c>
      <c r="AE188" s="8" t="str">
        <f>+_xlfn.XLOOKUP(B188,'[1]Reg_PJ_IP (Bruto)'!$D$4:$D$224,'[1]Reg_PJ_IP (Bruto)'!$AV$4:$AV$224)</f>
        <v>SI</v>
      </c>
      <c r="AF188" s="8" t="str">
        <f>+_xlfn.XLOOKUP(B188,'[1]Reg_PJ_IP (Bruto)'!$D$4:$D$224,'[1]Reg_PJ_IP (Bruto)'!$AW$4:$AW$224)</f>
        <v>SI</v>
      </c>
      <c r="AG188" s="8" t="str">
        <f>+_xlfn.XLOOKUP(B188,'[1]Reg_PJ_IP (Bruto)'!$D$4:$D$224,'[1]Reg_PJ_IP (Bruto)'!$AX$4:$AX$224)</f>
        <v>SI</v>
      </c>
      <c r="AH188" s="8" t="str">
        <f>+_xlfn.XLOOKUP(B188,'[1]Reg_PJ_IP (Bruto)'!$D$4:$D$224,'[1]Reg_PJ_IP (Bruto)'!$AY$4:$AY$224)</f>
        <v>SI</v>
      </c>
      <c r="AI188" s="8" t="str">
        <f>+_xlfn.XLOOKUP(B188,'[1]Reg_PJ_IP (Bruto)'!$D$4:$D$224,'[1]Reg_PJ_IP (Bruto)'!$AZ$4:$AZ$224)</f>
        <v>SI</v>
      </c>
      <c r="AJ188" s="8" t="str">
        <f>+_xlfn.XLOOKUP(B188,'[1]Reg_PJ_IP (Bruto)'!$D$4:$D$224,'[1]Reg_PJ_IP (Bruto)'!$BA$4:$BA$224)</f>
        <v>SI</v>
      </c>
      <c r="AK188" s="8" t="str">
        <f>+_xlfn.XLOOKUP(B188,'[1]Reg_PJ_IP (Bruto)'!$D$4:$D$224,'[1]Reg_PJ_IP (Bruto)'!$BB$4:$BB$224)</f>
        <v>SI</v>
      </c>
      <c r="AL188" s="8" t="str">
        <f>+_xlfn.XLOOKUP(B188,'[1]Reg_PJ_IP (Bruto)'!$D$4:$D$224,'[1]Reg_PJ_IP (Bruto)'!$BC$4:$BC$224)</f>
        <v>SI</v>
      </c>
      <c r="AM188" s="8" t="str">
        <f>+_xlfn.XLOOKUP(B188,'[1]Reg_PJ_IP (Bruto)'!$D$4:$D$224,'[1]Reg_PJ_IP (Bruto)'!$BD$4:$BD$224)</f>
        <v>SI</v>
      </c>
      <c r="AN188" s="8" t="str">
        <f>+_xlfn.XLOOKUP(B188,'[1]Reg_PJ_IP (Bruto)'!$D$4:$D$224,'[1]Reg_PJ_IP (Bruto)'!$BE$4:$BE$224)</f>
        <v>NO</v>
      </c>
      <c r="AO188" s="8" t="str">
        <f>+_xlfn.XLOOKUP(B188,'[1]Reg_PJ_IP (Bruto)'!$D$4:$D$224,'[1]Reg_PJ_IP (Bruto)'!$BF$4:$BF$224)</f>
        <v>SI</v>
      </c>
      <c r="AP188" s="8" t="str">
        <f>+_xlfn.XLOOKUP(B188,'[1]Reg_PJ_IP (Bruto)'!$D$4:$D$224,'[1]Reg_PJ_IP (Bruto)'!$BG$4:$BG$224)</f>
        <v>SI</v>
      </c>
      <c r="AQ188" s="8" t="str">
        <f>+_xlfn.XLOOKUP(B188,'[1]Reg_PJ_IP (Bruto)'!$D$4:$D$224,'[1]Reg_PJ_IP (Bruto)'!$BH$4:$BH$224)</f>
        <v>NO</v>
      </c>
      <c r="AR188" s="8" t="str">
        <f>+_xlfn.XLOOKUP(B188,'[1]Reg_PJ_IP (Bruto)'!$D$4:$D$224,'[1]Reg_PJ_IP (Bruto)'!$BI$4:$BI$224)</f>
        <v>NO</v>
      </c>
      <c r="AS188" s="14" t="s">
        <v>517</v>
      </c>
      <c r="AT188" s="11"/>
      <c r="AU188" s="13"/>
    </row>
    <row r="189" spans="2:47" x14ac:dyDescent="0.25">
      <c r="B189" s="52" t="s">
        <v>106</v>
      </c>
      <c r="C189" s="54" t="s">
        <v>742</v>
      </c>
      <c r="D189" s="7" t="s">
        <v>2141</v>
      </c>
      <c r="E189" s="8" t="s">
        <v>1477</v>
      </c>
      <c r="F189" s="14" t="s">
        <v>22</v>
      </c>
      <c r="G189" s="45" t="s">
        <v>2142</v>
      </c>
      <c r="H189" s="38" t="s">
        <v>2143</v>
      </c>
      <c r="I189" s="55" t="s">
        <v>2144</v>
      </c>
      <c r="J189" s="78" t="s">
        <v>2145</v>
      </c>
      <c r="K189" s="51" t="s">
        <v>2043</v>
      </c>
      <c r="L189" s="7" t="s">
        <v>2146</v>
      </c>
      <c r="M189" s="39">
        <v>500567796287</v>
      </c>
      <c r="N189" s="40" t="s">
        <v>2081</v>
      </c>
      <c r="O189" s="65" t="s">
        <v>2147</v>
      </c>
      <c r="P189" s="67">
        <v>2024</v>
      </c>
      <c r="Q189" s="70" t="s">
        <v>637</v>
      </c>
      <c r="R189" s="41">
        <v>45930</v>
      </c>
      <c r="S189" s="42" t="s">
        <v>704</v>
      </c>
      <c r="T189" s="43">
        <v>18977065</v>
      </c>
      <c r="U189" s="71">
        <v>172024529</v>
      </c>
      <c r="V189" s="73"/>
      <c r="W189" s="75" t="str">
        <f>+_xlfn.XLOOKUP(B189,'[1]Reg_PJ_IP (Bruto)'!$D$4:$D$224,'[1]Reg_PJ_IP (Bruto)'!$AM$4:$AM$224)</f>
        <v>0174-12-2022</v>
      </c>
      <c r="X189" s="58" t="str">
        <f>+_xlfn.XLOOKUP(B189,'[1]Reg_PJ_IP (Bruto)'!$D$4:$D$224,'[1]Reg_PJ_IP (Bruto)'!$AO$4:$AO$224)</f>
        <v>NO</v>
      </c>
      <c r="Y189" s="8" t="str">
        <f>+_xlfn.XLOOKUP(B189,'[1]Reg_PJ_IP (Bruto)'!$D$4:$D$224,'[1]Reg_PJ_IP (Bruto)'!$AP$4:$AP$224)</f>
        <v>NO</v>
      </c>
      <c r="Z189" s="8" t="str">
        <f>+_xlfn.XLOOKUP(B189,'[1]Reg_PJ_IP (Bruto)'!$D$4:$D$224,'[1]Reg_PJ_IP (Bruto)'!$AQ$4:$AQ$224)</f>
        <v>NO</v>
      </c>
      <c r="AA189" s="8" t="str">
        <f>+_xlfn.XLOOKUP(B189,'[1]Reg_PJ_IP (Bruto)'!$D$4:$D$224,'[1]Reg_PJ_IP (Bruto)'!$AR$4:$AR$224)</f>
        <v>NO</v>
      </c>
      <c r="AB189" s="8" t="str">
        <f>+_xlfn.XLOOKUP(B189,'[1]Reg_PJ_IP (Bruto)'!$D$4:$D$224,'[1]Reg_PJ_IP (Bruto)'!$AS$4:$AS$224)</f>
        <v>SI</v>
      </c>
      <c r="AC189" s="8" t="str">
        <f>+_xlfn.XLOOKUP(B189,'[1]Reg_PJ_IP (Bruto)'!$D$4:$D$224,'[1]Reg_PJ_IP (Bruto)'!$AT$4:$AT$224)</f>
        <v>SI</v>
      </c>
      <c r="AD189" s="8" t="str">
        <f>+_xlfn.XLOOKUP(B189,'[1]Reg_PJ_IP (Bruto)'!$D$4:$D$224,'[1]Reg_PJ_IP (Bruto)'!$AU$4:$AU$224)</f>
        <v>SI</v>
      </c>
      <c r="AE189" s="8" t="str">
        <f>+_xlfn.XLOOKUP(B189,'[1]Reg_PJ_IP (Bruto)'!$D$4:$D$224,'[1]Reg_PJ_IP (Bruto)'!$AV$4:$AV$224)</f>
        <v>SI</v>
      </c>
      <c r="AF189" s="8" t="str">
        <f>+_xlfn.XLOOKUP(B189,'[1]Reg_PJ_IP (Bruto)'!$D$4:$D$224,'[1]Reg_PJ_IP (Bruto)'!$AW$4:$AW$224)</f>
        <v>NO</v>
      </c>
      <c r="AG189" s="8" t="str">
        <f>+_xlfn.XLOOKUP(B189,'[1]Reg_PJ_IP (Bruto)'!$D$4:$D$224,'[1]Reg_PJ_IP (Bruto)'!$AX$4:$AX$224)</f>
        <v>NO</v>
      </c>
      <c r="AH189" s="8" t="str">
        <f>+_xlfn.XLOOKUP(B189,'[1]Reg_PJ_IP (Bruto)'!$D$4:$D$224,'[1]Reg_PJ_IP (Bruto)'!$AY$4:$AY$224)</f>
        <v>NO</v>
      </c>
      <c r="AI189" s="8" t="str">
        <f>+_xlfn.XLOOKUP(B189,'[1]Reg_PJ_IP (Bruto)'!$D$4:$D$224,'[1]Reg_PJ_IP (Bruto)'!$AZ$4:$AZ$224)</f>
        <v>NO</v>
      </c>
      <c r="AJ189" s="8" t="str">
        <f>+_xlfn.XLOOKUP(B189,'[1]Reg_PJ_IP (Bruto)'!$D$4:$D$224,'[1]Reg_PJ_IP (Bruto)'!$BA$4:$BA$224)</f>
        <v>NO</v>
      </c>
      <c r="AK189" s="8" t="str">
        <f>+_xlfn.XLOOKUP(B189,'[1]Reg_PJ_IP (Bruto)'!$D$4:$D$224,'[1]Reg_PJ_IP (Bruto)'!$BB$4:$BB$224)</f>
        <v>NO</v>
      </c>
      <c r="AL189" s="8" t="str">
        <f>+_xlfn.XLOOKUP(B189,'[1]Reg_PJ_IP (Bruto)'!$D$4:$D$224,'[1]Reg_PJ_IP (Bruto)'!$BC$4:$BC$224)</f>
        <v>NO</v>
      </c>
      <c r="AM189" s="8" t="str">
        <f>+_xlfn.XLOOKUP(B189,'[1]Reg_PJ_IP (Bruto)'!$D$4:$D$224,'[1]Reg_PJ_IP (Bruto)'!$BD$4:$BD$224)</f>
        <v>NO</v>
      </c>
      <c r="AN189" s="8" t="str">
        <f>+_xlfn.XLOOKUP(B189,'[1]Reg_PJ_IP (Bruto)'!$D$4:$D$224,'[1]Reg_PJ_IP (Bruto)'!$BE$4:$BE$224)</f>
        <v>NO</v>
      </c>
      <c r="AO189" s="8" t="str">
        <f>+_xlfn.XLOOKUP(B189,'[1]Reg_PJ_IP (Bruto)'!$D$4:$D$224,'[1]Reg_PJ_IP (Bruto)'!$BF$4:$BF$224)</f>
        <v>SI</v>
      </c>
      <c r="AP189" s="8" t="str">
        <f>+_xlfn.XLOOKUP(B189,'[1]Reg_PJ_IP (Bruto)'!$D$4:$D$224,'[1]Reg_PJ_IP (Bruto)'!$BG$4:$BG$224)</f>
        <v>SI</v>
      </c>
      <c r="AQ189" s="8" t="str">
        <f>+_xlfn.XLOOKUP(B189,'[1]Reg_PJ_IP (Bruto)'!$D$4:$D$224,'[1]Reg_PJ_IP (Bruto)'!$BH$4:$BH$224)</f>
        <v>SI</v>
      </c>
      <c r="AR189" s="8" t="str">
        <f>+_xlfn.XLOOKUP(B189,'[1]Reg_PJ_IP (Bruto)'!$D$4:$D$224,'[1]Reg_PJ_IP (Bruto)'!$BI$4:$BI$224)</f>
        <v>NO</v>
      </c>
      <c r="AS189" s="14" t="s">
        <v>517</v>
      </c>
      <c r="AT189" s="11"/>
      <c r="AU189" s="13"/>
    </row>
    <row r="190" spans="2:47" x14ac:dyDescent="0.25">
      <c r="B190" s="52" t="s">
        <v>118</v>
      </c>
      <c r="C190" s="54" t="s">
        <v>752</v>
      </c>
      <c r="D190" s="7" t="s">
        <v>2148</v>
      </c>
      <c r="E190" s="8" t="s">
        <v>1975</v>
      </c>
      <c r="F190" s="14" t="s">
        <v>14</v>
      </c>
      <c r="G190" s="45" t="s">
        <v>2149</v>
      </c>
      <c r="H190" s="38" t="s">
        <v>2150</v>
      </c>
      <c r="I190" s="55" t="s">
        <v>2151</v>
      </c>
      <c r="J190" s="78" t="s">
        <v>2152</v>
      </c>
      <c r="K190" s="51" t="s">
        <v>2043</v>
      </c>
      <c r="L190" s="7" t="s">
        <v>2153</v>
      </c>
      <c r="M190" s="39">
        <v>500572285919</v>
      </c>
      <c r="N190" s="40" t="s">
        <v>2154</v>
      </c>
      <c r="O190" s="65" t="s">
        <v>2155</v>
      </c>
      <c r="P190" s="67">
        <v>2024</v>
      </c>
      <c r="Q190" s="70" t="s">
        <v>637</v>
      </c>
      <c r="R190" s="41">
        <v>45930</v>
      </c>
      <c r="S190" s="42" t="s">
        <v>704</v>
      </c>
      <c r="T190" s="43">
        <v>212640469</v>
      </c>
      <c r="U190" s="71">
        <v>1272901822</v>
      </c>
      <c r="V190" s="73"/>
      <c r="W190" s="75" t="str">
        <f>+_xlfn.XLOOKUP(B190,'[1]Reg_PJ_IP (Bruto)'!$D$4:$D$224,'[1]Reg_PJ_IP (Bruto)'!$AM$4:$AM$224)</f>
        <v>0097-09-2022</v>
      </c>
      <c r="X190" s="58" t="str">
        <f>+_xlfn.XLOOKUP(B190,'[1]Reg_PJ_IP (Bruto)'!$D$4:$D$224,'[1]Reg_PJ_IP (Bruto)'!$AO$4:$AO$224)</f>
        <v>SI</v>
      </c>
      <c r="Y190" s="8" t="str">
        <f>+_xlfn.XLOOKUP(B190,'[1]Reg_PJ_IP (Bruto)'!$D$4:$D$224,'[1]Reg_PJ_IP (Bruto)'!$AP$4:$AP$224)</f>
        <v>SI</v>
      </c>
      <c r="Z190" s="8" t="str">
        <f>+_xlfn.XLOOKUP(B190,'[1]Reg_PJ_IP (Bruto)'!$D$4:$D$224,'[1]Reg_PJ_IP (Bruto)'!$AQ$4:$AQ$224)</f>
        <v>SI</v>
      </c>
      <c r="AA190" s="8" t="str">
        <f>+_xlfn.XLOOKUP(B190,'[1]Reg_PJ_IP (Bruto)'!$D$4:$D$224,'[1]Reg_PJ_IP (Bruto)'!$AR$4:$AR$224)</f>
        <v>SI</v>
      </c>
      <c r="AB190" s="8" t="str">
        <f>+_xlfn.XLOOKUP(B190,'[1]Reg_PJ_IP (Bruto)'!$D$4:$D$224,'[1]Reg_PJ_IP (Bruto)'!$AS$4:$AS$224)</f>
        <v>SI</v>
      </c>
      <c r="AC190" s="8" t="str">
        <f>+_xlfn.XLOOKUP(B190,'[1]Reg_PJ_IP (Bruto)'!$D$4:$D$224,'[1]Reg_PJ_IP (Bruto)'!$AT$4:$AT$224)</f>
        <v>SI</v>
      </c>
      <c r="AD190" s="8" t="str">
        <f>+_xlfn.XLOOKUP(B190,'[1]Reg_PJ_IP (Bruto)'!$D$4:$D$224,'[1]Reg_PJ_IP (Bruto)'!$AU$4:$AU$224)</f>
        <v>SI</v>
      </c>
      <c r="AE190" s="8" t="str">
        <f>+_xlfn.XLOOKUP(B190,'[1]Reg_PJ_IP (Bruto)'!$D$4:$D$224,'[1]Reg_PJ_IP (Bruto)'!$AV$4:$AV$224)</f>
        <v>SI</v>
      </c>
      <c r="AF190" s="8" t="str">
        <f>+_xlfn.XLOOKUP(B190,'[1]Reg_PJ_IP (Bruto)'!$D$4:$D$224,'[1]Reg_PJ_IP (Bruto)'!$AW$4:$AW$224)</f>
        <v>SI</v>
      </c>
      <c r="AG190" s="8" t="str">
        <f>+_xlfn.XLOOKUP(B190,'[1]Reg_PJ_IP (Bruto)'!$D$4:$D$224,'[1]Reg_PJ_IP (Bruto)'!$AX$4:$AX$224)</f>
        <v>SI</v>
      </c>
      <c r="AH190" s="8" t="str">
        <f>+_xlfn.XLOOKUP(B190,'[1]Reg_PJ_IP (Bruto)'!$D$4:$D$224,'[1]Reg_PJ_IP (Bruto)'!$AY$4:$AY$224)</f>
        <v>SI</v>
      </c>
      <c r="AI190" s="8" t="str">
        <f>+_xlfn.XLOOKUP(B190,'[1]Reg_PJ_IP (Bruto)'!$D$4:$D$224,'[1]Reg_PJ_IP (Bruto)'!$AZ$4:$AZ$224)</f>
        <v>SI</v>
      </c>
      <c r="AJ190" s="8" t="str">
        <f>+_xlfn.XLOOKUP(B190,'[1]Reg_PJ_IP (Bruto)'!$D$4:$D$224,'[1]Reg_PJ_IP (Bruto)'!$BA$4:$BA$224)</f>
        <v>SI</v>
      </c>
      <c r="AK190" s="8" t="str">
        <f>+_xlfn.XLOOKUP(B190,'[1]Reg_PJ_IP (Bruto)'!$D$4:$D$224,'[1]Reg_PJ_IP (Bruto)'!$BB$4:$BB$224)</f>
        <v>SI</v>
      </c>
      <c r="AL190" s="8" t="str">
        <f>+_xlfn.XLOOKUP(B190,'[1]Reg_PJ_IP (Bruto)'!$D$4:$D$224,'[1]Reg_PJ_IP (Bruto)'!$BC$4:$BC$224)</f>
        <v>SI</v>
      </c>
      <c r="AM190" s="8" t="str">
        <f>+_xlfn.XLOOKUP(B190,'[1]Reg_PJ_IP (Bruto)'!$D$4:$D$224,'[1]Reg_PJ_IP (Bruto)'!$BD$4:$BD$224)</f>
        <v>SI</v>
      </c>
      <c r="AN190" s="8" t="str">
        <f>+_xlfn.XLOOKUP(B190,'[1]Reg_PJ_IP (Bruto)'!$D$4:$D$224,'[1]Reg_PJ_IP (Bruto)'!$BE$4:$BE$224)</f>
        <v>NO</v>
      </c>
      <c r="AO190" s="8" t="str">
        <f>+_xlfn.XLOOKUP(B190,'[1]Reg_PJ_IP (Bruto)'!$D$4:$D$224,'[1]Reg_PJ_IP (Bruto)'!$BF$4:$BF$224)</f>
        <v>SI</v>
      </c>
      <c r="AP190" s="8" t="str">
        <f>+_xlfn.XLOOKUP(B190,'[1]Reg_PJ_IP (Bruto)'!$D$4:$D$224,'[1]Reg_PJ_IP (Bruto)'!$BG$4:$BG$224)</f>
        <v>SI</v>
      </c>
      <c r="AQ190" s="8" t="str">
        <f>+_xlfn.XLOOKUP(B190,'[1]Reg_PJ_IP (Bruto)'!$D$4:$D$224,'[1]Reg_PJ_IP (Bruto)'!$BH$4:$BH$224)</f>
        <v>SI</v>
      </c>
      <c r="AR190" s="8" t="str">
        <f>+_xlfn.XLOOKUP(B190,'[1]Reg_PJ_IP (Bruto)'!$D$4:$D$224,'[1]Reg_PJ_IP (Bruto)'!$BI$4:$BI$224)</f>
        <v>NO</v>
      </c>
      <c r="AS190" s="14" t="s">
        <v>517</v>
      </c>
      <c r="AT190" s="11"/>
      <c r="AU190" s="13"/>
    </row>
    <row r="191" spans="2:47" x14ac:dyDescent="0.25">
      <c r="B191" s="52" t="s">
        <v>575</v>
      </c>
      <c r="C191" s="54" t="s">
        <v>2316</v>
      </c>
      <c r="D191" s="7" t="s">
        <v>2156</v>
      </c>
      <c r="E191" s="8" t="s">
        <v>1890</v>
      </c>
      <c r="F191" s="14" t="s">
        <v>10</v>
      </c>
      <c r="G191" s="45" t="s">
        <v>2157</v>
      </c>
      <c r="H191" s="38" t="s">
        <v>2158</v>
      </c>
      <c r="I191" s="55" t="s">
        <v>2159</v>
      </c>
      <c r="J191" s="78">
        <v>749009</v>
      </c>
      <c r="K191" s="51" t="s">
        <v>2043</v>
      </c>
      <c r="L191" s="7" t="s">
        <v>2160</v>
      </c>
      <c r="M191" s="39">
        <v>500525228763</v>
      </c>
      <c r="N191" s="40" t="s">
        <v>2161</v>
      </c>
      <c r="O191" s="65" t="s">
        <v>2162</v>
      </c>
      <c r="P191" s="67">
        <v>2022</v>
      </c>
      <c r="Q191" s="70" t="s">
        <v>637</v>
      </c>
      <c r="R191" s="41">
        <v>45930</v>
      </c>
      <c r="S191" s="42" t="s">
        <v>704</v>
      </c>
      <c r="T191" s="43">
        <v>0</v>
      </c>
      <c r="U191" s="71">
        <v>0</v>
      </c>
      <c r="V191" s="73" t="s">
        <v>2344</v>
      </c>
      <c r="W191" s="75" t="str">
        <f>+_xlfn.XLOOKUP(B191,'[1]Reg_PJ_IP (Bruto)'!$D$4:$D$224,'[1]Reg_PJ_IP (Bruto)'!$AM$4:$AM$224)</f>
        <v>0532-08-2023</v>
      </c>
      <c r="X191" s="58" t="str">
        <f>+_xlfn.XLOOKUP(B191,'[1]Reg_PJ_IP (Bruto)'!$D$4:$D$224,'[1]Reg_PJ_IP (Bruto)'!$AO$4:$AO$224)</f>
        <v>NO</v>
      </c>
      <c r="Y191" s="8" t="str">
        <f>+_xlfn.XLOOKUP(B191,'[1]Reg_PJ_IP (Bruto)'!$D$4:$D$224,'[1]Reg_PJ_IP (Bruto)'!$AP$4:$AP$224)</f>
        <v>NO</v>
      </c>
      <c r="Z191" s="8" t="str">
        <f>+_xlfn.XLOOKUP(B191,'[1]Reg_PJ_IP (Bruto)'!$D$4:$D$224,'[1]Reg_PJ_IP (Bruto)'!$AQ$4:$AQ$224)</f>
        <v>NO</v>
      </c>
      <c r="AA191" s="8" t="str">
        <f>+_xlfn.XLOOKUP(B191,'[1]Reg_PJ_IP (Bruto)'!$D$4:$D$224,'[1]Reg_PJ_IP (Bruto)'!$AR$4:$AR$224)</f>
        <v>NO</v>
      </c>
      <c r="AB191" s="8" t="str">
        <f>+_xlfn.XLOOKUP(B191,'[1]Reg_PJ_IP (Bruto)'!$D$4:$D$224,'[1]Reg_PJ_IP (Bruto)'!$AS$4:$AS$224)</f>
        <v>NO</v>
      </c>
      <c r="AC191" s="8" t="str">
        <f>+_xlfn.XLOOKUP(B191,'[1]Reg_PJ_IP (Bruto)'!$D$4:$D$224,'[1]Reg_PJ_IP (Bruto)'!$AT$4:$AT$224)</f>
        <v>SI</v>
      </c>
      <c r="AD191" s="8" t="str">
        <f>+_xlfn.XLOOKUP(B191,'[1]Reg_PJ_IP (Bruto)'!$D$4:$D$224,'[1]Reg_PJ_IP (Bruto)'!$AU$4:$AU$224)</f>
        <v>SI</v>
      </c>
      <c r="AE191" s="8" t="str">
        <f>+_xlfn.XLOOKUP(B191,'[1]Reg_PJ_IP (Bruto)'!$D$4:$D$224,'[1]Reg_PJ_IP (Bruto)'!$AV$4:$AV$224)</f>
        <v>SI</v>
      </c>
      <c r="AF191" s="8" t="str">
        <f>+_xlfn.XLOOKUP(B191,'[1]Reg_PJ_IP (Bruto)'!$D$4:$D$224,'[1]Reg_PJ_IP (Bruto)'!$AW$4:$AW$224)</f>
        <v>NO</v>
      </c>
      <c r="AG191" s="8" t="str">
        <f>+_xlfn.XLOOKUP(B191,'[1]Reg_PJ_IP (Bruto)'!$D$4:$D$224,'[1]Reg_PJ_IP (Bruto)'!$AX$4:$AX$224)</f>
        <v>NO</v>
      </c>
      <c r="AH191" s="8" t="str">
        <f>+_xlfn.XLOOKUP(B191,'[1]Reg_PJ_IP (Bruto)'!$D$4:$D$224,'[1]Reg_PJ_IP (Bruto)'!$AY$4:$AY$224)</f>
        <v>NO</v>
      </c>
      <c r="AI191" s="8" t="str">
        <f>+_xlfn.XLOOKUP(B191,'[1]Reg_PJ_IP (Bruto)'!$D$4:$D$224,'[1]Reg_PJ_IP (Bruto)'!$AZ$4:$AZ$224)</f>
        <v>NO</v>
      </c>
      <c r="AJ191" s="8" t="str">
        <f>+_xlfn.XLOOKUP(B191,'[1]Reg_PJ_IP (Bruto)'!$D$4:$D$224,'[1]Reg_PJ_IP (Bruto)'!$BA$4:$BA$224)</f>
        <v>NO</v>
      </c>
      <c r="AK191" s="8" t="str">
        <f>+_xlfn.XLOOKUP(B191,'[1]Reg_PJ_IP (Bruto)'!$D$4:$D$224,'[1]Reg_PJ_IP (Bruto)'!$BB$4:$BB$224)</f>
        <v>NO</v>
      </c>
      <c r="AL191" s="8" t="str">
        <f>+_xlfn.XLOOKUP(B191,'[1]Reg_PJ_IP (Bruto)'!$D$4:$D$224,'[1]Reg_PJ_IP (Bruto)'!$BC$4:$BC$224)</f>
        <v>NO</v>
      </c>
      <c r="AM191" s="8" t="str">
        <f>+_xlfn.XLOOKUP(B191,'[1]Reg_PJ_IP (Bruto)'!$D$4:$D$224,'[1]Reg_PJ_IP (Bruto)'!$BD$4:$BD$224)</f>
        <v>NO</v>
      </c>
      <c r="AN191" s="8" t="str">
        <f>+_xlfn.XLOOKUP(B191,'[1]Reg_PJ_IP (Bruto)'!$D$4:$D$224,'[1]Reg_PJ_IP (Bruto)'!$BE$4:$BE$224)</f>
        <v>NO</v>
      </c>
      <c r="AO191" s="8" t="str">
        <f>+_xlfn.XLOOKUP(B191,'[1]Reg_PJ_IP (Bruto)'!$D$4:$D$224,'[1]Reg_PJ_IP (Bruto)'!$BF$4:$BF$224)</f>
        <v>SI</v>
      </c>
      <c r="AP191" s="8" t="str">
        <f>+_xlfn.XLOOKUP(B191,'[1]Reg_PJ_IP (Bruto)'!$D$4:$D$224,'[1]Reg_PJ_IP (Bruto)'!$BG$4:$BG$224)</f>
        <v>SI</v>
      </c>
      <c r="AQ191" s="8" t="str">
        <f>+_xlfn.XLOOKUP(B191,'[1]Reg_PJ_IP (Bruto)'!$D$4:$D$224,'[1]Reg_PJ_IP (Bruto)'!$BH$4:$BH$224)</f>
        <v>NO</v>
      </c>
      <c r="AR191" s="8" t="str">
        <f>+_xlfn.XLOOKUP(B191,'[1]Reg_PJ_IP (Bruto)'!$D$4:$D$224,'[1]Reg_PJ_IP (Bruto)'!$BI$4:$BI$224)</f>
        <v>NO</v>
      </c>
      <c r="AS191" s="14" t="s">
        <v>517</v>
      </c>
      <c r="AT191" s="11"/>
      <c r="AU191" s="13"/>
    </row>
    <row r="192" spans="2:47" x14ac:dyDescent="0.25">
      <c r="B192" s="52" t="s">
        <v>77</v>
      </c>
      <c r="C192" s="54" t="s">
        <v>873</v>
      </c>
      <c r="D192" s="7" t="s">
        <v>2163</v>
      </c>
      <c r="E192" s="8" t="s">
        <v>50</v>
      </c>
      <c r="F192" s="14" t="s">
        <v>22</v>
      </c>
      <c r="G192" s="45" t="s">
        <v>2164</v>
      </c>
      <c r="H192" s="38">
        <v>322622210</v>
      </c>
      <c r="I192" s="55" t="s">
        <v>2165</v>
      </c>
      <c r="J192" s="78">
        <v>879000</v>
      </c>
      <c r="K192" s="51" t="s">
        <v>2043</v>
      </c>
      <c r="L192" s="7" t="s">
        <v>2166</v>
      </c>
      <c r="M192" s="39">
        <v>500571833341</v>
      </c>
      <c r="N192" s="40" t="s">
        <v>2094</v>
      </c>
      <c r="O192" s="65" t="s">
        <v>2167</v>
      </c>
      <c r="P192" s="67">
        <v>2024</v>
      </c>
      <c r="Q192" s="70" t="s">
        <v>637</v>
      </c>
      <c r="R192" s="41">
        <v>45930</v>
      </c>
      <c r="S192" s="42" t="s">
        <v>704</v>
      </c>
      <c r="T192" s="43">
        <v>29382236</v>
      </c>
      <c r="U192" s="71">
        <v>245786310</v>
      </c>
      <c r="V192" s="73"/>
      <c r="W192" s="75" t="str">
        <f>+_xlfn.XLOOKUP(B192,'[1]Reg_PJ_IP (Bruto)'!$D$4:$D$224,'[1]Reg_PJ_IP (Bruto)'!$AM$4:$AM$224)</f>
        <v>0181-01-2023</v>
      </c>
      <c r="X192" s="58" t="str">
        <f>+_xlfn.XLOOKUP(B192,'[1]Reg_PJ_IP (Bruto)'!$D$4:$D$224,'[1]Reg_PJ_IP (Bruto)'!$AO$4:$AO$224)</f>
        <v>NO</v>
      </c>
      <c r="Y192" s="8" t="str">
        <f>+_xlfn.XLOOKUP(B192,'[1]Reg_PJ_IP (Bruto)'!$D$4:$D$224,'[1]Reg_PJ_IP (Bruto)'!$AP$4:$AP$224)</f>
        <v>NO</v>
      </c>
      <c r="Z192" s="8" t="str">
        <f>+_xlfn.XLOOKUP(B192,'[1]Reg_PJ_IP (Bruto)'!$D$4:$D$224,'[1]Reg_PJ_IP (Bruto)'!$AQ$4:$AQ$224)</f>
        <v>NO</v>
      </c>
      <c r="AA192" s="8" t="str">
        <f>+_xlfn.XLOOKUP(B192,'[1]Reg_PJ_IP (Bruto)'!$D$4:$D$224,'[1]Reg_PJ_IP (Bruto)'!$AR$4:$AR$224)</f>
        <v>NO</v>
      </c>
      <c r="AB192" s="8" t="str">
        <f>+_xlfn.XLOOKUP(B192,'[1]Reg_PJ_IP (Bruto)'!$D$4:$D$224,'[1]Reg_PJ_IP (Bruto)'!$AS$4:$AS$224)</f>
        <v>NO</v>
      </c>
      <c r="AC192" s="8" t="str">
        <f>+_xlfn.XLOOKUP(B192,'[1]Reg_PJ_IP (Bruto)'!$D$4:$D$224,'[1]Reg_PJ_IP (Bruto)'!$AT$4:$AT$224)</f>
        <v>SI</v>
      </c>
      <c r="AD192" s="8" t="str">
        <f>+_xlfn.XLOOKUP(B192,'[1]Reg_PJ_IP (Bruto)'!$D$4:$D$224,'[1]Reg_PJ_IP (Bruto)'!$AU$4:$AU$224)</f>
        <v>NO</v>
      </c>
      <c r="AE192" s="8" t="str">
        <f>+_xlfn.XLOOKUP(B192,'[1]Reg_PJ_IP (Bruto)'!$D$4:$D$224,'[1]Reg_PJ_IP (Bruto)'!$AV$4:$AV$224)</f>
        <v>NO</v>
      </c>
      <c r="AF192" s="8" t="str">
        <f>+_xlfn.XLOOKUP(B192,'[1]Reg_PJ_IP (Bruto)'!$D$4:$D$224,'[1]Reg_PJ_IP (Bruto)'!$AW$4:$AW$224)</f>
        <v>NO</v>
      </c>
      <c r="AG192" s="8" t="str">
        <f>+_xlfn.XLOOKUP(B192,'[1]Reg_PJ_IP (Bruto)'!$D$4:$D$224,'[1]Reg_PJ_IP (Bruto)'!$AX$4:$AX$224)</f>
        <v>NO</v>
      </c>
      <c r="AH192" s="8" t="str">
        <f>+_xlfn.XLOOKUP(B192,'[1]Reg_PJ_IP (Bruto)'!$D$4:$D$224,'[1]Reg_PJ_IP (Bruto)'!$AY$4:$AY$224)</f>
        <v>NO</v>
      </c>
      <c r="AI192" s="8" t="str">
        <f>+_xlfn.XLOOKUP(B192,'[1]Reg_PJ_IP (Bruto)'!$D$4:$D$224,'[1]Reg_PJ_IP (Bruto)'!$AZ$4:$AZ$224)</f>
        <v>NO</v>
      </c>
      <c r="AJ192" s="8" t="str">
        <f>+_xlfn.XLOOKUP(B192,'[1]Reg_PJ_IP (Bruto)'!$D$4:$D$224,'[1]Reg_PJ_IP (Bruto)'!$BA$4:$BA$224)</f>
        <v>NO</v>
      </c>
      <c r="AK192" s="8" t="str">
        <f>+_xlfn.XLOOKUP(B192,'[1]Reg_PJ_IP (Bruto)'!$D$4:$D$224,'[1]Reg_PJ_IP (Bruto)'!$BB$4:$BB$224)</f>
        <v>NO</v>
      </c>
      <c r="AL192" s="8" t="str">
        <f>+_xlfn.XLOOKUP(B192,'[1]Reg_PJ_IP (Bruto)'!$D$4:$D$224,'[1]Reg_PJ_IP (Bruto)'!$BC$4:$BC$224)</f>
        <v>NO</v>
      </c>
      <c r="AM192" s="8" t="str">
        <f>+_xlfn.XLOOKUP(B192,'[1]Reg_PJ_IP (Bruto)'!$D$4:$D$224,'[1]Reg_PJ_IP (Bruto)'!$BD$4:$BD$224)</f>
        <v>NO</v>
      </c>
      <c r="AN192" s="8" t="str">
        <f>+_xlfn.XLOOKUP(B192,'[1]Reg_PJ_IP (Bruto)'!$D$4:$D$224,'[1]Reg_PJ_IP (Bruto)'!$BE$4:$BE$224)</f>
        <v>NO</v>
      </c>
      <c r="AO192" s="8" t="str">
        <f>+_xlfn.XLOOKUP(B192,'[1]Reg_PJ_IP (Bruto)'!$D$4:$D$224,'[1]Reg_PJ_IP (Bruto)'!$BF$4:$BF$224)</f>
        <v>SI</v>
      </c>
      <c r="AP192" s="8" t="str">
        <f>+_xlfn.XLOOKUP(B192,'[1]Reg_PJ_IP (Bruto)'!$D$4:$D$224,'[1]Reg_PJ_IP (Bruto)'!$BG$4:$BG$224)</f>
        <v>SI</v>
      </c>
      <c r="AQ192" s="8" t="str">
        <f>+_xlfn.XLOOKUP(B192,'[1]Reg_PJ_IP (Bruto)'!$D$4:$D$224,'[1]Reg_PJ_IP (Bruto)'!$BH$4:$BH$224)</f>
        <v>SI</v>
      </c>
      <c r="AR192" s="8" t="str">
        <f>+_xlfn.XLOOKUP(B192,'[1]Reg_PJ_IP (Bruto)'!$D$4:$D$224,'[1]Reg_PJ_IP (Bruto)'!$BI$4:$BI$224)</f>
        <v>NO</v>
      </c>
      <c r="AS192" s="14" t="s">
        <v>517</v>
      </c>
      <c r="AT192" s="11"/>
      <c r="AU192" s="13"/>
    </row>
    <row r="193" spans="2:47" x14ac:dyDescent="0.25">
      <c r="B193" s="52" t="s">
        <v>294</v>
      </c>
      <c r="C193" s="54" t="s">
        <v>735</v>
      </c>
      <c r="D193" s="7" t="s">
        <v>2168</v>
      </c>
      <c r="E193" s="8" t="s">
        <v>50</v>
      </c>
      <c r="F193" s="14" t="s">
        <v>22</v>
      </c>
      <c r="G193" s="45" t="s">
        <v>2169</v>
      </c>
      <c r="H193" s="38" t="s">
        <v>2170</v>
      </c>
      <c r="I193" s="55" t="s">
        <v>2171</v>
      </c>
      <c r="J193" s="78" t="s">
        <v>1006</v>
      </c>
      <c r="K193" s="51" t="s">
        <v>2043</v>
      </c>
      <c r="L193" s="7" t="s">
        <v>2172</v>
      </c>
      <c r="M193" s="39">
        <v>500569202026</v>
      </c>
      <c r="N193" s="40" t="s">
        <v>1142</v>
      </c>
      <c r="O193" s="65" t="s">
        <v>2173</v>
      </c>
      <c r="P193" s="67">
        <v>2023</v>
      </c>
      <c r="Q193" s="70" t="s">
        <v>637</v>
      </c>
      <c r="R193" s="41">
        <v>45930</v>
      </c>
      <c r="S193" s="42" t="s">
        <v>704</v>
      </c>
      <c r="T193" s="43">
        <v>850852777</v>
      </c>
      <c r="U193" s="71">
        <v>8052765026</v>
      </c>
      <c r="V193" s="73" t="s">
        <v>2323</v>
      </c>
      <c r="W193" s="75" t="str">
        <f>+_xlfn.XLOOKUP(B193,'[1]Reg_PJ_IP (Bruto)'!$D$4:$D$224,'[1]Reg_PJ_IP (Bruto)'!$AM$4:$AM$224)</f>
        <v>0230-03-2023</v>
      </c>
      <c r="X193" s="58" t="str">
        <f>+_xlfn.XLOOKUP(B193,'[1]Reg_PJ_IP (Bruto)'!$D$4:$D$224,'[1]Reg_PJ_IP (Bruto)'!$AO$4:$AO$224)</f>
        <v>SI</v>
      </c>
      <c r="Y193" s="8" t="str">
        <f>+_xlfn.XLOOKUP(B193,'[1]Reg_PJ_IP (Bruto)'!$D$4:$D$224,'[1]Reg_PJ_IP (Bruto)'!$AP$4:$AP$224)</f>
        <v>SI</v>
      </c>
      <c r="Z193" s="8" t="str">
        <f>+_xlfn.XLOOKUP(B193,'[1]Reg_PJ_IP (Bruto)'!$D$4:$D$224,'[1]Reg_PJ_IP (Bruto)'!$AQ$4:$AQ$224)</f>
        <v>SI</v>
      </c>
      <c r="AA193" s="8" t="str">
        <f>+_xlfn.XLOOKUP(B193,'[1]Reg_PJ_IP (Bruto)'!$D$4:$D$224,'[1]Reg_PJ_IP (Bruto)'!$AR$4:$AR$224)</f>
        <v>SI</v>
      </c>
      <c r="AB193" s="8" t="str">
        <f>+_xlfn.XLOOKUP(B193,'[1]Reg_PJ_IP (Bruto)'!$D$4:$D$224,'[1]Reg_PJ_IP (Bruto)'!$AS$4:$AS$224)</f>
        <v>SI</v>
      </c>
      <c r="AC193" s="8" t="str">
        <f>+_xlfn.XLOOKUP(B193,'[1]Reg_PJ_IP (Bruto)'!$D$4:$D$224,'[1]Reg_PJ_IP (Bruto)'!$AT$4:$AT$224)</f>
        <v>SI</v>
      </c>
      <c r="AD193" s="8" t="str">
        <f>+_xlfn.XLOOKUP(B193,'[1]Reg_PJ_IP (Bruto)'!$D$4:$D$224,'[1]Reg_PJ_IP (Bruto)'!$AU$4:$AU$224)</f>
        <v>SI</v>
      </c>
      <c r="AE193" s="8" t="str">
        <f>+_xlfn.XLOOKUP(B193,'[1]Reg_PJ_IP (Bruto)'!$D$4:$D$224,'[1]Reg_PJ_IP (Bruto)'!$AV$4:$AV$224)</f>
        <v>SI</v>
      </c>
      <c r="AF193" s="8" t="str">
        <f>+_xlfn.XLOOKUP(B193,'[1]Reg_PJ_IP (Bruto)'!$D$4:$D$224,'[1]Reg_PJ_IP (Bruto)'!$AW$4:$AW$224)</f>
        <v>SI</v>
      </c>
      <c r="AG193" s="8" t="str">
        <f>+_xlfn.XLOOKUP(B193,'[1]Reg_PJ_IP (Bruto)'!$D$4:$D$224,'[1]Reg_PJ_IP (Bruto)'!$AX$4:$AX$224)</f>
        <v>SI</v>
      </c>
      <c r="AH193" s="8" t="str">
        <f>+_xlfn.XLOOKUP(B193,'[1]Reg_PJ_IP (Bruto)'!$D$4:$D$224,'[1]Reg_PJ_IP (Bruto)'!$AY$4:$AY$224)</f>
        <v>SI</v>
      </c>
      <c r="AI193" s="8" t="str">
        <f>+_xlfn.XLOOKUP(B193,'[1]Reg_PJ_IP (Bruto)'!$D$4:$D$224,'[1]Reg_PJ_IP (Bruto)'!$AZ$4:$AZ$224)</f>
        <v>SI</v>
      </c>
      <c r="AJ193" s="8" t="str">
        <f>+_xlfn.XLOOKUP(B193,'[1]Reg_PJ_IP (Bruto)'!$D$4:$D$224,'[1]Reg_PJ_IP (Bruto)'!$BA$4:$BA$224)</f>
        <v>SI</v>
      </c>
      <c r="AK193" s="8" t="str">
        <f>+_xlfn.XLOOKUP(B193,'[1]Reg_PJ_IP (Bruto)'!$D$4:$D$224,'[1]Reg_PJ_IP (Bruto)'!$BB$4:$BB$224)</f>
        <v>SI</v>
      </c>
      <c r="AL193" s="8" t="str">
        <f>+_xlfn.XLOOKUP(B193,'[1]Reg_PJ_IP (Bruto)'!$D$4:$D$224,'[1]Reg_PJ_IP (Bruto)'!$BC$4:$BC$224)</f>
        <v>SI</v>
      </c>
      <c r="AM193" s="8" t="str">
        <f>+_xlfn.XLOOKUP(B193,'[1]Reg_PJ_IP (Bruto)'!$D$4:$D$224,'[1]Reg_PJ_IP (Bruto)'!$BD$4:$BD$224)</f>
        <v>SI</v>
      </c>
      <c r="AN193" s="8" t="str">
        <f>+_xlfn.XLOOKUP(B193,'[1]Reg_PJ_IP (Bruto)'!$D$4:$D$224,'[1]Reg_PJ_IP (Bruto)'!$BE$4:$BE$224)</f>
        <v>NO</v>
      </c>
      <c r="AO193" s="8" t="str">
        <f>+_xlfn.XLOOKUP(B193,'[1]Reg_PJ_IP (Bruto)'!$D$4:$D$224,'[1]Reg_PJ_IP (Bruto)'!$BF$4:$BF$224)</f>
        <v>SI</v>
      </c>
      <c r="AP193" s="8" t="str">
        <f>+_xlfn.XLOOKUP(B193,'[1]Reg_PJ_IP (Bruto)'!$D$4:$D$224,'[1]Reg_PJ_IP (Bruto)'!$BG$4:$BG$224)</f>
        <v>SI</v>
      </c>
      <c r="AQ193" s="8" t="str">
        <f>+_xlfn.XLOOKUP(B193,'[1]Reg_PJ_IP (Bruto)'!$D$4:$D$224,'[1]Reg_PJ_IP (Bruto)'!$BH$4:$BH$224)</f>
        <v>NO</v>
      </c>
      <c r="AR193" s="8" t="str">
        <f>+_xlfn.XLOOKUP(B193,'[1]Reg_PJ_IP (Bruto)'!$D$4:$D$224,'[1]Reg_PJ_IP (Bruto)'!$BI$4:$BI$224)</f>
        <v>NO</v>
      </c>
      <c r="AS193" s="14" t="s">
        <v>517</v>
      </c>
      <c r="AT193" s="11"/>
      <c r="AU193" s="13"/>
    </row>
    <row r="194" spans="2:47" x14ac:dyDescent="0.25">
      <c r="B194" s="52" t="s">
        <v>140</v>
      </c>
      <c r="C194" s="54" t="s">
        <v>761</v>
      </c>
      <c r="D194" s="7" t="s">
        <v>2174</v>
      </c>
      <c r="E194" s="8" t="s">
        <v>967</v>
      </c>
      <c r="F194" s="14" t="s">
        <v>14</v>
      </c>
      <c r="G194" s="45" t="s">
        <v>2175</v>
      </c>
      <c r="H194" s="38" t="s">
        <v>2176</v>
      </c>
      <c r="I194" s="55" t="s">
        <v>2177</v>
      </c>
      <c r="J194" s="78" t="s">
        <v>2178</v>
      </c>
      <c r="K194" s="51" t="s">
        <v>2043</v>
      </c>
      <c r="L194" s="7" t="s">
        <v>2179</v>
      </c>
      <c r="M194" s="39">
        <v>500572814279</v>
      </c>
      <c r="N194" s="40" t="s">
        <v>2180</v>
      </c>
      <c r="O194" s="65" t="s">
        <v>2181</v>
      </c>
      <c r="P194" s="67">
        <v>2023</v>
      </c>
      <c r="Q194" s="70" t="s">
        <v>637</v>
      </c>
      <c r="R194" s="41">
        <v>45930</v>
      </c>
      <c r="S194" s="42" t="s">
        <v>704</v>
      </c>
      <c r="T194" s="43">
        <v>266774188</v>
      </c>
      <c r="U194" s="71">
        <v>2219409819</v>
      </c>
      <c r="V194" s="73"/>
      <c r="W194" s="75" t="str">
        <f>+_xlfn.XLOOKUP(B194,'[1]Reg_PJ_IP (Bruto)'!$D$4:$D$224,'[1]Reg_PJ_IP (Bruto)'!$AM$4:$AM$224)</f>
        <v>0163-11-2022</v>
      </c>
      <c r="X194" s="58" t="str">
        <f>+_xlfn.XLOOKUP(B194,'[1]Reg_PJ_IP (Bruto)'!$D$4:$D$224,'[1]Reg_PJ_IP (Bruto)'!$AO$4:$AO$224)</f>
        <v>SI</v>
      </c>
      <c r="Y194" s="8" t="str">
        <f>+_xlfn.XLOOKUP(B194,'[1]Reg_PJ_IP (Bruto)'!$D$4:$D$224,'[1]Reg_PJ_IP (Bruto)'!$AP$4:$AP$224)</f>
        <v>SI</v>
      </c>
      <c r="Z194" s="8" t="str">
        <f>+_xlfn.XLOOKUP(B194,'[1]Reg_PJ_IP (Bruto)'!$D$4:$D$224,'[1]Reg_PJ_IP (Bruto)'!$AQ$4:$AQ$224)</f>
        <v>SI</v>
      </c>
      <c r="AA194" s="8" t="str">
        <f>+_xlfn.XLOOKUP(B194,'[1]Reg_PJ_IP (Bruto)'!$D$4:$D$224,'[1]Reg_PJ_IP (Bruto)'!$AR$4:$AR$224)</f>
        <v>SI</v>
      </c>
      <c r="AB194" s="8" t="str">
        <f>+_xlfn.XLOOKUP(B194,'[1]Reg_PJ_IP (Bruto)'!$D$4:$D$224,'[1]Reg_PJ_IP (Bruto)'!$AS$4:$AS$224)</f>
        <v>SI</v>
      </c>
      <c r="AC194" s="8" t="str">
        <f>+_xlfn.XLOOKUP(B194,'[1]Reg_PJ_IP (Bruto)'!$D$4:$D$224,'[1]Reg_PJ_IP (Bruto)'!$AT$4:$AT$224)</f>
        <v>SI</v>
      </c>
      <c r="AD194" s="8" t="str">
        <f>+_xlfn.XLOOKUP(B194,'[1]Reg_PJ_IP (Bruto)'!$D$4:$D$224,'[1]Reg_PJ_IP (Bruto)'!$AU$4:$AU$224)</f>
        <v>SI</v>
      </c>
      <c r="AE194" s="8" t="str">
        <f>+_xlfn.XLOOKUP(B194,'[1]Reg_PJ_IP (Bruto)'!$D$4:$D$224,'[1]Reg_PJ_IP (Bruto)'!$AV$4:$AV$224)</f>
        <v>SI</v>
      </c>
      <c r="AF194" s="8" t="str">
        <f>+_xlfn.XLOOKUP(B194,'[1]Reg_PJ_IP (Bruto)'!$D$4:$D$224,'[1]Reg_PJ_IP (Bruto)'!$AW$4:$AW$224)</f>
        <v>SI</v>
      </c>
      <c r="AG194" s="8" t="str">
        <f>+_xlfn.XLOOKUP(B194,'[1]Reg_PJ_IP (Bruto)'!$D$4:$D$224,'[1]Reg_PJ_IP (Bruto)'!$AX$4:$AX$224)</f>
        <v>SI</v>
      </c>
      <c r="AH194" s="8" t="str">
        <f>+_xlfn.XLOOKUP(B194,'[1]Reg_PJ_IP (Bruto)'!$D$4:$D$224,'[1]Reg_PJ_IP (Bruto)'!$AY$4:$AY$224)</f>
        <v>SI</v>
      </c>
      <c r="AI194" s="8" t="str">
        <f>+_xlfn.XLOOKUP(B194,'[1]Reg_PJ_IP (Bruto)'!$D$4:$D$224,'[1]Reg_PJ_IP (Bruto)'!$AZ$4:$AZ$224)</f>
        <v>SI</v>
      </c>
      <c r="AJ194" s="8" t="str">
        <f>+_xlfn.XLOOKUP(B194,'[1]Reg_PJ_IP (Bruto)'!$D$4:$D$224,'[1]Reg_PJ_IP (Bruto)'!$BA$4:$BA$224)</f>
        <v>SI</v>
      </c>
      <c r="AK194" s="8" t="str">
        <f>+_xlfn.XLOOKUP(B194,'[1]Reg_PJ_IP (Bruto)'!$D$4:$D$224,'[1]Reg_PJ_IP (Bruto)'!$BB$4:$BB$224)</f>
        <v>SI</v>
      </c>
      <c r="AL194" s="8" t="str">
        <f>+_xlfn.XLOOKUP(B194,'[1]Reg_PJ_IP (Bruto)'!$D$4:$D$224,'[1]Reg_PJ_IP (Bruto)'!$BC$4:$BC$224)</f>
        <v>SI</v>
      </c>
      <c r="AM194" s="8" t="str">
        <f>+_xlfn.XLOOKUP(B194,'[1]Reg_PJ_IP (Bruto)'!$D$4:$D$224,'[1]Reg_PJ_IP (Bruto)'!$BD$4:$BD$224)</f>
        <v>SI</v>
      </c>
      <c r="AN194" s="8" t="str">
        <f>+_xlfn.XLOOKUP(B194,'[1]Reg_PJ_IP (Bruto)'!$D$4:$D$224,'[1]Reg_PJ_IP (Bruto)'!$BE$4:$BE$224)</f>
        <v>SI</v>
      </c>
      <c r="AO194" s="8" t="str">
        <f>+_xlfn.XLOOKUP(B194,'[1]Reg_PJ_IP (Bruto)'!$D$4:$D$224,'[1]Reg_PJ_IP (Bruto)'!$BF$4:$BF$224)</f>
        <v>SI</v>
      </c>
      <c r="AP194" s="8" t="str">
        <f>+_xlfn.XLOOKUP(B194,'[1]Reg_PJ_IP (Bruto)'!$D$4:$D$224,'[1]Reg_PJ_IP (Bruto)'!$BG$4:$BG$224)</f>
        <v>SI</v>
      </c>
      <c r="AQ194" s="8" t="str">
        <f>+_xlfn.XLOOKUP(B194,'[1]Reg_PJ_IP (Bruto)'!$D$4:$D$224,'[1]Reg_PJ_IP (Bruto)'!$BH$4:$BH$224)</f>
        <v>SI</v>
      </c>
      <c r="AR194" s="8" t="str">
        <f>+_xlfn.XLOOKUP(B194,'[1]Reg_PJ_IP (Bruto)'!$D$4:$D$224,'[1]Reg_PJ_IP (Bruto)'!$BI$4:$BI$224)</f>
        <v>NO</v>
      </c>
      <c r="AS194" s="14" t="s">
        <v>517</v>
      </c>
      <c r="AT194" s="11"/>
      <c r="AU194" s="13"/>
    </row>
    <row r="195" spans="2:47" x14ac:dyDescent="0.25">
      <c r="B195" s="52" t="s">
        <v>100</v>
      </c>
      <c r="C195" s="54" t="s">
        <v>2317</v>
      </c>
      <c r="D195" s="7" t="s">
        <v>2182</v>
      </c>
      <c r="E195" s="8" t="s">
        <v>1290</v>
      </c>
      <c r="F195" s="14" t="s">
        <v>10</v>
      </c>
      <c r="G195" s="45" t="s">
        <v>2183</v>
      </c>
      <c r="H195" s="38">
        <v>228217836</v>
      </c>
      <c r="I195" s="55" t="s">
        <v>2184</v>
      </c>
      <c r="J195" s="78">
        <v>949909</v>
      </c>
      <c r="K195" s="51" t="s">
        <v>2043</v>
      </c>
      <c r="L195" s="7" t="s">
        <v>2185</v>
      </c>
      <c r="M195" s="39">
        <v>500517316577</v>
      </c>
      <c r="N195" s="40" t="s">
        <v>2068</v>
      </c>
      <c r="O195" s="65" t="s">
        <v>2186</v>
      </c>
      <c r="P195" s="67">
        <v>2022</v>
      </c>
      <c r="Q195" s="70" t="s">
        <v>637</v>
      </c>
      <c r="R195" s="41">
        <v>45930</v>
      </c>
      <c r="S195" s="42" t="s">
        <v>704</v>
      </c>
      <c r="T195" s="43">
        <v>0</v>
      </c>
      <c r="U195" s="71">
        <v>0</v>
      </c>
      <c r="V195" s="73"/>
      <c r="W195" s="75" t="str">
        <f>+_xlfn.XLOOKUP(B195,'[1]Reg_PJ_IP (Bruto)'!$D$4:$D$224,'[1]Reg_PJ_IP (Bruto)'!$AM$4:$AM$224)</f>
        <v>0123-09-2022</v>
      </c>
      <c r="X195" s="58" t="str">
        <f>+_xlfn.XLOOKUP(B195,'[1]Reg_PJ_IP (Bruto)'!$D$4:$D$224,'[1]Reg_PJ_IP (Bruto)'!$AO$4:$AO$224)</f>
        <v>SI</v>
      </c>
      <c r="Y195" s="8" t="str">
        <f>+_xlfn.XLOOKUP(B195,'[1]Reg_PJ_IP (Bruto)'!$D$4:$D$224,'[1]Reg_PJ_IP (Bruto)'!$AP$4:$AP$224)</f>
        <v>SI</v>
      </c>
      <c r="Z195" s="8" t="str">
        <f>+_xlfn.XLOOKUP(B195,'[1]Reg_PJ_IP (Bruto)'!$D$4:$D$224,'[1]Reg_PJ_IP (Bruto)'!$AQ$4:$AQ$224)</f>
        <v>SI</v>
      </c>
      <c r="AA195" s="8" t="str">
        <f>+_xlfn.XLOOKUP(B195,'[1]Reg_PJ_IP (Bruto)'!$D$4:$D$224,'[1]Reg_PJ_IP (Bruto)'!$AR$4:$AR$224)</f>
        <v>SI</v>
      </c>
      <c r="AB195" s="8" t="str">
        <f>+_xlfn.XLOOKUP(B195,'[1]Reg_PJ_IP (Bruto)'!$D$4:$D$224,'[1]Reg_PJ_IP (Bruto)'!$AS$4:$AS$224)</f>
        <v>SI</v>
      </c>
      <c r="AC195" s="8" t="str">
        <f>+_xlfn.XLOOKUP(B195,'[1]Reg_PJ_IP (Bruto)'!$D$4:$D$224,'[1]Reg_PJ_IP (Bruto)'!$AT$4:$AT$224)</f>
        <v>SI</v>
      </c>
      <c r="AD195" s="8" t="str">
        <f>+_xlfn.XLOOKUP(B195,'[1]Reg_PJ_IP (Bruto)'!$D$4:$D$224,'[1]Reg_PJ_IP (Bruto)'!$AU$4:$AU$224)</f>
        <v>SI</v>
      </c>
      <c r="AE195" s="8" t="str">
        <f>+_xlfn.XLOOKUP(B195,'[1]Reg_PJ_IP (Bruto)'!$D$4:$D$224,'[1]Reg_PJ_IP (Bruto)'!$AV$4:$AV$224)</f>
        <v>SI</v>
      </c>
      <c r="AF195" s="8" t="str">
        <f>+_xlfn.XLOOKUP(B195,'[1]Reg_PJ_IP (Bruto)'!$D$4:$D$224,'[1]Reg_PJ_IP (Bruto)'!$AW$4:$AW$224)</f>
        <v>SI</v>
      </c>
      <c r="AG195" s="8" t="str">
        <f>+_xlfn.XLOOKUP(B195,'[1]Reg_PJ_IP (Bruto)'!$D$4:$D$224,'[1]Reg_PJ_IP (Bruto)'!$AX$4:$AX$224)</f>
        <v>SI</v>
      </c>
      <c r="AH195" s="8" t="str">
        <f>+_xlfn.XLOOKUP(B195,'[1]Reg_PJ_IP (Bruto)'!$D$4:$D$224,'[1]Reg_PJ_IP (Bruto)'!$AY$4:$AY$224)</f>
        <v>SI</v>
      </c>
      <c r="AI195" s="8" t="str">
        <f>+_xlfn.XLOOKUP(B195,'[1]Reg_PJ_IP (Bruto)'!$D$4:$D$224,'[1]Reg_PJ_IP (Bruto)'!$AZ$4:$AZ$224)</f>
        <v>SI</v>
      </c>
      <c r="AJ195" s="8" t="str">
        <f>+_xlfn.XLOOKUP(B195,'[1]Reg_PJ_IP (Bruto)'!$D$4:$D$224,'[1]Reg_PJ_IP (Bruto)'!$BA$4:$BA$224)</f>
        <v>SI</v>
      </c>
      <c r="AK195" s="8" t="str">
        <f>+_xlfn.XLOOKUP(B195,'[1]Reg_PJ_IP (Bruto)'!$D$4:$D$224,'[1]Reg_PJ_IP (Bruto)'!$BB$4:$BB$224)</f>
        <v>SI</v>
      </c>
      <c r="AL195" s="8" t="str">
        <f>+_xlfn.XLOOKUP(B195,'[1]Reg_PJ_IP (Bruto)'!$D$4:$D$224,'[1]Reg_PJ_IP (Bruto)'!$BC$4:$BC$224)</f>
        <v>SI</v>
      </c>
      <c r="AM195" s="8" t="str">
        <f>+_xlfn.XLOOKUP(B195,'[1]Reg_PJ_IP (Bruto)'!$D$4:$D$224,'[1]Reg_PJ_IP (Bruto)'!$BD$4:$BD$224)</f>
        <v>SI</v>
      </c>
      <c r="AN195" s="8" t="str">
        <f>+_xlfn.XLOOKUP(B195,'[1]Reg_PJ_IP (Bruto)'!$D$4:$D$224,'[1]Reg_PJ_IP (Bruto)'!$BE$4:$BE$224)</f>
        <v>NO</v>
      </c>
      <c r="AO195" s="8" t="str">
        <f>+_xlfn.XLOOKUP(B195,'[1]Reg_PJ_IP (Bruto)'!$D$4:$D$224,'[1]Reg_PJ_IP (Bruto)'!$BF$4:$BF$224)</f>
        <v>SI</v>
      </c>
      <c r="AP195" s="8" t="str">
        <f>+_xlfn.XLOOKUP(B195,'[1]Reg_PJ_IP (Bruto)'!$D$4:$D$224,'[1]Reg_PJ_IP (Bruto)'!$BG$4:$BG$224)</f>
        <v>SI</v>
      </c>
      <c r="AQ195" s="8" t="str">
        <f>+_xlfn.XLOOKUP(B195,'[1]Reg_PJ_IP (Bruto)'!$D$4:$D$224,'[1]Reg_PJ_IP (Bruto)'!$BH$4:$BH$224)</f>
        <v>SI</v>
      </c>
      <c r="AR195" s="8" t="str">
        <f>+_xlfn.XLOOKUP(B195,'[1]Reg_PJ_IP (Bruto)'!$D$4:$D$224,'[1]Reg_PJ_IP (Bruto)'!$BI$4:$BI$224)</f>
        <v>NO</v>
      </c>
      <c r="AS195" s="14" t="s">
        <v>517</v>
      </c>
      <c r="AT195" s="11"/>
      <c r="AU195" s="13"/>
    </row>
    <row r="196" spans="2:47" x14ac:dyDescent="0.25">
      <c r="B196" s="52" t="s">
        <v>83</v>
      </c>
      <c r="C196" s="54" t="s">
        <v>868</v>
      </c>
      <c r="D196" s="7" t="s">
        <v>2187</v>
      </c>
      <c r="E196" s="8" t="s">
        <v>167</v>
      </c>
      <c r="F196" s="14" t="s">
        <v>10</v>
      </c>
      <c r="G196" s="45" t="s">
        <v>2188</v>
      </c>
      <c r="H196" s="38">
        <v>443695245</v>
      </c>
      <c r="I196" s="55" t="s">
        <v>2189</v>
      </c>
      <c r="J196" s="78">
        <v>829900</v>
      </c>
      <c r="K196" s="51" t="s">
        <v>2043</v>
      </c>
      <c r="L196" s="7" t="s">
        <v>2190</v>
      </c>
      <c r="M196" s="39">
        <v>500571096228</v>
      </c>
      <c r="N196" s="40" t="s">
        <v>2191</v>
      </c>
      <c r="O196" s="65" t="s">
        <v>2192</v>
      </c>
      <c r="P196" s="67">
        <v>2024</v>
      </c>
      <c r="Q196" s="70" t="s">
        <v>637</v>
      </c>
      <c r="R196" s="41">
        <v>45930</v>
      </c>
      <c r="S196" s="42" t="s">
        <v>704</v>
      </c>
      <c r="T196" s="43">
        <v>102319918</v>
      </c>
      <c r="U196" s="71">
        <v>932733869</v>
      </c>
      <c r="V196" s="73" t="s">
        <v>2323</v>
      </c>
      <c r="W196" s="75" t="str">
        <f>+_xlfn.XLOOKUP(B196,'[1]Reg_PJ_IP (Bruto)'!$D$4:$D$224,'[1]Reg_PJ_IP (Bruto)'!$AM$4:$AM$224)</f>
        <v>0015-06-2022</v>
      </c>
      <c r="X196" s="58" t="str">
        <f>+_xlfn.XLOOKUP(B196,'[1]Reg_PJ_IP (Bruto)'!$D$4:$D$224,'[1]Reg_PJ_IP (Bruto)'!$AO$4:$AO$224)</f>
        <v>NO</v>
      </c>
      <c r="Y196" s="8" t="str">
        <f>+_xlfn.XLOOKUP(B196,'[1]Reg_PJ_IP (Bruto)'!$D$4:$D$224,'[1]Reg_PJ_IP (Bruto)'!$AP$4:$AP$224)</f>
        <v>NO</v>
      </c>
      <c r="Z196" s="8" t="str">
        <f>+_xlfn.XLOOKUP(B196,'[1]Reg_PJ_IP (Bruto)'!$D$4:$D$224,'[1]Reg_PJ_IP (Bruto)'!$AQ$4:$AQ$224)</f>
        <v>SI</v>
      </c>
      <c r="AA196" s="8" t="str">
        <f>+_xlfn.XLOOKUP(B196,'[1]Reg_PJ_IP (Bruto)'!$D$4:$D$224,'[1]Reg_PJ_IP (Bruto)'!$AR$4:$AR$224)</f>
        <v>SI</v>
      </c>
      <c r="AB196" s="8" t="str">
        <f>+_xlfn.XLOOKUP(B196,'[1]Reg_PJ_IP (Bruto)'!$D$4:$D$224,'[1]Reg_PJ_IP (Bruto)'!$AS$4:$AS$224)</f>
        <v>SI</v>
      </c>
      <c r="AC196" s="8" t="str">
        <f>+_xlfn.XLOOKUP(B196,'[1]Reg_PJ_IP (Bruto)'!$D$4:$D$224,'[1]Reg_PJ_IP (Bruto)'!$AT$4:$AT$224)</f>
        <v>SI</v>
      </c>
      <c r="AD196" s="8" t="str">
        <f>+_xlfn.XLOOKUP(B196,'[1]Reg_PJ_IP (Bruto)'!$D$4:$D$224,'[1]Reg_PJ_IP (Bruto)'!$AU$4:$AU$224)</f>
        <v>SI</v>
      </c>
      <c r="AE196" s="8" t="str">
        <f>+_xlfn.XLOOKUP(B196,'[1]Reg_PJ_IP (Bruto)'!$D$4:$D$224,'[1]Reg_PJ_IP (Bruto)'!$AV$4:$AV$224)</f>
        <v>SI</v>
      </c>
      <c r="AF196" s="8" t="str">
        <f>+_xlfn.XLOOKUP(B196,'[1]Reg_PJ_IP (Bruto)'!$D$4:$D$224,'[1]Reg_PJ_IP (Bruto)'!$AW$4:$AW$224)</f>
        <v>SI</v>
      </c>
      <c r="AG196" s="8" t="str">
        <f>+_xlfn.XLOOKUP(B196,'[1]Reg_PJ_IP (Bruto)'!$D$4:$D$224,'[1]Reg_PJ_IP (Bruto)'!$AX$4:$AX$224)</f>
        <v>SI</v>
      </c>
      <c r="AH196" s="8" t="str">
        <f>+_xlfn.XLOOKUP(B196,'[1]Reg_PJ_IP (Bruto)'!$D$4:$D$224,'[1]Reg_PJ_IP (Bruto)'!$AY$4:$AY$224)</f>
        <v>SI</v>
      </c>
      <c r="AI196" s="8" t="str">
        <f>+_xlfn.XLOOKUP(B196,'[1]Reg_PJ_IP (Bruto)'!$D$4:$D$224,'[1]Reg_PJ_IP (Bruto)'!$AZ$4:$AZ$224)</f>
        <v>SI</v>
      </c>
      <c r="AJ196" s="8" t="str">
        <f>+_xlfn.XLOOKUP(B196,'[1]Reg_PJ_IP (Bruto)'!$D$4:$D$224,'[1]Reg_PJ_IP (Bruto)'!$BA$4:$BA$224)</f>
        <v>SI</v>
      </c>
      <c r="AK196" s="8" t="str">
        <f>+_xlfn.XLOOKUP(B196,'[1]Reg_PJ_IP (Bruto)'!$D$4:$D$224,'[1]Reg_PJ_IP (Bruto)'!$BB$4:$BB$224)</f>
        <v>SI</v>
      </c>
      <c r="AL196" s="8" t="str">
        <f>+_xlfn.XLOOKUP(B196,'[1]Reg_PJ_IP (Bruto)'!$D$4:$D$224,'[1]Reg_PJ_IP (Bruto)'!$BC$4:$BC$224)</f>
        <v>SI</v>
      </c>
      <c r="AM196" s="8" t="str">
        <f>+_xlfn.XLOOKUP(B196,'[1]Reg_PJ_IP (Bruto)'!$D$4:$D$224,'[1]Reg_PJ_IP (Bruto)'!$BD$4:$BD$224)</f>
        <v>NO</v>
      </c>
      <c r="AN196" s="8" t="str">
        <f>+_xlfn.XLOOKUP(B196,'[1]Reg_PJ_IP (Bruto)'!$D$4:$D$224,'[1]Reg_PJ_IP (Bruto)'!$BE$4:$BE$224)</f>
        <v>NO</v>
      </c>
      <c r="AO196" s="8" t="str">
        <f>+_xlfn.XLOOKUP(B196,'[1]Reg_PJ_IP (Bruto)'!$D$4:$D$224,'[1]Reg_PJ_IP (Bruto)'!$BF$4:$BF$224)</f>
        <v>SI</v>
      </c>
      <c r="AP196" s="8" t="str">
        <f>+_xlfn.XLOOKUP(B196,'[1]Reg_PJ_IP (Bruto)'!$D$4:$D$224,'[1]Reg_PJ_IP (Bruto)'!$BG$4:$BG$224)</f>
        <v>SI</v>
      </c>
      <c r="AQ196" s="8" t="str">
        <f>+_xlfn.XLOOKUP(B196,'[1]Reg_PJ_IP (Bruto)'!$D$4:$D$224,'[1]Reg_PJ_IP (Bruto)'!$BH$4:$BH$224)</f>
        <v>SI</v>
      </c>
      <c r="AR196" s="8" t="str">
        <f>+_xlfn.XLOOKUP(B196,'[1]Reg_PJ_IP (Bruto)'!$D$4:$D$224,'[1]Reg_PJ_IP (Bruto)'!$BI$4:$BI$224)</f>
        <v>NO</v>
      </c>
      <c r="AS196" s="14" t="s">
        <v>517</v>
      </c>
      <c r="AT196" s="11"/>
      <c r="AU196" s="13"/>
    </row>
    <row r="197" spans="2:47" x14ac:dyDescent="0.25">
      <c r="B197" s="52" t="s">
        <v>312</v>
      </c>
      <c r="C197" s="54" t="s">
        <v>749</v>
      </c>
      <c r="D197" s="7" t="s">
        <v>2193</v>
      </c>
      <c r="E197" s="8" t="s">
        <v>2194</v>
      </c>
      <c r="F197" s="14" t="s">
        <v>22</v>
      </c>
      <c r="G197" s="45" t="s">
        <v>2195</v>
      </c>
      <c r="H197" s="38" t="s">
        <v>2196</v>
      </c>
      <c r="I197" s="55" t="s">
        <v>2197</v>
      </c>
      <c r="J197" s="78" t="s">
        <v>2178</v>
      </c>
      <c r="K197" s="51" t="s">
        <v>2043</v>
      </c>
      <c r="L197" s="7" t="s">
        <v>2198</v>
      </c>
      <c r="M197" s="39">
        <v>500575062961</v>
      </c>
      <c r="N197" s="40" t="s">
        <v>2199</v>
      </c>
      <c r="O197" s="65" t="s">
        <v>2200</v>
      </c>
      <c r="P197" s="67">
        <v>2024</v>
      </c>
      <c r="Q197" s="70" t="s">
        <v>637</v>
      </c>
      <c r="R197" s="41">
        <v>45930</v>
      </c>
      <c r="S197" s="42" t="s">
        <v>704</v>
      </c>
      <c r="T197" s="43">
        <v>128343126</v>
      </c>
      <c r="U197" s="71">
        <v>958049741</v>
      </c>
      <c r="V197" s="73"/>
      <c r="W197" s="75" t="str">
        <f>+_xlfn.XLOOKUP(B197,'[1]Reg_PJ_IP (Bruto)'!$D$4:$D$224,'[1]Reg_PJ_IP (Bruto)'!$AM$4:$AM$224)</f>
        <v>0279-03-2023</v>
      </c>
      <c r="X197" s="58" t="str">
        <f>+_xlfn.XLOOKUP(B197,'[1]Reg_PJ_IP (Bruto)'!$D$4:$D$224,'[1]Reg_PJ_IP (Bruto)'!$AO$4:$AO$224)</f>
        <v>SI</v>
      </c>
      <c r="Y197" s="8" t="str">
        <f>+_xlfn.XLOOKUP(B197,'[1]Reg_PJ_IP (Bruto)'!$D$4:$D$224,'[1]Reg_PJ_IP (Bruto)'!$AP$4:$AP$224)</f>
        <v>SI</v>
      </c>
      <c r="Z197" s="8" t="str">
        <f>+_xlfn.XLOOKUP(B197,'[1]Reg_PJ_IP (Bruto)'!$D$4:$D$224,'[1]Reg_PJ_IP (Bruto)'!$AQ$4:$AQ$224)</f>
        <v>NO</v>
      </c>
      <c r="AA197" s="8" t="str">
        <f>+_xlfn.XLOOKUP(B197,'[1]Reg_PJ_IP (Bruto)'!$D$4:$D$224,'[1]Reg_PJ_IP (Bruto)'!$AR$4:$AR$224)</f>
        <v>SI</v>
      </c>
      <c r="AB197" s="8" t="str">
        <f>+_xlfn.XLOOKUP(B197,'[1]Reg_PJ_IP (Bruto)'!$D$4:$D$224,'[1]Reg_PJ_IP (Bruto)'!$AS$4:$AS$224)</f>
        <v>SI</v>
      </c>
      <c r="AC197" s="8" t="str">
        <f>+_xlfn.XLOOKUP(B197,'[1]Reg_PJ_IP (Bruto)'!$D$4:$D$224,'[1]Reg_PJ_IP (Bruto)'!$AT$4:$AT$224)</f>
        <v>SI</v>
      </c>
      <c r="AD197" s="8" t="str">
        <f>+_xlfn.XLOOKUP(B197,'[1]Reg_PJ_IP (Bruto)'!$D$4:$D$224,'[1]Reg_PJ_IP (Bruto)'!$AU$4:$AU$224)</f>
        <v>NO</v>
      </c>
      <c r="AE197" s="8" t="str">
        <f>+_xlfn.XLOOKUP(B197,'[1]Reg_PJ_IP (Bruto)'!$D$4:$D$224,'[1]Reg_PJ_IP (Bruto)'!$AV$4:$AV$224)</f>
        <v>SI</v>
      </c>
      <c r="AF197" s="8" t="str">
        <f>+_xlfn.XLOOKUP(B197,'[1]Reg_PJ_IP (Bruto)'!$D$4:$D$224,'[1]Reg_PJ_IP (Bruto)'!$AW$4:$AW$224)</f>
        <v>SI</v>
      </c>
      <c r="AG197" s="8" t="str">
        <f>+_xlfn.XLOOKUP(B197,'[1]Reg_PJ_IP (Bruto)'!$D$4:$D$224,'[1]Reg_PJ_IP (Bruto)'!$AX$4:$AX$224)</f>
        <v>SI</v>
      </c>
      <c r="AH197" s="8" t="str">
        <f>+_xlfn.XLOOKUP(B197,'[1]Reg_PJ_IP (Bruto)'!$D$4:$D$224,'[1]Reg_PJ_IP (Bruto)'!$AY$4:$AY$224)</f>
        <v>SI</v>
      </c>
      <c r="AI197" s="8" t="str">
        <f>+_xlfn.XLOOKUP(B197,'[1]Reg_PJ_IP (Bruto)'!$D$4:$D$224,'[1]Reg_PJ_IP (Bruto)'!$AZ$4:$AZ$224)</f>
        <v>NO</v>
      </c>
      <c r="AJ197" s="8" t="str">
        <f>+_xlfn.XLOOKUP(B197,'[1]Reg_PJ_IP (Bruto)'!$D$4:$D$224,'[1]Reg_PJ_IP (Bruto)'!$BA$4:$BA$224)</f>
        <v>SI</v>
      </c>
      <c r="AK197" s="8" t="str">
        <f>+_xlfn.XLOOKUP(B197,'[1]Reg_PJ_IP (Bruto)'!$D$4:$D$224,'[1]Reg_PJ_IP (Bruto)'!$BB$4:$BB$224)</f>
        <v>SI</v>
      </c>
      <c r="AL197" s="8" t="str">
        <f>+_xlfn.XLOOKUP(B197,'[1]Reg_PJ_IP (Bruto)'!$D$4:$D$224,'[1]Reg_PJ_IP (Bruto)'!$BC$4:$BC$224)</f>
        <v>NO</v>
      </c>
      <c r="AM197" s="8" t="str">
        <f>+_xlfn.XLOOKUP(B197,'[1]Reg_PJ_IP (Bruto)'!$D$4:$D$224,'[1]Reg_PJ_IP (Bruto)'!$BD$4:$BD$224)</f>
        <v>SI</v>
      </c>
      <c r="AN197" s="8" t="str">
        <f>+_xlfn.XLOOKUP(B197,'[1]Reg_PJ_IP (Bruto)'!$D$4:$D$224,'[1]Reg_PJ_IP (Bruto)'!$BE$4:$BE$224)</f>
        <v>SI</v>
      </c>
      <c r="AO197" s="8" t="str">
        <f>+_xlfn.XLOOKUP(B197,'[1]Reg_PJ_IP (Bruto)'!$D$4:$D$224,'[1]Reg_PJ_IP (Bruto)'!$BF$4:$BF$224)</f>
        <v>SI</v>
      </c>
      <c r="AP197" s="8" t="str">
        <f>+_xlfn.XLOOKUP(B197,'[1]Reg_PJ_IP (Bruto)'!$D$4:$D$224,'[1]Reg_PJ_IP (Bruto)'!$BG$4:$BG$224)</f>
        <v>SI</v>
      </c>
      <c r="AQ197" s="8" t="str">
        <f>+_xlfn.XLOOKUP(B197,'[1]Reg_PJ_IP (Bruto)'!$D$4:$D$224,'[1]Reg_PJ_IP (Bruto)'!$BH$4:$BH$224)</f>
        <v>SI</v>
      </c>
      <c r="AR197" s="8" t="str">
        <f>+_xlfn.XLOOKUP(B197,'[1]Reg_PJ_IP (Bruto)'!$D$4:$D$224,'[1]Reg_PJ_IP (Bruto)'!$BI$4:$BI$224)</f>
        <v>NO</v>
      </c>
      <c r="AS197" s="14" t="s">
        <v>517</v>
      </c>
      <c r="AT197" s="11"/>
      <c r="AU197" s="13"/>
    </row>
    <row r="198" spans="2:47" x14ac:dyDescent="0.25">
      <c r="B198" s="52" t="s">
        <v>698</v>
      </c>
      <c r="C198" s="54" t="s">
        <v>2318</v>
      </c>
      <c r="D198" s="7" t="s">
        <v>2201</v>
      </c>
      <c r="E198" s="8" t="s">
        <v>1448</v>
      </c>
      <c r="F198" s="14" t="s">
        <v>15</v>
      </c>
      <c r="G198" s="45" t="s">
        <v>2202</v>
      </c>
      <c r="H198" s="38">
        <v>95846599</v>
      </c>
      <c r="I198" s="55" t="s">
        <v>2203</v>
      </c>
      <c r="J198" s="78" t="s">
        <v>1094</v>
      </c>
      <c r="K198" s="51" t="s">
        <v>2043</v>
      </c>
      <c r="L198" s="7" t="s">
        <v>2204</v>
      </c>
      <c r="M198" s="39">
        <v>500602284036</v>
      </c>
      <c r="N198" s="40" t="s">
        <v>2205</v>
      </c>
      <c r="O198" s="65" t="s">
        <v>2206</v>
      </c>
      <c r="P198" s="67">
        <v>2024</v>
      </c>
      <c r="Q198" s="70" t="s">
        <v>637</v>
      </c>
      <c r="R198" s="41">
        <v>45930</v>
      </c>
      <c r="S198" s="42" t="s">
        <v>704</v>
      </c>
      <c r="T198" s="43">
        <v>0</v>
      </c>
      <c r="U198" s="71">
        <v>0</v>
      </c>
      <c r="V198" s="73"/>
      <c r="W198" s="75" t="str">
        <f>+_xlfn.XLOOKUP(B198,'[1]Reg_PJ_IP (Bruto)'!$D$4:$D$224,'[1]Reg_PJ_IP (Bruto)'!$AM$4:$AM$224)</f>
        <v>0655-01-2025</v>
      </c>
      <c r="X198" s="58" t="str">
        <f>+_xlfn.XLOOKUP(B198,'[1]Reg_PJ_IP (Bruto)'!$D$4:$D$224,'[1]Reg_PJ_IP (Bruto)'!$AO$4:$AO$224)</f>
        <v>NO</v>
      </c>
      <c r="Y198" s="8" t="str">
        <f>+_xlfn.XLOOKUP(B198,'[1]Reg_PJ_IP (Bruto)'!$D$4:$D$224,'[1]Reg_PJ_IP (Bruto)'!$AP$4:$AP$224)</f>
        <v>NO</v>
      </c>
      <c r="Z198" s="8" t="str">
        <f>+_xlfn.XLOOKUP(B198,'[1]Reg_PJ_IP (Bruto)'!$D$4:$D$224,'[1]Reg_PJ_IP (Bruto)'!$AQ$4:$AQ$224)</f>
        <v>NO</v>
      </c>
      <c r="AA198" s="8" t="str">
        <f>+_xlfn.XLOOKUP(B198,'[1]Reg_PJ_IP (Bruto)'!$D$4:$D$224,'[1]Reg_PJ_IP (Bruto)'!$AR$4:$AR$224)</f>
        <v>NO</v>
      </c>
      <c r="AB198" s="8" t="str">
        <f>+_xlfn.XLOOKUP(B198,'[1]Reg_PJ_IP (Bruto)'!$D$4:$D$224,'[1]Reg_PJ_IP (Bruto)'!$AS$4:$AS$224)</f>
        <v>NO</v>
      </c>
      <c r="AC198" s="8" t="str">
        <f>+_xlfn.XLOOKUP(B198,'[1]Reg_PJ_IP (Bruto)'!$D$4:$D$224,'[1]Reg_PJ_IP (Bruto)'!$AT$4:$AT$224)</f>
        <v>NO</v>
      </c>
      <c r="AD198" s="8" t="str">
        <f>+_xlfn.XLOOKUP(B198,'[1]Reg_PJ_IP (Bruto)'!$D$4:$D$224,'[1]Reg_PJ_IP (Bruto)'!$AU$4:$AU$224)</f>
        <v>NO</v>
      </c>
      <c r="AE198" s="8" t="str">
        <f>+_xlfn.XLOOKUP(B198,'[1]Reg_PJ_IP (Bruto)'!$D$4:$D$224,'[1]Reg_PJ_IP (Bruto)'!$AV$4:$AV$224)</f>
        <v>NO</v>
      </c>
      <c r="AF198" s="8" t="str">
        <f>+_xlfn.XLOOKUP(B198,'[1]Reg_PJ_IP (Bruto)'!$D$4:$D$224,'[1]Reg_PJ_IP (Bruto)'!$AW$4:$AW$224)</f>
        <v>NO</v>
      </c>
      <c r="AG198" s="8" t="str">
        <f>+_xlfn.XLOOKUP(B198,'[1]Reg_PJ_IP (Bruto)'!$D$4:$D$224,'[1]Reg_PJ_IP (Bruto)'!$AX$4:$AX$224)</f>
        <v>NO</v>
      </c>
      <c r="AH198" s="8" t="str">
        <f>+_xlfn.XLOOKUP(B198,'[1]Reg_PJ_IP (Bruto)'!$D$4:$D$224,'[1]Reg_PJ_IP (Bruto)'!$AY$4:$AY$224)</f>
        <v>NO</v>
      </c>
      <c r="AI198" s="8" t="str">
        <f>+_xlfn.XLOOKUP(B198,'[1]Reg_PJ_IP (Bruto)'!$D$4:$D$224,'[1]Reg_PJ_IP (Bruto)'!$AZ$4:$AZ$224)</f>
        <v>NO</v>
      </c>
      <c r="AJ198" s="8" t="str">
        <f>+_xlfn.XLOOKUP(B198,'[1]Reg_PJ_IP (Bruto)'!$D$4:$D$224,'[1]Reg_PJ_IP (Bruto)'!$BA$4:$BA$224)</f>
        <v>SI</v>
      </c>
      <c r="AK198" s="8" t="str">
        <f>+_xlfn.XLOOKUP(B198,'[1]Reg_PJ_IP (Bruto)'!$D$4:$D$224,'[1]Reg_PJ_IP (Bruto)'!$BB$4:$BB$224)</f>
        <v>NO</v>
      </c>
      <c r="AL198" s="8" t="str">
        <f>+_xlfn.XLOOKUP(B198,'[1]Reg_PJ_IP (Bruto)'!$D$4:$D$224,'[1]Reg_PJ_IP (Bruto)'!$BC$4:$BC$224)</f>
        <v>NO</v>
      </c>
      <c r="AM198" s="8" t="str">
        <f>+_xlfn.XLOOKUP(B198,'[1]Reg_PJ_IP (Bruto)'!$D$4:$D$224,'[1]Reg_PJ_IP (Bruto)'!$BD$4:$BD$224)</f>
        <v>NO</v>
      </c>
      <c r="AN198" s="8" t="str">
        <f>+_xlfn.XLOOKUP(B198,'[1]Reg_PJ_IP (Bruto)'!$D$4:$D$224,'[1]Reg_PJ_IP (Bruto)'!$BE$4:$BE$224)</f>
        <v>NO</v>
      </c>
      <c r="AO198" s="8" t="str">
        <f>+_xlfn.XLOOKUP(B198,'[1]Reg_PJ_IP (Bruto)'!$D$4:$D$224,'[1]Reg_PJ_IP (Bruto)'!$BF$4:$BF$224)</f>
        <v>SI</v>
      </c>
      <c r="AP198" s="8" t="str">
        <f>+_xlfn.XLOOKUP(B198,'[1]Reg_PJ_IP (Bruto)'!$D$4:$D$224,'[1]Reg_PJ_IP (Bruto)'!$BG$4:$BG$224)</f>
        <v>SI</v>
      </c>
      <c r="AQ198" s="8" t="str">
        <f>+_xlfn.XLOOKUP(B198,'[1]Reg_PJ_IP (Bruto)'!$D$4:$D$224,'[1]Reg_PJ_IP (Bruto)'!$BH$4:$BH$224)</f>
        <v>SI</v>
      </c>
      <c r="AR198" s="8" t="str">
        <f>+_xlfn.XLOOKUP(B198,'[1]Reg_PJ_IP (Bruto)'!$D$4:$D$224,'[1]Reg_PJ_IP (Bruto)'!$BI$4:$BI$224)</f>
        <v>NO</v>
      </c>
      <c r="AS198" s="14" t="s">
        <v>517</v>
      </c>
      <c r="AT198" s="11"/>
      <c r="AU198" s="13"/>
    </row>
    <row r="199" spans="2:47" ht="14.4" customHeight="1" x14ac:dyDescent="0.25">
      <c r="B199" s="52" t="s">
        <v>51</v>
      </c>
      <c r="C199" s="54" t="s">
        <v>819</v>
      </c>
      <c r="D199" s="7" t="s">
        <v>2207</v>
      </c>
      <c r="E199" s="8" t="s">
        <v>22</v>
      </c>
      <c r="F199" s="14" t="s">
        <v>22</v>
      </c>
      <c r="G199" s="45" t="s">
        <v>2208</v>
      </c>
      <c r="H199" s="38" t="s">
        <v>2209</v>
      </c>
      <c r="I199" s="55" t="s">
        <v>2210</v>
      </c>
      <c r="J199" s="78" t="s">
        <v>2211</v>
      </c>
      <c r="K199" s="51" t="s">
        <v>98</v>
      </c>
      <c r="L199" s="7" t="s">
        <v>2212</v>
      </c>
      <c r="M199" s="39">
        <v>500580732663</v>
      </c>
      <c r="N199" s="40" t="s">
        <v>2213</v>
      </c>
      <c r="O199" s="65" t="s">
        <v>2214</v>
      </c>
      <c r="P199" s="67">
        <v>2024</v>
      </c>
      <c r="Q199" s="70" t="s">
        <v>637</v>
      </c>
      <c r="R199" s="41">
        <v>45930</v>
      </c>
      <c r="S199" s="42" t="s">
        <v>704</v>
      </c>
      <c r="T199" s="43">
        <v>104001338</v>
      </c>
      <c r="U199" s="71">
        <v>921970966</v>
      </c>
      <c r="V199" s="73" t="s">
        <v>2345</v>
      </c>
      <c r="W199" s="75" t="str">
        <f>+_xlfn.XLOOKUP(B199,'[1]Reg_PJ_IP (Bruto)'!$D$4:$D$224,'[1]Reg_PJ_IP (Bruto)'!$AM$4:$AM$224)</f>
        <v>0150-10-2022</v>
      </c>
      <c r="X199" s="58" t="str">
        <f>+_xlfn.XLOOKUP(B199,'[1]Reg_PJ_IP (Bruto)'!$D$4:$D$224,'[1]Reg_PJ_IP (Bruto)'!$AO$4:$AO$224)</f>
        <v>NO</v>
      </c>
      <c r="Y199" s="8" t="str">
        <f>+_xlfn.XLOOKUP(B199,'[1]Reg_PJ_IP (Bruto)'!$D$4:$D$224,'[1]Reg_PJ_IP (Bruto)'!$AP$4:$AP$224)</f>
        <v>NO</v>
      </c>
      <c r="Z199" s="8" t="str">
        <f>+_xlfn.XLOOKUP(B199,'[1]Reg_PJ_IP (Bruto)'!$D$4:$D$224,'[1]Reg_PJ_IP (Bruto)'!$AQ$4:$AQ$224)</f>
        <v>NO</v>
      </c>
      <c r="AA199" s="8" t="str">
        <f>+_xlfn.XLOOKUP(B199,'[1]Reg_PJ_IP (Bruto)'!$D$4:$D$224,'[1]Reg_PJ_IP (Bruto)'!$AR$4:$AR$224)</f>
        <v>NO</v>
      </c>
      <c r="AB199" s="8" t="str">
        <f>+_xlfn.XLOOKUP(B199,'[1]Reg_PJ_IP (Bruto)'!$D$4:$D$224,'[1]Reg_PJ_IP (Bruto)'!$AS$4:$AS$224)</f>
        <v>NO</v>
      </c>
      <c r="AC199" s="8" t="str">
        <f>+_xlfn.XLOOKUP(B199,'[1]Reg_PJ_IP (Bruto)'!$D$4:$D$224,'[1]Reg_PJ_IP (Bruto)'!$AT$4:$AT$224)</f>
        <v>SI</v>
      </c>
      <c r="AD199" s="8" t="str">
        <f>+_xlfn.XLOOKUP(B199,'[1]Reg_PJ_IP (Bruto)'!$D$4:$D$224,'[1]Reg_PJ_IP (Bruto)'!$AU$4:$AU$224)</f>
        <v>NO</v>
      </c>
      <c r="AE199" s="8" t="str">
        <f>+_xlfn.XLOOKUP(B199,'[1]Reg_PJ_IP (Bruto)'!$D$4:$D$224,'[1]Reg_PJ_IP (Bruto)'!$AV$4:$AV$224)</f>
        <v>NO</v>
      </c>
      <c r="AF199" s="8" t="str">
        <f>+_xlfn.XLOOKUP(B199,'[1]Reg_PJ_IP (Bruto)'!$D$4:$D$224,'[1]Reg_PJ_IP (Bruto)'!$AW$4:$AW$224)</f>
        <v>NO</v>
      </c>
      <c r="AG199" s="8" t="str">
        <f>+_xlfn.XLOOKUP(B199,'[1]Reg_PJ_IP (Bruto)'!$D$4:$D$224,'[1]Reg_PJ_IP (Bruto)'!$AX$4:$AX$224)</f>
        <v>NO</v>
      </c>
      <c r="AH199" s="8" t="str">
        <f>+_xlfn.XLOOKUP(B199,'[1]Reg_PJ_IP (Bruto)'!$D$4:$D$224,'[1]Reg_PJ_IP (Bruto)'!$AY$4:$AY$224)</f>
        <v>NO</v>
      </c>
      <c r="AI199" s="8" t="str">
        <f>+_xlfn.XLOOKUP(B199,'[1]Reg_PJ_IP (Bruto)'!$D$4:$D$224,'[1]Reg_PJ_IP (Bruto)'!$AZ$4:$AZ$224)</f>
        <v>NO</v>
      </c>
      <c r="AJ199" s="8" t="str">
        <f>+_xlfn.XLOOKUP(B199,'[1]Reg_PJ_IP (Bruto)'!$D$4:$D$224,'[1]Reg_PJ_IP (Bruto)'!$BA$4:$BA$224)</f>
        <v>NO</v>
      </c>
      <c r="AK199" s="8" t="str">
        <f>+_xlfn.XLOOKUP(B199,'[1]Reg_PJ_IP (Bruto)'!$D$4:$D$224,'[1]Reg_PJ_IP (Bruto)'!$BB$4:$BB$224)</f>
        <v>NO</v>
      </c>
      <c r="AL199" s="8" t="str">
        <f>+_xlfn.XLOOKUP(B199,'[1]Reg_PJ_IP (Bruto)'!$D$4:$D$224,'[1]Reg_PJ_IP (Bruto)'!$BC$4:$BC$224)</f>
        <v>NO</v>
      </c>
      <c r="AM199" s="8" t="str">
        <f>+_xlfn.XLOOKUP(B199,'[1]Reg_PJ_IP (Bruto)'!$D$4:$D$224,'[1]Reg_PJ_IP (Bruto)'!$BD$4:$BD$224)</f>
        <v>NO</v>
      </c>
      <c r="AN199" s="8" t="str">
        <f>+_xlfn.XLOOKUP(B199,'[1]Reg_PJ_IP (Bruto)'!$D$4:$D$224,'[1]Reg_PJ_IP (Bruto)'!$BE$4:$BE$224)</f>
        <v>NO</v>
      </c>
      <c r="AO199" s="8" t="str">
        <f>+_xlfn.XLOOKUP(B199,'[1]Reg_PJ_IP (Bruto)'!$D$4:$D$224,'[1]Reg_PJ_IP (Bruto)'!$BF$4:$BF$224)</f>
        <v>SI</v>
      </c>
      <c r="AP199" s="8" t="str">
        <f>+_xlfn.XLOOKUP(B199,'[1]Reg_PJ_IP (Bruto)'!$D$4:$D$224,'[1]Reg_PJ_IP (Bruto)'!$BG$4:$BG$224)</f>
        <v>SI</v>
      </c>
      <c r="AQ199" s="8" t="str">
        <f>+_xlfn.XLOOKUP(B199,'[1]Reg_PJ_IP (Bruto)'!$D$4:$D$224,'[1]Reg_PJ_IP (Bruto)'!$BH$4:$BH$224)</f>
        <v>SI</v>
      </c>
      <c r="AR199" s="8" t="str">
        <f>+_xlfn.XLOOKUP(B199,'[1]Reg_PJ_IP (Bruto)'!$D$4:$D$224,'[1]Reg_PJ_IP (Bruto)'!$BI$4:$BI$224)</f>
        <v>NO</v>
      </c>
      <c r="AS199" s="14" t="s">
        <v>517</v>
      </c>
      <c r="AT199" s="11"/>
      <c r="AU199" s="13"/>
    </row>
    <row r="200" spans="2:47" x14ac:dyDescent="0.25">
      <c r="B200" s="52" t="s">
        <v>45</v>
      </c>
      <c r="C200" s="54" t="s">
        <v>821</v>
      </c>
      <c r="D200" s="7" t="s">
        <v>2215</v>
      </c>
      <c r="E200" s="8" t="s">
        <v>2216</v>
      </c>
      <c r="F200" s="14" t="s">
        <v>9</v>
      </c>
      <c r="G200" s="45" t="s">
        <v>2217</v>
      </c>
      <c r="H200" s="38" t="s">
        <v>2218</v>
      </c>
      <c r="I200" s="55" t="s">
        <v>2219</v>
      </c>
      <c r="J200" s="78" t="s">
        <v>2220</v>
      </c>
      <c r="K200" s="51" t="s">
        <v>955</v>
      </c>
      <c r="L200" s="7" t="s">
        <v>2221</v>
      </c>
      <c r="M200" s="39" t="s">
        <v>48</v>
      </c>
      <c r="N200" s="40" t="s">
        <v>958</v>
      </c>
      <c r="O200" s="65" t="s">
        <v>48</v>
      </c>
      <c r="P200" s="67">
        <v>2024</v>
      </c>
      <c r="Q200" s="70" t="s">
        <v>637</v>
      </c>
      <c r="R200" s="41">
        <v>45930</v>
      </c>
      <c r="S200" s="42" t="s">
        <v>704</v>
      </c>
      <c r="T200" s="43">
        <v>22967377</v>
      </c>
      <c r="U200" s="71">
        <v>226729766</v>
      </c>
      <c r="V200" s="73"/>
      <c r="W200" s="75" t="str">
        <f>+_xlfn.XLOOKUP(B200,'[1]Reg_PJ_IP (Bruto)'!$D$4:$D$224,'[1]Reg_PJ_IP (Bruto)'!$AM$4:$AM$224)</f>
        <v>0041-08-2022</v>
      </c>
      <c r="X200" s="58" t="str">
        <f>+_xlfn.XLOOKUP(B200,'[1]Reg_PJ_IP (Bruto)'!$D$4:$D$224,'[1]Reg_PJ_IP (Bruto)'!$AO$4:$AO$224)</f>
        <v>SI</v>
      </c>
      <c r="Y200" s="8" t="str">
        <f>+_xlfn.XLOOKUP(B200,'[1]Reg_PJ_IP (Bruto)'!$D$4:$D$224,'[1]Reg_PJ_IP (Bruto)'!$AP$4:$AP$224)</f>
        <v>SI</v>
      </c>
      <c r="Z200" s="8" t="str">
        <f>+_xlfn.XLOOKUP(B200,'[1]Reg_PJ_IP (Bruto)'!$D$4:$D$224,'[1]Reg_PJ_IP (Bruto)'!$AQ$4:$AQ$224)</f>
        <v>SI</v>
      </c>
      <c r="AA200" s="8" t="str">
        <f>+_xlfn.XLOOKUP(B200,'[1]Reg_PJ_IP (Bruto)'!$D$4:$D$224,'[1]Reg_PJ_IP (Bruto)'!$AR$4:$AR$224)</f>
        <v>SI</v>
      </c>
      <c r="AB200" s="8" t="str">
        <f>+_xlfn.XLOOKUP(B200,'[1]Reg_PJ_IP (Bruto)'!$D$4:$D$224,'[1]Reg_PJ_IP (Bruto)'!$AS$4:$AS$224)</f>
        <v>SI</v>
      </c>
      <c r="AC200" s="8" t="str">
        <f>+_xlfn.XLOOKUP(B200,'[1]Reg_PJ_IP (Bruto)'!$D$4:$D$224,'[1]Reg_PJ_IP (Bruto)'!$AT$4:$AT$224)</f>
        <v>SI</v>
      </c>
      <c r="AD200" s="8" t="str">
        <f>+_xlfn.XLOOKUP(B200,'[1]Reg_PJ_IP (Bruto)'!$D$4:$D$224,'[1]Reg_PJ_IP (Bruto)'!$AU$4:$AU$224)</f>
        <v>SI</v>
      </c>
      <c r="AE200" s="8" t="str">
        <f>+_xlfn.XLOOKUP(B200,'[1]Reg_PJ_IP (Bruto)'!$D$4:$D$224,'[1]Reg_PJ_IP (Bruto)'!$AV$4:$AV$224)</f>
        <v>SI</v>
      </c>
      <c r="AF200" s="8" t="str">
        <f>+_xlfn.XLOOKUP(B200,'[1]Reg_PJ_IP (Bruto)'!$D$4:$D$224,'[1]Reg_PJ_IP (Bruto)'!$AW$4:$AW$224)</f>
        <v>SI</v>
      </c>
      <c r="AG200" s="8" t="str">
        <f>+_xlfn.XLOOKUP(B200,'[1]Reg_PJ_IP (Bruto)'!$D$4:$D$224,'[1]Reg_PJ_IP (Bruto)'!$AX$4:$AX$224)</f>
        <v>SI</v>
      </c>
      <c r="AH200" s="8" t="str">
        <f>+_xlfn.XLOOKUP(B200,'[1]Reg_PJ_IP (Bruto)'!$D$4:$D$224,'[1]Reg_PJ_IP (Bruto)'!$AY$4:$AY$224)</f>
        <v>SI</v>
      </c>
      <c r="AI200" s="8" t="str">
        <f>+_xlfn.XLOOKUP(B200,'[1]Reg_PJ_IP (Bruto)'!$D$4:$D$224,'[1]Reg_PJ_IP (Bruto)'!$AZ$4:$AZ$224)</f>
        <v>SI</v>
      </c>
      <c r="AJ200" s="8" t="str">
        <f>+_xlfn.XLOOKUP(B200,'[1]Reg_PJ_IP (Bruto)'!$D$4:$D$224,'[1]Reg_PJ_IP (Bruto)'!$BA$4:$BA$224)</f>
        <v>SI</v>
      </c>
      <c r="AK200" s="8" t="str">
        <f>+_xlfn.XLOOKUP(B200,'[1]Reg_PJ_IP (Bruto)'!$D$4:$D$224,'[1]Reg_PJ_IP (Bruto)'!$BB$4:$BB$224)</f>
        <v>SI</v>
      </c>
      <c r="AL200" s="8" t="str">
        <f>+_xlfn.XLOOKUP(B200,'[1]Reg_PJ_IP (Bruto)'!$D$4:$D$224,'[1]Reg_PJ_IP (Bruto)'!$BC$4:$BC$224)</f>
        <v>SI</v>
      </c>
      <c r="AM200" s="8" t="str">
        <f>+_xlfn.XLOOKUP(B200,'[1]Reg_PJ_IP (Bruto)'!$D$4:$D$224,'[1]Reg_PJ_IP (Bruto)'!$BD$4:$BD$224)</f>
        <v>SI</v>
      </c>
      <c r="AN200" s="8" t="str">
        <f>+_xlfn.XLOOKUP(B200,'[1]Reg_PJ_IP (Bruto)'!$D$4:$D$224,'[1]Reg_PJ_IP (Bruto)'!$BE$4:$BE$224)</f>
        <v>NO</v>
      </c>
      <c r="AO200" s="8" t="str">
        <f>+_xlfn.XLOOKUP(B200,'[1]Reg_PJ_IP (Bruto)'!$D$4:$D$224,'[1]Reg_PJ_IP (Bruto)'!$BF$4:$BF$224)</f>
        <v>SI</v>
      </c>
      <c r="AP200" s="8" t="str">
        <f>+_xlfn.XLOOKUP(B200,'[1]Reg_PJ_IP (Bruto)'!$D$4:$D$224,'[1]Reg_PJ_IP (Bruto)'!$BG$4:$BG$224)</f>
        <v>SI</v>
      </c>
      <c r="AQ200" s="8" t="str">
        <f>+_xlfn.XLOOKUP(B200,'[1]Reg_PJ_IP (Bruto)'!$D$4:$D$224,'[1]Reg_PJ_IP (Bruto)'!$BH$4:$BH$224)</f>
        <v>SI</v>
      </c>
      <c r="AR200" s="8" t="str">
        <f>+_xlfn.XLOOKUP(B200,'[1]Reg_PJ_IP (Bruto)'!$D$4:$D$224,'[1]Reg_PJ_IP (Bruto)'!$BI$4:$BI$224)</f>
        <v>NO</v>
      </c>
      <c r="AS200" s="14" t="s">
        <v>517</v>
      </c>
      <c r="AT200" s="11"/>
      <c r="AU200" s="13"/>
    </row>
    <row r="201" spans="2:47" x14ac:dyDescent="0.25">
      <c r="B201" s="52" t="s">
        <v>49</v>
      </c>
      <c r="C201" s="54" t="s">
        <v>879</v>
      </c>
      <c r="D201" s="7" t="s">
        <v>2222</v>
      </c>
      <c r="E201" s="8" t="s">
        <v>50</v>
      </c>
      <c r="F201" s="14" t="s">
        <v>22</v>
      </c>
      <c r="G201" s="45" t="s">
        <v>2223</v>
      </c>
      <c r="H201" s="38">
        <v>322138000</v>
      </c>
      <c r="I201" s="55" t="s">
        <v>2224</v>
      </c>
      <c r="J201" s="78" t="s">
        <v>2225</v>
      </c>
      <c r="K201" s="51" t="s">
        <v>955</v>
      </c>
      <c r="L201" s="7" t="s">
        <v>2226</v>
      </c>
      <c r="M201" s="39" t="s">
        <v>2227</v>
      </c>
      <c r="N201" s="40" t="s">
        <v>2228</v>
      </c>
      <c r="O201" s="65" t="s">
        <v>48</v>
      </c>
      <c r="P201" s="67">
        <v>2024</v>
      </c>
      <c r="Q201" s="70" t="s">
        <v>637</v>
      </c>
      <c r="R201" s="41">
        <v>45930</v>
      </c>
      <c r="S201" s="42" t="s">
        <v>704</v>
      </c>
      <c r="T201" s="43">
        <v>67976045</v>
      </c>
      <c r="U201" s="71">
        <v>743613379</v>
      </c>
      <c r="V201" s="73"/>
      <c r="W201" s="75" t="str">
        <f>+_xlfn.XLOOKUP(B201,'[1]Reg_PJ_IP (Bruto)'!$D$4:$D$224,'[1]Reg_PJ_IP (Bruto)'!$AM$4:$AM$224)</f>
        <v>0125-09-2022</v>
      </c>
      <c r="X201" s="58" t="str">
        <f>+_xlfn.XLOOKUP(B201,'[1]Reg_PJ_IP (Bruto)'!$D$4:$D$224,'[1]Reg_PJ_IP (Bruto)'!$AO$4:$AO$224)</f>
        <v>NO</v>
      </c>
      <c r="Y201" s="8" t="str">
        <f>+_xlfn.XLOOKUP(B201,'[1]Reg_PJ_IP (Bruto)'!$D$4:$D$224,'[1]Reg_PJ_IP (Bruto)'!$AP$4:$AP$224)</f>
        <v>NO</v>
      </c>
      <c r="Z201" s="8" t="str">
        <f>+_xlfn.XLOOKUP(B201,'[1]Reg_PJ_IP (Bruto)'!$D$4:$D$224,'[1]Reg_PJ_IP (Bruto)'!$AQ$4:$AQ$224)</f>
        <v>NO</v>
      </c>
      <c r="AA201" s="8" t="str">
        <f>+_xlfn.XLOOKUP(B201,'[1]Reg_PJ_IP (Bruto)'!$D$4:$D$224,'[1]Reg_PJ_IP (Bruto)'!$AR$4:$AR$224)</f>
        <v>NO</v>
      </c>
      <c r="AB201" s="8" t="str">
        <f>+_xlfn.XLOOKUP(B201,'[1]Reg_PJ_IP (Bruto)'!$D$4:$D$224,'[1]Reg_PJ_IP (Bruto)'!$AS$4:$AS$224)</f>
        <v>NO</v>
      </c>
      <c r="AC201" s="8" t="str">
        <f>+_xlfn.XLOOKUP(B201,'[1]Reg_PJ_IP (Bruto)'!$D$4:$D$224,'[1]Reg_PJ_IP (Bruto)'!$AT$4:$AT$224)</f>
        <v>SI</v>
      </c>
      <c r="AD201" s="8" t="str">
        <f>+_xlfn.XLOOKUP(B201,'[1]Reg_PJ_IP (Bruto)'!$D$4:$D$224,'[1]Reg_PJ_IP (Bruto)'!$AU$4:$AU$224)</f>
        <v>NO</v>
      </c>
      <c r="AE201" s="8" t="str">
        <f>+_xlfn.XLOOKUP(B201,'[1]Reg_PJ_IP (Bruto)'!$D$4:$D$224,'[1]Reg_PJ_IP (Bruto)'!$AV$4:$AV$224)</f>
        <v>NO</v>
      </c>
      <c r="AF201" s="8" t="str">
        <f>+_xlfn.XLOOKUP(B201,'[1]Reg_PJ_IP (Bruto)'!$D$4:$D$224,'[1]Reg_PJ_IP (Bruto)'!$AW$4:$AW$224)</f>
        <v>NO</v>
      </c>
      <c r="AG201" s="8" t="str">
        <f>+_xlfn.XLOOKUP(B201,'[1]Reg_PJ_IP (Bruto)'!$D$4:$D$224,'[1]Reg_PJ_IP (Bruto)'!$AX$4:$AX$224)</f>
        <v>NO</v>
      </c>
      <c r="AH201" s="8" t="str">
        <f>+_xlfn.XLOOKUP(B201,'[1]Reg_PJ_IP (Bruto)'!$D$4:$D$224,'[1]Reg_PJ_IP (Bruto)'!$AY$4:$AY$224)</f>
        <v>NO</v>
      </c>
      <c r="AI201" s="8" t="str">
        <f>+_xlfn.XLOOKUP(B201,'[1]Reg_PJ_IP (Bruto)'!$D$4:$D$224,'[1]Reg_PJ_IP (Bruto)'!$AZ$4:$AZ$224)</f>
        <v>NO</v>
      </c>
      <c r="AJ201" s="8" t="str">
        <f>+_xlfn.XLOOKUP(B201,'[1]Reg_PJ_IP (Bruto)'!$D$4:$D$224,'[1]Reg_PJ_IP (Bruto)'!$BA$4:$BA$224)</f>
        <v>NO</v>
      </c>
      <c r="AK201" s="8" t="str">
        <f>+_xlfn.XLOOKUP(B201,'[1]Reg_PJ_IP (Bruto)'!$D$4:$D$224,'[1]Reg_PJ_IP (Bruto)'!$BB$4:$BB$224)</f>
        <v>NO</v>
      </c>
      <c r="AL201" s="8" t="str">
        <f>+_xlfn.XLOOKUP(B201,'[1]Reg_PJ_IP (Bruto)'!$D$4:$D$224,'[1]Reg_PJ_IP (Bruto)'!$BC$4:$BC$224)</f>
        <v>NO</v>
      </c>
      <c r="AM201" s="8" t="str">
        <f>+_xlfn.XLOOKUP(B201,'[1]Reg_PJ_IP (Bruto)'!$D$4:$D$224,'[1]Reg_PJ_IP (Bruto)'!$BD$4:$BD$224)</f>
        <v>NO</v>
      </c>
      <c r="AN201" s="8" t="str">
        <f>+_xlfn.XLOOKUP(B201,'[1]Reg_PJ_IP (Bruto)'!$D$4:$D$224,'[1]Reg_PJ_IP (Bruto)'!$BE$4:$BE$224)</f>
        <v>NO</v>
      </c>
      <c r="AO201" s="8" t="str">
        <f>+_xlfn.XLOOKUP(B201,'[1]Reg_PJ_IP (Bruto)'!$D$4:$D$224,'[1]Reg_PJ_IP (Bruto)'!$BF$4:$BF$224)</f>
        <v>SI</v>
      </c>
      <c r="AP201" s="8" t="str">
        <f>+_xlfn.XLOOKUP(B201,'[1]Reg_PJ_IP (Bruto)'!$D$4:$D$224,'[1]Reg_PJ_IP (Bruto)'!$BG$4:$BG$224)</f>
        <v>SI</v>
      </c>
      <c r="AQ201" s="8" t="str">
        <f>+_xlfn.XLOOKUP(B201,'[1]Reg_PJ_IP (Bruto)'!$D$4:$D$224,'[1]Reg_PJ_IP (Bruto)'!$BH$4:$BH$224)</f>
        <v>SI</v>
      </c>
      <c r="AR201" s="8" t="str">
        <f>+_xlfn.XLOOKUP(B201,'[1]Reg_PJ_IP (Bruto)'!$D$4:$D$224,'[1]Reg_PJ_IP (Bruto)'!$BI$4:$BI$224)</f>
        <v>NO</v>
      </c>
      <c r="AS201" s="14" t="s">
        <v>517</v>
      </c>
      <c r="AT201" s="11"/>
      <c r="AU201" s="13"/>
    </row>
    <row r="202" spans="2:47" x14ac:dyDescent="0.25">
      <c r="B202" s="52" t="s">
        <v>297</v>
      </c>
      <c r="C202" s="54" t="s">
        <v>731</v>
      </c>
      <c r="D202" s="7" t="s">
        <v>2229</v>
      </c>
      <c r="E202" s="8" t="s">
        <v>1522</v>
      </c>
      <c r="F202" s="14" t="s">
        <v>1523</v>
      </c>
      <c r="G202" s="45" t="s">
        <v>2230</v>
      </c>
      <c r="H202" s="38" t="s">
        <v>2231</v>
      </c>
      <c r="I202" s="55" t="s">
        <v>2232</v>
      </c>
      <c r="J202" s="78">
        <v>841100</v>
      </c>
      <c r="K202" s="51" t="s">
        <v>423</v>
      </c>
      <c r="L202" s="7" t="s">
        <v>2233</v>
      </c>
      <c r="M202" s="39" t="s">
        <v>48</v>
      </c>
      <c r="N202" s="40" t="s">
        <v>2234</v>
      </c>
      <c r="O202" s="65" t="s">
        <v>48</v>
      </c>
      <c r="P202" s="67">
        <v>2023</v>
      </c>
      <c r="Q202" s="70" t="s">
        <v>637</v>
      </c>
      <c r="R202" s="41">
        <v>45930</v>
      </c>
      <c r="S202" s="42" t="s">
        <v>704</v>
      </c>
      <c r="T202" s="43">
        <v>14806865</v>
      </c>
      <c r="U202" s="71">
        <v>133590826</v>
      </c>
      <c r="V202" s="73" t="s">
        <v>2346</v>
      </c>
      <c r="W202" s="75" t="str">
        <f>+_xlfn.XLOOKUP(B202,'[1]Reg_PJ_IP (Bruto)'!$D$4:$D$224,'[1]Reg_PJ_IP (Bruto)'!$AM$4:$AM$224)</f>
        <v>0204-02-2023</v>
      </c>
      <c r="X202" s="58" t="str">
        <f>+_xlfn.XLOOKUP(B202,'[1]Reg_PJ_IP (Bruto)'!$D$4:$D$224,'[1]Reg_PJ_IP (Bruto)'!$AO$4:$AO$224)</f>
        <v>NO</v>
      </c>
      <c r="Y202" s="8" t="str">
        <f>+_xlfn.XLOOKUP(B202,'[1]Reg_PJ_IP (Bruto)'!$D$4:$D$224,'[1]Reg_PJ_IP (Bruto)'!$AP$4:$AP$224)</f>
        <v>NO</v>
      </c>
      <c r="Z202" s="8" t="str">
        <f>+_xlfn.XLOOKUP(B202,'[1]Reg_PJ_IP (Bruto)'!$D$4:$D$224,'[1]Reg_PJ_IP (Bruto)'!$AQ$4:$AQ$224)</f>
        <v>NO</v>
      </c>
      <c r="AA202" s="8" t="str">
        <f>+_xlfn.XLOOKUP(B202,'[1]Reg_PJ_IP (Bruto)'!$D$4:$D$224,'[1]Reg_PJ_IP (Bruto)'!$AR$4:$AR$224)</f>
        <v>NO</v>
      </c>
      <c r="AB202" s="8" t="str">
        <f>+_xlfn.XLOOKUP(B202,'[1]Reg_PJ_IP (Bruto)'!$D$4:$D$224,'[1]Reg_PJ_IP (Bruto)'!$AS$4:$AS$224)</f>
        <v>NO</v>
      </c>
      <c r="AC202" s="8" t="str">
        <f>+_xlfn.XLOOKUP(B202,'[1]Reg_PJ_IP (Bruto)'!$D$4:$D$224,'[1]Reg_PJ_IP (Bruto)'!$AT$4:$AT$224)</f>
        <v>NO</v>
      </c>
      <c r="AD202" s="8" t="str">
        <f>+_xlfn.XLOOKUP(B202,'[1]Reg_PJ_IP (Bruto)'!$D$4:$D$224,'[1]Reg_PJ_IP (Bruto)'!$AU$4:$AU$224)</f>
        <v>NO</v>
      </c>
      <c r="AE202" s="8" t="str">
        <f>+_xlfn.XLOOKUP(B202,'[1]Reg_PJ_IP (Bruto)'!$D$4:$D$224,'[1]Reg_PJ_IP (Bruto)'!$AV$4:$AV$224)</f>
        <v>NO</v>
      </c>
      <c r="AF202" s="8" t="str">
        <f>+_xlfn.XLOOKUP(B202,'[1]Reg_PJ_IP (Bruto)'!$D$4:$D$224,'[1]Reg_PJ_IP (Bruto)'!$AW$4:$AW$224)</f>
        <v>NO</v>
      </c>
      <c r="AG202" s="8" t="str">
        <f>+_xlfn.XLOOKUP(B202,'[1]Reg_PJ_IP (Bruto)'!$D$4:$D$224,'[1]Reg_PJ_IP (Bruto)'!$AX$4:$AX$224)</f>
        <v>NO</v>
      </c>
      <c r="AH202" s="8" t="str">
        <f>+_xlfn.XLOOKUP(B202,'[1]Reg_PJ_IP (Bruto)'!$D$4:$D$224,'[1]Reg_PJ_IP (Bruto)'!$AY$4:$AY$224)</f>
        <v>NO</v>
      </c>
      <c r="AI202" s="8" t="str">
        <f>+_xlfn.XLOOKUP(B202,'[1]Reg_PJ_IP (Bruto)'!$D$4:$D$224,'[1]Reg_PJ_IP (Bruto)'!$AZ$4:$AZ$224)</f>
        <v>NO</v>
      </c>
      <c r="AJ202" s="8" t="str">
        <f>+_xlfn.XLOOKUP(B202,'[1]Reg_PJ_IP (Bruto)'!$D$4:$D$224,'[1]Reg_PJ_IP (Bruto)'!$BA$4:$BA$224)</f>
        <v>NO</v>
      </c>
      <c r="AK202" s="8" t="str">
        <f>+_xlfn.XLOOKUP(B202,'[1]Reg_PJ_IP (Bruto)'!$D$4:$D$224,'[1]Reg_PJ_IP (Bruto)'!$BB$4:$BB$224)</f>
        <v>NO</v>
      </c>
      <c r="AL202" s="8" t="str">
        <f>+_xlfn.XLOOKUP(B202,'[1]Reg_PJ_IP (Bruto)'!$D$4:$D$224,'[1]Reg_PJ_IP (Bruto)'!$BC$4:$BC$224)</f>
        <v>NO</v>
      </c>
      <c r="AM202" s="8" t="str">
        <f>+_xlfn.XLOOKUP(B202,'[1]Reg_PJ_IP (Bruto)'!$D$4:$D$224,'[1]Reg_PJ_IP (Bruto)'!$BD$4:$BD$224)</f>
        <v>SI</v>
      </c>
      <c r="AN202" s="8" t="str">
        <f>+_xlfn.XLOOKUP(B202,'[1]Reg_PJ_IP (Bruto)'!$D$4:$D$224,'[1]Reg_PJ_IP (Bruto)'!$BE$4:$BE$224)</f>
        <v>NO</v>
      </c>
      <c r="AO202" s="8" t="str">
        <f>+_xlfn.XLOOKUP(B202,'[1]Reg_PJ_IP (Bruto)'!$D$4:$D$224,'[1]Reg_PJ_IP (Bruto)'!$BF$4:$BF$224)</f>
        <v>SI</v>
      </c>
      <c r="AP202" s="8" t="str">
        <f>+_xlfn.XLOOKUP(B202,'[1]Reg_PJ_IP (Bruto)'!$D$4:$D$224,'[1]Reg_PJ_IP (Bruto)'!$BG$4:$BG$224)</f>
        <v>SI</v>
      </c>
      <c r="AQ202" s="8" t="str">
        <f>+_xlfn.XLOOKUP(B202,'[1]Reg_PJ_IP (Bruto)'!$D$4:$D$224,'[1]Reg_PJ_IP (Bruto)'!$BH$4:$BH$224)</f>
        <v>SI</v>
      </c>
      <c r="AR202" s="8" t="str">
        <f>+_xlfn.XLOOKUP(B202,'[1]Reg_PJ_IP (Bruto)'!$D$4:$D$224,'[1]Reg_PJ_IP (Bruto)'!$BI$4:$BI$224)</f>
        <v>NO</v>
      </c>
      <c r="AS202" s="14" t="s">
        <v>517</v>
      </c>
      <c r="AT202" s="11"/>
      <c r="AU202" s="13"/>
    </row>
    <row r="203" spans="2:47" x14ac:dyDescent="0.25">
      <c r="B203" s="52" t="s">
        <v>52</v>
      </c>
      <c r="C203" s="54" t="s">
        <v>798</v>
      </c>
      <c r="D203" s="7" t="s">
        <v>2235</v>
      </c>
      <c r="E203" s="8" t="s">
        <v>167</v>
      </c>
      <c r="F203" s="14" t="s">
        <v>10</v>
      </c>
      <c r="G203" s="45" t="s">
        <v>2236</v>
      </c>
      <c r="H203" s="38" t="s">
        <v>2237</v>
      </c>
      <c r="I203" s="55" t="s">
        <v>2238</v>
      </c>
      <c r="J203" s="78" t="s">
        <v>2239</v>
      </c>
      <c r="K203" s="51" t="s">
        <v>888</v>
      </c>
      <c r="L203" s="7" t="s">
        <v>985</v>
      </c>
      <c r="M203" s="39">
        <v>500568816132</v>
      </c>
      <c r="N203" s="40" t="s">
        <v>2240</v>
      </c>
      <c r="O203" s="65" t="s">
        <v>2241</v>
      </c>
      <c r="P203" s="67">
        <v>2024</v>
      </c>
      <c r="Q203" s="70" t="s">
        <v>637</v>
      </c>
      <c r="R203" s="41">
        <v>45930</v>
      </c>
      <c r="S203" s="42" t="s">
        <v>704</v>
      </c>
      <c r="T203" s="43">
        <v>447710524</v>
      </c>
      <c r="U203" s="71">
        <v>4054216547</v>
      </c>
      <c r="V203" s="73" t="s">
        <v>2323</v>
      </c>
      <c r="W203" s="75" t="str">
        <f>+_xlfn.XLOOKUP(B203,'[1]Reg_PJ_IP (Bruto)'!$D$4:$D$224,'[1]Reg_PJ_IP (Bruto)'!$AM$4:$AM$224)</f>
        <v>0046-08-2022</v>
      </c>
      <c r="X203" s="58" t="str">
        <f>+_xlfn.XLOOKUP(B203,'[1]Reg_PJ_IP (Bruto)'!$D$4:$D$224,'[1]Reg_PJ_IP (Bruto)'!$AO$4:$AO$224)</f>
        <v>SI</v>
      </c>
      <c r="Y203" s="8" t="str">
        <f>+_xlfn.XLOOKUP(B203,'[1]Reg_PJ_IP (Bruto)'!$D$4:$D$224,'[1]Reg_PJ_IP (Bruto)'!$AP$4:$AP$224)</f>
        <v>SI</v>
      </c>
      <c r="Z203" s="8" t="str">
        <f>+_xlfn.XLOOKUP(B203,'[1]Reg_PJ_IP (Bruto)'!$D$4:$D$224,'[1]Reg_PJ_IP (Bruto)'!$AQ$4:$AQ$224)</f>
        <v>SI</v>
      </c>
      <c r="AA203" s="8" t="str">
        <f>+_xlfn.XLOOKUP(B203,'[1]Reg_PJ_IP (Bruto)'!$D$4:$D$224,'[1]Reg_PJ_IP (Bruto)'!$AR$4:$AR$224)</f>
        <v>SI</v>
      </c>
      <c r="AB203" s="8" t="str">
        <f>+_xlfn.XLOOKUP(B203,'[1]Reg_PJ_IP (Bruto)'!$D$4:$D$224,'[1]Reg_PJ_IP (Bruto)'!$AS$4:$AS$224)</f>
        <v>SI</v>
      </c>
      <c r="AC203" s="8" t="str">
        <f>+_xlfn.XLOOKUP(B203,'[1]Reg_PJ_IP (Bruto)'!$D$4:$D$224,'[1]Reg_PJ_IP (Bruto)'!$AT$4:$AT$224)</f>
        <v>SI</v>
      </c>
      <c r="AD203" s="8" t="str">
        <f>+_xlfn.XLOOKUP(B203,'[1]Reg_PJ_IP (Bruto)'!$D$4:$D$224,'[1]Reg_PJ_IP (Bruto)'!$AU$4:$AU$224)</f>
        <v>SI</v>
      </c>
      <c r="AE203" s="8" t="str">
        <f>+_xlfn.XLOOKUP(B203,'[1]Reg_PJ_IP (Bruto)'!$D$4:$D$224,'[1]Reg_PJ_IP (Bruto)'!$AV$4:$AV$224)</f>
        <v>SI</v>
      </c>
      <c r="AF203" s="8" t="str">
        <f>+_xlfn.XLOOKUP(B203,'[1]Reg_PJ_IP (Bruto)'!$D$4:$D$224,'[1]Reg_PJ_IP (Bruto)'!$AW$4:$AW$224)</f>
        <v>SI</v>
      </c>
      <c r="AG203" s="8" t="str">
        <f>+_xlfn.XLOOKUP(B203,'[1]Reg_PJ_IP (Bruto)'!$D$4:$D$224,'[1]Reg_PJ_IP (Bruto)'!$AX$4:$AX$224)</f>
        <v>SI</v>
      </c>
      <c r="AH203" s="8" t="str">
        <f>+_xlfn.XLOOKUP(B203,'[1]Reg_PJ_IP (Bruto)'!$D$4:$D$224,'[1]Reg_PJ_IP (Bruto)'!$AY$4:$AY$224)</f>
        <v>SI</v>
      </c>
      <c r="AI203" s="8" t="str">
        <f>+_xlfn.XLOOKUP(B203,'[1]Reg_PJ_IP (Bruto)'!$D$4:$D$224,'[1]Reg_PJ_IP (Bruto)'!$AZ$4:$AZ$224)</f>
        <v>SI</v>
      </c>
      <c r="AJ203" s="8" t="str">
        <f>+_xlfn.XLOOKUP(B203,'[1]Reg_PJ_IP (Bruto)'!$D$4:$D$224,'[1]Reg_PJ_IP (Bruto)'!$BA$4:$BA$224)</f>
        <v>SI</v>
      </c>
      <c r="AK203" s="8" t="str">
        <f>+_xlfn.XLOOKUP(B203,'[1]Reg_PJ_IP (Bruto)'!$D$4:$D$224,'[1]Reg_PJ_IP (Bruto)'!$BB$4:$BB$224)</f>
        <v>SI</v>
      </c>
      <c r="AL203" s="8" t="str">
        <f>+_xlfn.XLOOKUP(B203,'[1]Reg_PJ_IP (Bruto)'!$D$4:$D$224,'[1]Reg_PJ_IP (Bruto)'!$BC$4:$BC$224)</f>
        <v>SI</v>
      </c>
      <c r="AM203" s="8" t="str">
        <f>+_xlfn.XLOOKUP(B203,'[1]Reg_PJ_IP (Bruto)'!$D$4:$D$224,'[1]Reg_PJ_IP (Bruto)'!$BD$4:$BD$224)</f>
        <v>SI</v>
      </c>
      <c r="AN203" s="8" t="str">
        <f>+_xlfn.XLOOKUP(B203,'[1]Reg_PJ_IP (Bruto)'!$D$4:$D$224,'[1]Reg_PJ_IP (Bruto)'!$BE$4:$BE$224)</f>
        <v>NO</v>
      </c>
      <c r="AO203" s="8" t="str">
        <f>+_xlfn.XLOOKUP(B203,'[1]Reg_PJ_IP (Bruto)'!$D$4:$D$224,'[1]Reg_PJ_IP (Bruto)'!$BF$4:$BF$224)</f>
        <v>SI</v>
      </c>
      <c r="AP203" s="8" t="str">
        <f>+_xlfn.XLOOKUP(B203,'[1]Reg_PJ_IP (Bruto)'!$D$4:$D$224,'[1]Reg_PJ_IP (Bruto)'!$BG$4:$BG$224)</f>
        <v>SI</v>
      </c>
      <c r="AQ203" s="8" t="str">
        <f>+_xlfn.XLOOKUP(B203,'[1]Reg_PJ_IP (Bruto)'!$D$4:$D$224,'[1]Reg_PJ_IP (Bruto)'!$BH$4:$BH$224)</f>
        <v>SI</v>
      </c>
      <c r="AR203" s="8" t="str">
        <f>+_xlfn.XLOOKUP(B203,'[1]Reg_PJ_IP (Bruto)'!$D$4:$D$224,'[1]Reg_PJ_IP (Bruto)'!$BI$4:$BI$224)</f>
        <v>NO</v>
      </c>
      <c r="AS203" s="14" t="s">
        <v>517</v>
      </c>
      <c r="AT203" s="11"/>
      <c r="AU203" s="13"/>
    </row>
    <row r="204" spans="2:47" x14ac:dyDescent="0.25">
      <c r="B204" s="52" t="s">
        <v>625</v>
      </c>
      <c r="C204" s="54" t="s">
        <v>813</v>
      </c>
      <c r="D204" s="7" t="s">
        <v>2242</v>
      </c>
      <c r="E204" s="8" t="s">
        <v>1387</v>
      </c>
      <c r="F204" s="14" t="s">
        <v>15</v>
      </c>
      <c r="G204" s="45" t="s">
        <v>2243</v>
      </c>
      <c r="H204" s="38">
        <v>998794717</v>
      </c>
      <c r="I204" s="55" t="s">
        <v>2244</v>
      </c>
      <c r="J204" s="78" t="s">
        <v>2245</v>
      </c>
      <c r="K204" s="51" t="s">
        <v>888</v>
      </c>
      <c r="L204" s="7" t="s">
        <v>2246</v>
      </c>
      <c r="M204" s="39">
        <v>500497390553</v>
      </c>
      <c r="N204" s="40" t="s">
        <v>2247</v>
      </c>
      <c r="O204" s="65" t="s">
        <v>2248</v>
      </c>
      <c r="P204" s="67">
        <v>2023</v>
      </c>
      <c r="Q204" s="70" t="s">
        <v>637</v>
      </c>
      <c r="R204" s="41">
        <v>45930</v>
      </c>
      <c r="S204" s="42" t="s">
        <v>704</v>
      </c>
      <c r="T204" s="43">
        <v>30735981</v>
      </c>
      <c r="U204" s="71">
        <v>333781472</v>
      </c>
      <c r="V204" s="73"/>
      <c r="W204" s="75" t="str">
        <f>+_xlfn.XLOOKUP(B204,'[1]Reg_PJ_IP (Bruto)'!$D$4:$D$224,'[1]Reg_PJ_IP (Bruto)'!$AM$4:$AM$224)</f>
        <v>0576-11-2023</v>
      </c>
      <c r="X204" s="58" t="str">
        <f>+_xlfn.XLOOKUP(B204,'[1]Reg_PJ_IP (Bruto)'!$D$4:$D$224,'[1]Reg_PJ_IP (Bruto)'!$AO$4:$AO$224)</f>
        <v>NO</v>
      </c>
      <c r="Y204" s="8" t="str">
        <f>+_xlfn.XLOOKUP(B204,'[1]Reg_PJ_IP (Bruto)'!$D$4:$D$224,'[1]Reg_PJ_IP (Bruto)'!$AP$4:$AP$224)</f>
        <v>NO</v>
      </c>
      <c r="Z204" s="8" t="str">
        <f>+_xlfn.XLOOKUP(B204,'[1]Reg_PJ_IP (Bruto)'!$D$4:$D$224,'[1]Reg_PJ_IP (Bruto)'!$AQ$4:$AQ$224)</f>
        <v>NO</v>
      </c>
      <c r="AA204" s="8" t="str">
        <f>+_xlfn.XLOOKUP(B204,'[1]Reg_PJ_IP (Bruto)'!$D$4:$D$224,'[1]Reg_PJ_IP (Bruto)'!$AR$4:$AR$224)</f>
        <v>NO</v>
      </c>
      <c r="AB204" s="8" t="str">
        <f>+_xlfn.XLOOKUP(B204,'[1]Reg_PJ_IP (Bruto)'!$D$4:$D$224,'[1]Reg_PJ_IP (Bruto)'!$AS$4:$AS$224)</f>
        <v>NO</v>
      </c>
      <c r="AC204" s="8" t="str">
        <f>+_xlfn.XLOOKUP(B204,'[1]Reg_PJ_IP (Bruto)'!$D$4:$D$224,'[1]Reg_PJ_IP (Bruto)'!$AT$4:$AT$224)</f>
        <v>SI</v>
      </c>
      <c r="AD204" s="8" t="str">
        <f>+_xlfn.XLOOKUP(B204,'[1]Reg_PJ_IP (Bruto)'!$D$4:$D$224,'[1]Reg_PJ_IP (Bruto)'!$AU$4:$AU$224)</f>
        <v>SI</v>
      </c>
      <c r="AE204" s="8" t="str">
        <f>+_xlfn.XLOOKUP(B204,'[1]Reg_PJ_IP (Bruto)'!$D$4:$D$224,'[1]Reg_PJ_IP (Bruto)'!$AV$4:$AV$224)</f>
        <v>NO</v>
      </c>
      <c r="AF204" s="8" t="str">
        <f>+_xlfn.XLOOKUP(B204,'[1]Reg_PJ_IP (Bruto)'!$D$4:$D$224,'[1]Reg_PJ_IP (Bruto)'!$AW$4:$AW$224)</f>
        <v>SI</v>
      </c>
      <c r="AG204" s="8" t="str">
        <f>+_xlfn.XLOOKUP(B204,'[1]Reg_PJ_IP (Bruto)'!$D$4:$D$224,'[1]Reg_PJ_IP (Bruto)'!$AX$4:$AX$224)</f>
        <v>SI</v>
      </c>
      <c r="AH204" s="8" t="str">
        <f>+_xlfn.XLOOKUP(B204,'[1]Reg_PJ_IP (Bruto)'!$D$4:$D$224,'[1]Reg_PJ_IP (Bruto)'!$AY$4:$AY$224)</f>
        <v>SI</v>
      </c>
      <c r="AI204" s="8" t="str">
        <f>+_xlfn.XLOOKUP(B204,'[1]Reg_PJ_IP (Bruto)'!$D$4:$D$224,'[1]Reg_PJ_IP (Bruto)'!$AZ$4:$AZ$224)</f>
        <v>SI</v>
      </c>
      <c r="AJ204" s="8" t="str">
        <f>+_xlfn.XLOOKUP(B204,'[1]Reg_PJ_IP (Bruto)'!$D$4:$D$224,'[1]Reg_PJ_IP (Bruto)'!$BA$4:$BA$224)</f>
        <v>SI</v>
      </c>
      <c r="AK204" s="8" t="str">
        <f>+_xlfn.XLOOKUP(B204,'[1]Reg_PJ_IP (Bruto)'!$D$4:$D$224,'[1]Reg_PJ_IP (Bruto)'!$BB$4:$BB$224)</f>
        <v>SI</v>
      </c>
      <c r="AL204" s="8" t="str">
        <f>+_xlfn.XLOOKUP(B204,'[1]Reg_PJ_IP (Bruto)'!$D$4:$D$224,'[1]Reg_PJ_IP (Bruto)'!$BC$4:$BC$224)</f>
        <v>SI</v>
      </c>
      <c r="AM204" s="8" t="str">
        <f>+_xlfn.XLOOKUP(B204,'[1]Reg_PJ_IP (Bruto)'!$D$4:$D$224,'[1]Reg_PJ_IP (Bruto)'!$BD$4:$BD$224)</f>
        <v>SI</v>
      </c>
      <c r="AN204" s="8" t="str">
        <f>+_xlfn.XLOOKUP(B204,'[1]Reg_PJ_IP (Bruto)'!$D$4:$D$224,'[1]Reg_PJ_IP (Bruto)'!$BE$4:$BE$224)</f>
        <v>NO</v>
      </c>
      <c r="AO204" s="8" t="str">
        <f>+_xlfn.XLOOKUP(B204,'[1]Reg_PJ_IP (Bruto)'!$D$4:$D$224,'[1]Reg_PJ_IP (Bruto)'!$BF$4:$BF$224)</f>
        <v>SI</v>
      </c>
      <c r="AP204" s="8" t="str">
        <f>+_xlfn.XLOOKUP(B204,'[1]Reg_PJ_IP (Bruto)'!$D$4:$D$224,'[1]Reg_PJ_IP (Bruto)'!$BG$4:$BG$224)</f>
        <v>SI</v>
      </c>
      <c r="AQ204" s="8" t="str">
        <f>+_xlfn.XLOOKUP(B204,'[1]Reg_PJ_IP (Bruto)'!$D$4:$D$224,'[1]Reg_PJ_IP (Bruto)'!$BH$4:$BH$224)</f>
        <v>SI</v>
      </c>
      <c r="AR204" s="8" t="str">
        <f>+_xlfn.XLOOKUP(B204,'[1]Reg_PJ_IP (Bruto)'!$D$4:$D$224,'[1]Reg_PJ_IP (Bruto)'!$BI$4:$BI$224)</f>
        <v>NO</v>
      </c>
      <c r="AS204" s="14" t="s">
        <v>517</v>
      </c>
      <c r="AT204" s="11"/>
      <c r="AU204" s="13"/>
    </row>
    <row r="205" spans="2:47" x14ac:dyDescent="0.25">
      <c r="B205" s="52" t="s">
        <v>619</v>
      </c>
      <c r="C205" s="56" t="s">
        <v>730</v>
      </c>
      <c r="D205" s="7" t="s">
        <v>620</v>
      </c>
      <c r="E205" s="7" t="s">
        <v>621</v>
      </c>
      <c r="F205" s="14" t="s">
        <v>22</v>
      </c>
      <c r="G205" s="45" t="s">
        <v>638</v>
      </c>
      <c r="H205" s="7">
        <v>322100252</v>
      </c>
      <c r="I205" s="60" t="s">
        <v>622</v>
      </c>
      <c r="J205" s="45">
        <v>841100</v>
      </c>
      <c r="K205" s="51" t="s">
        <v>423</v>
      </c>
      <c r="L205" s="7" t="s">
        <v>544</v>
      </c>
      <c r="M205" s="23" t="s">
        <v>47</v>
      </c>
      <c r="N205" s="44" t="s">
        <v>537</v>
      </c>
      <c r="O205" s="66" t="s">
        <v>27</v>
      </c>
      <c r="P205" s="68">
        <v>2022</v>
      </c>
      <c r="Q205" s="70" t="s">
        <v>637</v>
      </c>
      <c r="R205" s="41">
        <v>45930</v>
      </c>
      <c r="S205" s="42" t="s">
        <v>704</v>
      </c>
      <c r="T205" s="43">
        <v>0</v>
      </c>
      <c r="U205" s="71">
        <v>109286100</v>
      </c>
      <c r="V205" s="73" t="e">
        <v>#N/A</v>
      </c>
      <c r="W205" s="76" t="s">
        <v>48</v>
      </c>
      <c r="X205" s="5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8" t="s">
        <v>24</v>
      </c>
      <c r="AN205" s="8" t="s">
        <v>135</v>
      </c>
      <c r="AO205" s="8" t="s">
        <v>135</v>
      </c>
      <c r="AP205" s="8" t="s">
        <v>135</v>
      </c>
      <c r="AQ205" s="8" t="s">
        <v>135</v>
      </c>
      <c r="AR205" s="8" t="s">
        <v>135</v>
      </c>
      <c r="AS205" s="14" t="s">
        <v>503</v>
      </c>
      <c r="AT205" s="11"/>
      <c r="AU205" s="13"/>
    </row>
    <row r="206" spans="2:47" x14ac:dyDescent="0.25">
      <c r="B206" s="52" t="s">
        <v>629</v>
      </c>
      <c r="C206" s="56" t="s">
        <v>413</v>
      </c>
      <c r="D206" s="7" t="s">
        <v>504</v>
      </c>
      <c r="E206" s="7" t="s">
        <v>243</v>
      </c>
      <c r="F206" s="14" t="s">
        <v>8</v>
      </c>
      <c r="G206" s="45" t="s">
        <v>347</v>
      </c>
      <c r="H206" s="7" t="s">
        <v>346</v>
      </c>
      <c r="I206" s="60" t="s">
        <v>460</v>
      </c>
      <c r="J206" s="45">
        <v>841100</v>
      </c>
      <c r="K206" s="51" t="s">
        <v>423</v>
      </c>
      <c r="L206" s="7" t="s">
        <v>543</v>
      </c>
      <c r="M206" s="23" t="s">
        <v>47</v>
      </c>
      <c r="N206" s="44" t="s">
        <v>549</v>
      </c>
      <c r="O206" s="66" t="s">
        <v>27</v>
      </c>
      <c r="P206" s="67">
        <v>2024</v>
      </c>
      <c r="Q206" s="70" t="s">
        <v>637</v>
      </c>
      <c r="R206" s="41">
        <v>45930</v>
      </c>
      <c r="S206" s="42" t="s">
        <v>704</v>
      </c>
      <c r="T206" s="43">
        <v>6223347</v>
      </c>
      <c r="U206" s="71">
        <v>56010123</v>
      </c>
      <c r="V206" s="73" t="e">
        <v>#N/A</v>
      </c>
      <c r="W206" s="76" t="s">
        <v>48</v>
      </c>
      <c r="X206" s="58" t="s">
        <v>24</v>
      </c>
      <c r="Y206" s="8" t="s">
        <v>24</v>
      </c>
      <c r="Z206" s="8" t="s">
        <v>24</v>
      </c>
      <c r="AA206" s="8" t="s">
        <v>23</v>
      </c>
      <c r="AB206" s="8" t="s">
        <v>24</v>
      </c>
      <c r="AC206" s="8" t="s">
        <v>24</v>
      </c>
      <c r="AD206" s="8" t="s">
        <v>24</v>
      </c>
      <c r="AE206" s="8" t="s">
        <v>24</v>
      </c>
      <c r="AF206" s="8" t="s">
        <v>24</v>
      </c>
      <c r="AG206" s="8" t="s">
        <v>24</v>
      </c>
      <c r="AH206" s="8" t="s">
        <v>24</v>
      </c>
      <c r="AI206" s="8" t="s">
        <v>24</v>
      </c>
      <c r="AJ206" s="8" t="s">
        <v>24</v>
      </c>
      <c r="AK206" s="8" t="s">
        <v>24</v>
      </c>
      <c r="AL206" s="8" t="s">
        <v>24</v>
      </c>
      <c r="AM206" s="8" t="s">
        <v>24</v>
      </c>
      <c r="AN206" s="8" t="s">
        <v>135</v>
      </c>
      <c r="AO206" s="8" t="s">
        <v>135</v>
      </c>
      <c r="AP206" s="8" t="s">
        <v>135</v>
      </c>
      <c r="AQ206" s="8" t="s">
        <v>135</v>
      </c>
      <c r="AR206" s="8" t="s">
        <v>135</v>
      </c>
      <c r="AS206" s="14" t="s">
        <v>503</v>
      </c>
      <c r="AT206" s="11"/>
      <c r="AU206" s="13"/>
    </row>
    <row r="207" spans="2:47" x14ac:dyDescent="0.25">
      <c r="B207" s="52" t="s">
        <v>219</v>
      </c>
      <c r="C207" s="56" t="s">
        <v>403</v>
      </c>
      <c r="D207" s="7" t="s">
        <v>519</v>
      </c>
      <c r="E207" s="7" t="s">
        <v>220</v>
      </c>
      <c r="F207" s="14" t="s">
        <v>16</v>
      </c>
      <c r="G207" s="45" t="s">
        <v>647</v>
      </c>
      <c r="H207" s="7" t="s">
        <v>320</v>
      </c>
      <c r="I207" s="61" t="s">
        <v>461</v>
      </c>
      <c r="J207" s="45">
        <v>841100</v>
      </c>
      <c r="K207" s="51" t="s">
        <v>423</v>
      </c>
      <c r="L207" s="7" t="s">
        <v>543</v>
      </c>
      <c r="M207" s="23" t="s">
        <v>47</v>
      </c>
      <c r="N207" s="44" t="s">
        <v>549</v>
      </c>
      <c r="O207" s="66" t="s">
        <v>27</v>
      </c>
      <c r="P207" s="67">
        <v>2024</v>
      </c>
      <c r="Q207" s="70" t="s">
        <v>637</v>
      </c>
      <c r="R207" s="41">
        <v>45930</v>
      </c>
      <c r="S207" s="42" t="s">
        <v>704</v>
      </c>
      <c r="T207" s="43">
        <v>0</v>
      </c>
      <c r="U207" s="71">
        <v>67466648</v>
      </c>
      <c r="V207" s="73"/>
      <c r="W207" s="76" t="s">
        <v>48</v>
      </c>
      <c r="X207" s="58" t="s">
        <v>24</v>
      </c>
      <c r="Y207" s="8" t="s">
        <v>24</v>
      </c>
      <c r="Z207" s="8" t="s">
        <v>24</v>
      </c>
      <c r="AA207" s="8" t="s">
        <v>24</v>
      </c>
      <c r="AB207" s="8" t="s">
        <v>24</v>
      </c>
      <c r="AC207" s="8" t="s">
        <v>24</v>
      </c>
      <c r="AD207" s="8" t="s">
        <v>24</v>
      </c>
      <c r="AE207" s="8" t="s">
        <v>24</v>
      </c>
      <c r="AF207" s="8" t="s">
        <v>24</v>
      </c>
      <c r="AG207" s="8" t="s">
        <v>24</v>
      </c>
      <c r="AH207" s="8" t="s">
        <v>24</v>
      </c>
      <c r="AI207" s="8" t="s">
        <v>24</v>
      </c>
      <c r="AJ207" s="8" t="s">
        <v>24</v>
      </c>
      <c r="AK207" s="8" t="s">
        <v>23</v>
      </c>
      <c r="AL207" s="8" t="s">
        <v>24</v>
      </c>
      <c r="AM207" s="8" t="s">
        <v>24</v>
      </c>
      <c r="AN207" s="8" t="s">
        <v>135</v>
      </c>
      <c r="AO207" s="8" t="s">
        <v>135</v>
      </c>
      <c r="AP207" s="8" t="s">
        <v>135</v>
      </c>
      <c r="AQ207" s="8" t="s">
        <v>135</v>
      </c>
      <c r="AR207" s="8" t="s">
        <v>135</v>
      </c>
      <c r="AS207" s="14" t="s">
        <v>503</v>
      </c>
      <c r="AT207" s="11"/>
      <c r="AU207" s="13"/>
    </row>
    <row r="208" spans="2:47" x14ac:dyDescent="0.25">
      <c r="B208" s="52" t="s">
        <v>195</v>
      </c>
      <c r="C208" s="56" t="s">
        <v>394</v>
      </c>
      <c r="D208" s="7" t="s">
        <v>526</v>
      </c>
      <c r="E208" s="7" t="s">
        <v>196</v>
      </c>
      <c r="F208" s="14" t="s">
        <v>9</v>
      </c>
      <c r="G208" s="62" t="s">
        <v>648</v>
      </c>
      <c r="H208" s="7" t="s">
        <v>550</v>
      </c>
      <c r="I208" s="60" t="s">
        <v>197</v>
      </c>
      <c r="J208" s="45">
        <v>841100</v>
      </c>
      <c r="K208" s="51" t="s">
        <v>423</v>
      </c>
      <c r="L208" s="7" t="s">
        <v>543</v>
      </c>
      <c r="M208" s="23" t="s">
        <v>47</v>
      </c>
      <c r="N208" s="44" t="s">
        <v>549</v>
      </c>
      <c r="O208" s="66" t="s">
        <v>27</v>
      </c>
      <c r="P208" s="67">
        <v>2024</v>
      </c>
      <c r="Q208" s="70" t="s">
        <v>637</v>
      </c>
      <c r="R208" s="41">
        <v>45930</v>
      </c>
      <c r="S208" s="42" t="s">
        <v>704</v>
      </c>
      <c r="T208" s="43">
        <v>6652543</v>
      </c>
      <c r="U208" s="71">
        <v>59872887</v>
      </c>
      <c r="V208" s="73"/>
      <c r="W208" s="76" t="s">
        <v>48</v>
      </c>
      <c r="X208" s="58" t="s">
        <v>24</v>
      </c>
      <c r="Y208" s="8" t="s">
        <v>24</v>
      </c>
      <c r="Z208" s="8" t="s">
        <v>24</v>
      </c>
      <c r="AA208" s="8" t="s">
        <v>24</v>
      </c>
      <c r="AB208" s="8" t="s">
        <v>23</v>
      </c>
      <c r="AC208" s="8" t="s">
        <v>24</v>
      </c>
      <c r="AD208" s="8" t="s">
        <v>24</v>
      </c>
      <c r="AE208" s="8" t="s">
        <v>24</v>
      </c>
      <c r="AF208" s="8" t="s">
        <v>24</v>
      </c>
      <c r="AG208" s="8" t="s">
        <v>24</v>
      </c>
      <c r="AH208" s="8" t="s">
        <v>24</v>
      </c>
      <c r="AI208" s="8" t="s">
        <v>24</v>
      </c>
      <c r="AJ208" s="8" t="s">
        <v>24</v>
      </c>
      <c r="AK208" s="8" t="s">
        <v>24</v>
      </c>
      <c r="AL208" s="8" t="s">
        <v>24</v>
      </c>
      <c r="AM208" s="8" t="s">
        <v>24</v>
      </c>
      <c r="AN208" s="8" t="s">
        <v>135</v>
      </c>
      <c r="AO208" s="8" t="s">
        <v>135</v>
      </c>
      <c r="AP208" s="8" t="s">
        <v>135</v>
      </c>
      <c r="AQ208" s="8" t="s">
        <v>135</v>
      </c>
      <c r="AR208" s="8" t="s">
        <v>135</v>
      </c>
      <c r="AS208" s="14" t="s">
        <v>503</v>
      </c>
      <c r="AT208" s="11"/>
      <c r="AU208" s="13"/>
    </row>
    <row r="209" spans="2:47" x14ac:dyDescent="0.25">
      <c r="B209" s="52" t="s">
        <v>238</v>
      </c>
      <c r="C209" s="56" t="s">
        <v>411</v>
      </c>
      <c r="D209" s="7" t="s">
        <v>539</v>
      </c>
      <c r="E209" s="7" t="s">
        <v>239</v>
      </c>
      <c r="F209" s="14" t="s">
        <v>14</v>
      </c>
      <c r="G209" s="45" t="s">
        <v>639</v>
      </c>
      <c r="H209" s="7" t="s">
        <v>321</v>
      </c>
      <c r="I209" s="60" t="s">
        <v>240</v>
      </c>
      <c r="J209" s="45">
        <v>841100</v>
      </c>
      <c r="K209" s="51" t="s">
        <v>423</v>
      </c>
      <c r="L209" s="7" t="s">
        <v>543</v>
      </c>
      <c r="M209" s="23" t="s">
        <v>47</v>
      </c>
      <c r="N209" s="44" t="s">
        <v>549</v>
      </c>
      <c r="O209" s="66" t="s">
        <v>27</v>
      </c>
      <c r="P209" s="67">
        <v>2024</v>
      </c>
      <c r="Q209" s="70" t="s">
        <v>637</v>
      </c>
      <c r="R209" s="41">
        <v>45930</v>
      </c>
      <c r="S209" s="42" t="s">
        <v>704</v>
      </c>
      <c r="T209" s="43">
        <v>5364954</v>
      </c>
      <c r="U209" s="71">
        <v>48284586</v>
      </c>
      <c r="V209" s="73"/>
      <c r="W209" s="76" t="s">
        <v>48</v>
      </c>
      <c r="X209" s="58" t="s">
        <v>24</v>
      </c>
      <c r="Y209" s="8" t="s">
        <v>24</v>
      </c>
      <c r="Z209" s="8" t="s">
        <v>24</v>
      </c>
      <c r="AA209" s="8" t="s">
        <v>24</v>
      </c>
      <c r="AB209" s="8" t="s">
        <v>24</v>
      </c>
      <c r="AC209" s="8" t="s">
        <v>24</v>
      </c>
      <c r="AD209" s="8" t="s">
        <v>24</v>
      </c>
      <c r="AE209" s="8" t="s">
        <v>24</v>
      </c>
      <c r="AF209" s="8" t="s">
        <v>24</v>
      </c>
      <c r="AG209" s="8" t="s">
        <v>24</v>
      </c>
      <c r="AH209" s="8" t="s">
        <v>23</v>
      </c>
      <c r="AI209" s="8" t="s">
        <v>24</v>
      </c>
      <c r="AJ209" s="8" t="s">
        <v>24</v>
      </c>
      <c r="AK209" s="8" t="s">
        <v>24</v>
      </c>
      <c r="AL209" s="8" t="s">
        <v>24</v>
      </c>
      <c r="AM209" s="8" t="s">
        <v>24</v>
      </c>
      <c r="AN209" s="8" t="s">
        <v>135</v>
      </c>
      <c r="AO209" s="8" t="s">
        <v>135</v>
      </c>
      <c r="AP209" s="8" t="s">
        <v>135</v>
      </c>
      <c r="AQ209" s="8" t="s">
        <v>135</v>
      </c>
      <c r="AR209" s="8" t="s">
        <v>135</v>
      </c>
      <c r="AS209" s="14" t="s">
        <v>503</v>
      </c>
      <c r="AT209" s="11"/>
      <c r="AU209" s="13"/>
    </row>
    <row r="210" spans="2:47" x14ac:dyDescent="0.25">
      <c r="B210" s="52" t="s">
        <v>319</v>
      </c>
      <c r="C210" s="54" t="s">
        <v>388</v>
      </c>
      <c r="D210" s="7" t="s">
        <v>349</v>
      </c>
      <c r="E210" s="7" t="s">
        <v>316</v>
      </c>
      <c r="F210" s="14" t="s">
        <v>10</v>
      </c>
      <c r="G210" s="45" t="s">
        <v>351</v>
      </c>
      <c r="H210" s="7" t="s">
        <v>350</v>
      </c>
      <c r="I210" s="61" t="s">
        <v>462</v>
      </c>
      <c r="J210" s="45">
        <v>841100</v>
      </c>
      <c r="K210" s="51" t="s">
        <v>423</v>
      </c>
      <c r="L210" s="7" t="s">
        <v>543</v>
      </c>
      <c r="M210" s="23" t="s">
        <v>47</v>
      </c>
      <c r="N210" s="44" t="s">
        <v>549</v>
      </c>
      <c r="O210" s="66" t="s">
        <v>27</v>
      </c>
      <c r="P210" s="67">
        <v>2024</v>
      </c>
      <c r="Q210" s="70" t="s">
        <v>637</v>
      </c>
      <c r="R210" s="41">
        <v>45930</v>
      </c>
      <c r="S210" s="42" t="s">
        <v>704</v>
      </c>
      <c r="T210" s="43">
        <v>6588540</v>
      </c>
      <c r="U210" s="71">
        <v>59296860</v>
      </c>
      <c r="V210" s="73"/>
      <c r="W210" s="76" t="s">
        <v>48</v>
      </c>
      <c r="X210" s="58" t="s">
        <v>24</v>
      </c>
      <c r="Y210" s="8" t="s">
        <v>24</v>
      </c>
      <c r="Z210" s="8" t="s">
        <v>24</v>
      </c>
      <c r="AA210" s="8" t="s">
        <v>24</v>
      </c>
      <c r="AB210" s="8" t="s">
        <v>24</v>
      </c>
      <c r="AC210" s="8" t="s">
        <v>24</v>
      </c>
      <c r="AD210" s="8" t="s">
        <v>23</v>
      </c>
      <c r="AE210" s="8" t="s">
        <v>24</v>
      </c>
      <c r="AF210" s="8" t="s">
        <v>24</v>
      </c>
      <c r="AG210" s="8" t="s">
        <v>24</v>
      </c>
      <c r="AH210" s="8" t="s">
        <v>24</v>
      </c>
      <c r="AI210" s="8" t="s">
        <v>24</v>
      </c>
      <c r="AJ210" s="8" t="s">
        <v>24</v>
      </c>
      <c r="AK210" s="8" t="s">
        <v>24</v>
      </c>
      <c r="AL210" s="8" t="s">
        <v>24</v>
      </c>
      <c r="AM210" s="8" t="s">
        <v>24</v>
      </c>
      <c r="AN210" s="8" t="s">
        <v>135</v>
      </c>
      <c r="AO210" s="8" t="s">
        <v>135</v>
      </c>
      <c r="AP210" s="8" t="s">
        <v>135</v>
      </c>
      <c r="AQ210" s="8" t="s">
        <v>135</v>
      </c>
      <c r="AR210" s="8" t="s">
        <v>135</v>
      </c>
      <c r="AS210" s="14" t="s">
        <v>503</v>
      </c>
      <c r="AT210" s="11"/>
      <c r="AU210" s="13"/>
    </row>
    <row r="211" spans="2:47" x14ac:dyDescent="0.25">
      <c r="B211" s="52" t="s">
        <v>209</v>
      </c>
      <c r="C211" s="56" t="s">
        <v>399</v>
      </c>
      <c r="D211" s="7" t="s">
        <v>335</v>
      </c>
      <c r="E211" s="7" t="s">
        <v>336</v>
      </c>
      <c r="F211" s="14" t="s">
        <v>14</v>
      </c>
      <c r="G211" s="45" t="s">
        <v>210</v>
      </c>
      <c r="H211" s="7" t="s">
        <v>556</v>
      </c>
      <c r="I211" s="60" t="s">
        <v>555</v>
      </c>
      <c r="J211" s="45">
        <v>841100</v>
      </c>
      <c r="K211" s="51" t="s">
        <v>423</v>
      </c>
      <c r="L211" s="7" t="s">
        <v>543</v>
      </c>
      <c r="M211" s="23" t="s">
        <v>47</v>
      </c>
      <c r="N211" s="44" t="s">
        <v>549</v>
      </c>
      <c r="O211" s="66" t="s">
        <v>27</v>
      </c>
      <c r="P211" s="67">
        <v>2024</v>
      </c>
      <c r="Q211" s="70" t="s">
        <v>637</v>
      </c>
      <c r="R211" s="41">
        <v>45930</v>
      </c>
      <c r="S211" s="42" t="s">
        <v>704</v>
      </c>
      <c r="T211" s="43">
        <v>6652543</v>
      </c>
      <c r="U211" s="71">
        <v>59872887</v>
      </c>
      <c r="V211" s="73"/>
      <c r="W211" s="76" t="s">
        <v>208</v>
      </c>
      <c r="X211" s="58" t="s">
        <v>24</v>
      </c>
      <c r="Y211" s="8" t="s">
        <v>24</v>
      </c>
      <c r="Z211" s="8" t="s">
        <v>24</v>
      </c>
      <c r="AA211" s="8" t="s">
        <v>24</v>
      </c>
      <c r="AB211" s="8" t="s">
        <v>24</v>
      </c>
      <c r="AC211" s="8" t="s">
        <v>24</v>
      </c>
      <c r="AD211" s="8" t="s">
        <v>24</v>
      </c>
      <c r="AE211" s="8" t="s">
        <v>24</v>
      </c>
      <c r="AF211" s="8" t="s">
        <v>24</v>
      </c>
      <c r="AG211" s="8" t="s">
        <v>24</v>
      </c>
      <c r="AH211" s="8" t="s">
        <v>23</v>
      </c>
      <c r="AI211" s="8" t="s">
        <v>24</v>
      </c>
      <c r="AJ211" s="8" t="s">
        <v>24</v>
      </c>
      <c r="AK211" s="8" t="s">
        <v>24</v>
      </c>
      <c r="AL211" s="8" t="s">
        <v>24</v>
      </c>
      <c r="AM211" s="8" t="s">
        <v>24</v>
      </c>
      <c r="AN211" s="8" t="s">
        <v>135</v>
      </c>
      <c r="AO211" s="8" t="s">
        <v>135</v>
      </c>
      <c r="AP211" s="8" t="s">
        <v>135</v>
      </c>
      <c r="AQ211" s="8" t="s">
        <v>135</v>
      </c>
      <c r="AR211" s="8" t="s">
        <v>135</v>
      </c>
      <c r="AS211" s="14" t="s">
        <v>503</v>
      </c>
      <c r="AT211" s="11"/>
      <c r="AU211" s="13"/>
    </row>
    <row r="212" spans="2:47" x14ac:dyDescent="0.25">
      <c r="B212" s="52" t="s">
        <v>2347</v>
      </c>
      <c r="C212" s="54" t="s">
        <v>787</v>
      </c>
      <c r="D212" s="7" t="s">
        <v>2348</v>
      </c>
      <c r="E212" s="8" t="s">
        <v>2349</v>
      </c>
      <c r="F212" s="14" t="s">
        <v>22</v>
      </c>
      <c r="G212" s="45" t="s">
        <v>2350</v>
      </c>
      <c r="H212" s="38" t="s">
        <v>2351</v>
      </c>
      <c r="I212" s="63" t="s">
        <v>2352</v>
      </c>
      <c r="J212" s="78">
        <v>841100</v>
      </c>
      <c r="K212" s="51" t="s">
        <v>423</v>
      </c>
      <c r="L212" s="7" t="s">
        <v>565</v>
      </c>
      <c r="M212" s="39" t="s">
        <v>48</v>
      </c>
      <c r="N212" s="40" t="s">
        <v>566</v>
      </c>
      <c r="O212" s="65" t="s">
        <v>48</v>
      </c>
      <c r="P212" s="67">
        <v>2024</v>
      </c>
      <c r="Q212" s="70" t="s">
        <v>637</v>
      </c>
      <c r="R212" s="41">
        <v>45930</v>
      </c>
      <c r="S212" s="42" t="s">
        <v>704</v>
      </c>
      <c r="T212" s="43">
        <v>0</v>
      </c>
      <c r="U212" s="71">
        <v>43672608</v>
      </c>
      <c r="V212" s="73"/>
      <c r="W212" s="75" t="s">
        <v>48</v>
      </c>
      <c r="X212" s="58" t="s">
        <v>24</v>
      </c>
      <c r="Y212" s="8" t="s">
        <v>24</v>
      </c>
      <c r="Z212" s="8" t="s">
        <v>24</v>
      </c>
      <c r="AA212" s="8" t="s">
        <v>24</v>
      </c>
      <c r="AB212" s="8" t="s">
        <v>24</v>
      </c>
      <c r="AC212" s="8" t="s">
        <v>23</v>
      </c>
      <c r="AD212" s="8" t="s">
        <v>24</v>
      </c>
      <c r="AE212" s="8" t="s">
        <v>24</v>
      </c>
      <c r="AF212" s="8" t="s">
        <v>24</v>
      </c>
      <c r="AG212" s="8" t="s">
        <v>24</v>
      </c>
      <c r="AH212" s="8" t="s">
        <v>24</v>
      </c>
      <c r="AI212" s="8" t="s">
        <v>24</v>
      </c>
      <c r="AJ212" s="8" t="s">
        <v>24</v>
      </c>
      <c r="AK212" s="8" t="s">
        <v>24</v>
      </c>
      <c r="AL212" s="8" t="s">
        <v>24</v>
      </c>
      <c r="AM212" s="8" t="s">
        <v>24</v>
      </c>
      <c r="AN212" s="8" t="s">
        <v>135</v>
      </c>
      <c r="AO212" s="8" t="s">
        <v>135</v>
      </c>
      <c r="AP212" s="8" t="s">
        <v>135</v>
      </c>
      <c r="AQ212" s="8" t="s">
        <v>135</v>
      </c>
      <c r="AR212" s="8" t="s">
        <v>135</v>
      </c>
      <c r="AS212" s="14" t="s">
        <v>503</v>
      </c>
      <c r="AT212" s="11"/>
      <c r="AU212" s="13"/>
    </row>
    <row r="213" spans="2:47" x14ac:dyDescent="0.25">
      <c r="B213" s="52" t="s">
        <v>198</v>
      </c>
      <c r="C213" s="56" t="s">
        <v>395</v>
      </c>
      <c r="D213" s="7" t="s">
        <v>341</v>
      </c>
      <c r="E213" s="7" t="s">
        <v>110</v>
      </c>
      <c r="F213" s="14" t="s">
        <v>13</v>
      </c>
      <c r="G213" s="45" t="s">
        <v>199</v>
      </c>
      <c r="H213" s="7" t="s">
        <v>342</v>
      </c>
      <c r="I213" s="60" t="s">
        <v>200</v>
      </c>
      <c r="J213" s="45">
        <v>841100</v>
      </c>
      <c r="K213" s="51" t="s">
        <v>423</v>
      </c>
      <c r="L213" s="7" t="s">
        <v>543</v>
      </c>
      <c r="M213" s="23" t="s">
        <v>47</v>
      </c>
      <c r="N213" s="44" t="s">
        <v>549</v>
      </c>
      <c r="O213" s="66" t="s">
        <v>27</v>
      </c>
      <c r="P213" s="67">
        <v>2024</v>
      </c>
      <c r="Q213" s="70" t="s">
        <v>637</v>
      </c>
      <c r="R213" s="41">
        <v>45930</v>
      </c>
      <c r="S213" s="42" t="s">
        <v>704</v>
      </c>
      <c r="T213" s="43">
        <v>9013123</v>
      </c>
      <c r="U213" s="71">
        <v>81118107</v>
      </c>
      <c r="V213" s="73"/>
      <c r="W213" s="76" t="s">
        <v>48</v>
      </c>
      <c r="X213" s="58" t="s">
        <v>24</v>
      </c>
      <c r="Y213" s="8" t="s">
        <v>24</v>
      </c>
      <c r="Z213" s="8" t="s">
        <v>24</v>
      </c>
      <c r="AA213" s="8" t="s">
        <v>24</v>
      </c>
      <c r="AB213" s="8" t="s">
        <v>24</v>
      </c>
      <c r="AC213" s="8" t="s">
        <v>24</v>
      </c>
      <c r="AD213" s="8" t="s">
        <v>24</v>
      </c>
      <c r="AE213" s="8" t="s">
        <v>24</v>
      </c>
      <c r="AF213" s="8" t="s">
        <v>24</v>
      </c>
      <c r="AG213" s="8" t="s">
        <v>23</v>
      </c>
      <c r="AH213" s="8" t="s">
        <v>24</v>
      </c>
      <c r="AI213" s="8" t="s">
        <v>24</v>
      </c>
      <c r="AJ213" s="8" t="s">
        <v>24</v>
      </c>
      <c r="AK213" s="8" t="s">
        <v>24</v>
      </c>
      <c r="AL213" s="8" t="s">
        <v>24</v>
      </c>
      <c r="AM213" s="8" t="s">
        <v>24</v>
      </c>
      <c r="AN213" s="8" t="s">
        <v>135</v>
      </c>
      <c r="AO213" s="8" t="s">
        <v>135</v>
      </c>
      <c r="AP213" s="8" t="s">
        <v>135</v>
      </c>
      <c r="AQ213" s="8" t="s">
        <v>135</v>
      </c>
      <c r="AR213" s="8" t="s">
        <v>135</v>
      </c>
      <c r="AS213" s="14" t="s">
        <v>503</v>
      </c>
      <c r="AT213" s="11"/>
      <c r="AU213" s="13"/>
    </row>
    <row r="214" spans="2:47" x14ac:dyDescent="0.25">
      <c r="B214" s="52" t="s">
        <v>205</v>
      </c>
      <c r="C214" s="56" t="s">
        <v>397</v>
      </c>
      <c r="D214" s="7" t="s">
        <v>518</v>
      </c>
      <c r="E214" s="7" t="s">
        <v>206</v>
      </c>
      <c r="F214" s="14" t="s">
        <v>13</v>
      </c>
      <c r="G214" s="45" t="s">
        <v>332</v>
      </c>
      <c r="H214" s="7" t="s">
        <v>331</v>
      </c>
      <c r="I214" s="60" t="s">
        <v>463</v>
      </c>
      <c r="J214" s="45">
        <v>841100</v>
      </c>
      <c r="K214" s="51" t="s">
        <v>423</v>
      </c>
      <c r="L214" s="7" t="s">
        <v>543</v>
      </c>
      <c r="M214" s="23" t="s">
        <v>47</v>
      </c>
      <c r="N214" s="44" t="s">
        <v>549</v>
      </c>
      <c r="O214" s="66" t="s">
        <v>27</v>
      </c>
      <c r="P214" s="67">
        <v>2024</v>
      </c>
      <c r="Q214" s="70" t="s">
        <v>637</v>
      </c>
      <c r="R214" s="41">
        <v>45930</v>
      </c>
      <c r="S214" s="42" t="s">
        <v>704</v>
      </c>
      <c r="T214" s="43">
        <v>7510936</v>
      </c>
      <c r="U214" s="71">
        <v>67598424</v>
      </c>
      <c r="V214" s="73"/>
      <c r="W214" s="76" t="s">
        <v>48</v>
      </c>
      <c r="X214" s="58" t="s">
        <v>24</v>
      </c>
      <c r="Y214" s="8" t="s">
        <v>24</v>
      </c>
      <c r="Z214" s="8" t="s">
        <v>24</v>
      </c>
      <c r="AA214" s="8" t="s">
        <v>24</v>
      </c>
      <c r="AB214" s="8" t="s">
        <v>24</v>
      </c>
      <c r="AC214" s="8" t="s">
        <v>24</v>
      </c>
      <c r="AD214" s="8" t="s">
        <v>24</v>
      </c>
      <c r="AE214" s="8" t="s">
        <v>24</v>
      </c>
      <c r="AF214" s="8" t="s">
        <v>24</v>
      </c>
      <c r="AG214" s="8" t="s">
        <v>23</v>
      </c>
      <c r="AH214" s="8" t="s">
        <v>24</v>
      </c>
      <c r="AI214" s="8" t="s">
        <v>24</v>
      </c>
      <c r="AJ214" s="8" t="s">
        <v>24</v>
      </c>
      <c r="AK214" s="8" t="s">
        <v>24</v>
      </c>
      <c r="AL214" s="8" t="s">
        <v>24</v>
      </c>
      <c r="AM214" s="8" t="s">
        <v>24</v>
      </c>
      <c r="AN214" s="8" t="s">
        <v>135</v>
      </c>
      <c r="AO214" s="8" t="s">
        <v>135</v>
      </c>
      <c r="AP214" s="8" t="s">
        <v>135</v>
      </c>
      <c r="AQ214" s="8" t="s">
        <v>135</v>
      </c>
      <c r="AR214" s="8" t="s">
        <v>135</v>
      </c>
      <c r="AS214" s="14" t="s">
        <v>503</v>
      </c>
      <c r="AT214" s="11"/>
      <c r="AU214" s="13"/>
    </row>
    <row r="215" spans="2:47" x14ac:dyDescent="0.25">
      <c r="B215" s="52" t="s">
        <v>241</v>
      </c>
      <c r="C215" s="56" t="s">
        <v>412</v>
      </c>
      <c r="D215" s="7" t="s">
        <v>338</v>
      </c>
      <c r="E215" s="7" t="s">
        <v>242</v>
      </c>
      <c r="F215" s="14" t="s">
        <v>22</v>
      </c>
      <c r="G215" s="45" t="s">
        <v>640</v>
      </c>
      <c r="H215" s="7" t="s">
        <v>339</v>
      </c>
      <c r="I215" s="60" t="s">
        <v>340</v>
      </c>
      <c r="J215" s="45">
        <v>841100</v>
      </c>
      <c r="K215" s="51" t="s">
        <v>423</v>
      </c>
      <c r="L215" s="7" t="s">
        <v>543</v>
      </c>
      <c r="M215" s="23" t="s">
        <v>47</v>
      </c>
      <c r="N215" s="44" t="s">
        <v>549</v>
      </c>
      <c r="O215" s="66" t="s">
        <v>27</v>
      </c>
      <c r="P215" s="67">
        <v>2024</v>
      </c>
      <c r="Q215" s="70" t="s">
        <v>637</v>
      </c>
      <c r="R215" s="41">
        <v>45930</v>
      </c>
      <c r="S215" s="42" t="s">
        <v>704</v>
      </c>
      <c r="T215" s="43">
        <v>5459076</v>
      </c>
      <c r="U215" s="71">
        <v>48659912</v>
      </c>
      <c r="V215" s="73"/>
      <c r="W215" s="76" t="s">
        <v>48</v>
      </c>
      <c r="X215" s="58" t="s">
        <v>24</v>
      </c>
      <c r="Y215" s="8" t="s">
        <v>24</v>
      </c>
      <c r="Z215" s="8" t="s">
        <v>24</v>
      </c>
      <c r="AA215" s="8" t="s">
        <v>24</v>
      </c>
      <c r="AB215" s="8" t="s">
        <v>24</v>
      </c>
      <c r="AC215" s="8" t="s">
        <v>23</v>
      </c>
      <c r="AD215" s="8" t="s">
        <v>24</v>
      </c>
      <c r="AE215" s="8" t="s">
        <v>24</v>
      </c>
      <c r="AF215" s="8" t="s">
        <v>24</v>
      </c>
      <c r="AG215" s="8" t="s">
        <v>24</v>
      </c>
      <c r="AH215" s="8" t="s">
        <v>24</v>
      </c>
      <c r="AI215" s="8" t="s">
        <v>24</v>
      </c>
      <c r="AJ215" s="8" t="s">
        <v>24</v>
      </c>
      <c r="AK215" s="8" t="s">
        <v>24</v>
      </c>
      <c r="AL215" s="8" t="s">
        <v>24</v>
      </c>
      <c r="AM215" s="8" t="s">
        <v>24</v>
      </c>
      <c r="AN215" s="8" t="s">
        <v>135</v>
      </c>
      <c r="AO215" s="8" t="s">
        <v>135</v>
      </c>
      <c r="AP215" s="8" t="s">
        <v>135</v>
      </c>
      <c r="AQ215" s="8" t="s">
        <v>135</v>
      </c>
      <c r="AR215" s="8" t="s">
        <v>135</v>
      </c>
      <c r="AS215" s="14" t="s">
        <v>503</v>
      </c>
      <c r="AT215" s="11"/>
      <c r="AU215" s="13"/>
    </row>
    <row r="216" spans="2:47" x14ac:dyDescent="0.25">
      <c r="B216" s="52" t="s">
        <v>596</v>
      </c>
      <c r="C216" s="56" t="s">
        <v>578</v>
      </c>
      <c r="D216" s="7" t="s">
        <v>593</v>
      </c>
      <c r="E216" s="7" t="s">
        <v>159</v>
      </c>
      <c r="F216" s="14" t="s">
        <v>8</v>
      </c>
      <c r="G216" s="45" t="s">
        <v>649</v>
      </c>
      <c r="H216" s="7" t="s">
        <v>594</v>
      </c>
      <c r="I216" s="60" t="s">
        <v>595</v>
      </c>
      <c r="J216" s="45">
        <v>841100</v>
      </c>
      <c r="K216" s="51" t="s">
        <v>423</v>
      </c>
      <c r="L216" s="7" t="s">
        <v>543</v>
      </c>
      <c r="M216" s="23" t="s">
        <v>47</v>
      </c>
      <c r="N216" s="44" t="s">
        <v>549</v>
      </c>
      <c r="O216" s="66" t="s">
        <v>27</v>
      </c>
      <c r="P216" s="67">
        <v>2024</v>
      </c>
      <c r="Q216" s="70" t="s">
        <v>637</v>
      </c>
      <c r="R216" s="41">
        <v>45930</v>
      </c>
      <c r="S216" s="42" t="s">
        <v>704</v>
      </c>
      <c r="T216" s="43">
        <v>12232095</v>
      </c>
      <c r="U216" s="71">
        <v>110088855</v>
      </c>
      <c r="V216" s="73"/>
      <c r="W216" s="76" t="s">
        <v>48</v>
      </c>
      <c r="X216" s="58" t="s">
        <v>24</v>
      </c>
      <c r="Y216" s="8" t="s">
        <v>24</v>
      </c>
      <c r="Z216" s="8" t="s">
        <v>24</v>
      </c>
      <c r="AA216" s="8" t="s">
        <v>23</v>
      </c>
      <c r="AB216" s="8" t="s">
        <v>24</v>
      </c>
      <c r="AC216" s="8" t="s">
        <v>24</v>
      </c>
      <c r="AD216" s="8" t="s">
        <v>24</v>
      </c>
      <c r="AE216" s="8" t="s">
        <v>24</v>
      </c>
      <c r="AF216" s="8" t="s">
        <v>24</v>
      </c>
      <c r="AG216" s="8" t="s">
        <v>24</v>
      </c>
      <c r="AH216" s="8" t="s">
        <v>24</v>
      </c>
      <c r="AI216" s="8" t="s">
        <v>24</v>
      </c>
      <c r="AJ216" s="8" t="s">
        <v>24</v>
      </c>
      <c r="AK216" s="8" t="s">
        <v>24</v>
      </c>
      <c r="AL216" s="8" t="s">
        <v>24</v>
      </c>
      <c r="AM216" s="8" t="s">
        <v>24</v>
      </c>
      <c r="AN216" s="8" t="s">
        <v>135</v>
      </c>
      <c r="AO216" s="8" t="s">
        <v>135</v>
      </c>
      <c r="AP216" s="8" t="s">
        <v>135</v>
      </c>
      <c r="AQ216" s="8" t="s">
        <v>135</v>
      </c>
      <c r="AR216" s="8" t="s">
        <v>135</v>
      </c>
      <c r="AS216" s="14" t="s">
        <v>503</v>
      </c>
      <c r="AT216" s="11"/>
      <c r="AU216" s="13"/>
    </row>
    <row r="217" spans="2:47" x14ac:dyDescent="0.25">
      <c r="B217" s="52" t="s">
        <v>143</v>
      </c>
      <c r="C217" s="56" t="s">
        <v>371</v>
      </c>
      <c r="D217" s="7" t="s">
        <v>520</v>
      </c>
      <c r="E217" s="7" t="s">
        <v>144</v>
      </c>
      <c r="F217" s="14" t="s">
        <v>17</v>
      </c>
      <c r="G217" s="45" t="s">
        <v>145</v>
      </c>
      <c r="H217" s="7" t="s">
        <v>557</v>
      </c>
      <c r="I217" s="60" t="s">
        <v>479</v>
      </c>
      <c r="J217" s="45">
        <v>841100</v>
      </c>
      <c r="K217" s="51" t="s">
        <v>423</v>
      </c>
      <c r="L217" s="7" t="s">
        <v>543</v>
      </c>
      <c r="M217" s="23" t="s">
        <v>47</v>
      </c>
      <c r="N217" s="44" t="s">
        <v>549</v>
      </c>
      <c r="O217" s="66" t="s">
        <v>27</v>
      </c>
      <c r="P217" s="67">
        <v>2024</v>
      </c>
      <c r="Q217" s="70" t="s">
        <v>637</v>
      </c>
      <c r="R217" s="41">
        <v>45930</v>
      </c>
      <c r="S217" s="42" t="s">
        <v>704</v>
      </c>
      <c r="T217" s="43">
        <v>0</v>
      </c>
      <c r="U217" s="71">
        <v>8659224</v>
      </c>
      <c r="V217" s="73"/>
      <c r="W217" s="76" t="s">
        <v>48</v>
      </c>
      <c r="X217" s="58" t="s">
        <v>24</v>
      </c>
      <c r="Y217" s="8" t="s">
        <v>24</v>
      </c>
      <c r="Z217" s="8" t="s">
        <v>24</v>
      </c>
      <c r="AA217" s="8" t="s">
        <v>24</v>
      </c>
      <c r="AB217" s="8" t="s">
        <v>24</v>
      </c>
      <c r="AC217" s="8" t="s">
        <v>24</v>
      </c>
      <c r="AD217" s="8" t="s">
        <v>24</v>
      </c>
      <c r="AE217" s="8" t="s">
        <v>24</v>
      </c>
      <c r="AF217" s="8" t="s">
        <v>24</v>
      </c>
      <c r="AG217" s="8" t="s">
        <v>24</v>
      </c>
      <c r="AH217" s="8" t="s">
        <v>24</v>
      </c>
      <c r="AI217" s="8" t="s">
        <v>24</v>
      </c>
      <c r="AJ217" s="8" t="s">
        <v>24</v>
      </c>
      <c r="AK217" s="8" t="s">
        <v>24</v>
      </c>
      <c r="AL217" s="8" t="s">
        <v>23</v>
      </c>
      <c r="AM217" s="8" t="s">
        <v>24</v>
      </c>
      <c r="AN217" s="8" t="s">
        <v>135</v>
      </c>
      <c r="AO217" s="8" t="s">
        <v>135</v>
      </c>
      <c r="AP217" s="8" t="s">
        <v>135</v>
      </c>
      <c r="AQ217" s="8" t="s">
        <v>135</v>
      </c>
      <c r="AR217" s="8" t="s">
        <v>135</v>
      </c>
      <c r="AS217" s="14" t="s">
        <v>503</v>
      </c>
      <c r="AT217" s="11"/>
      <c r="AU217" s="13"/>
    </row>
    <row r="218" spans="2:47" x14ac:dyDescent="0.25">
      <c r="B218" s="52" t="s">
        <v>230</v>
      </c>
      <c r="C218" s="56" t="s">
        <v>408</v>
      </c>
      <c r="D218" s="7" t="s">
        <v>329</v>
      </c>
      <c r="E218" s="7" t="s">
        <v>231</v>
      </c>
      <c r="F218" s="14" t="s">
        <v>14</v>
      </c>
      <c r="G218" s="45" t="s">
        <v>232</v>
      </c>
      <c r="H218" s="7" t="s">
        <v>448</v>
      </c>
      <c r="I218" s="60" t="s">
        <v>233</v>
      </c>
      <c r="J218" s="45">
        <v>841100</v>
      </c>
      <c r="K218" s="51" t="s">
        <v>423</v>
      </c>
      <c r="L218" s="7" t="s">
        <v>543</v>
      </c>
      <c r="M218" s="23" t="s">
        <v>47</v>
      </c>
      <c r="N218" s="44" t="s">
        <v>549</v>
      </c>
      <c r="O218" s="66" t="s">
        <v>27</v>
      </c>
      <c r="P218" s="67">
        <v>2024</v>
      </c>
      <c r="Q218" s="70" t="s">
        <v>637</v>
      </c>
      <c r="R218" s="41">
        <v>45930</v>
      </c>
      <c r="S218" s="42" t="s">
        <v>704</v>
      </c>
      <c r="T218" s="43">
        <v>5364954</v>
      </c>
      <c r="U218" s="71">
        <v>48284586</v>
      </c>
      <c r="V218" s="73"/>
      <c r="W218" s="76" t="s">
        <v>48</v>
      </c>
      <c r="X218" s="58" t="s">
        <v>24</v>
      </c>
      <c r="Y218" s="8" t="s">
        <v>24</v>
      </c>
      <c r="Z218" s="8" t="s">
        <v>24</v>
      </c>
      <c r="AA218" s="8" t="s">
        <v>24</v>
      </c>
      <c r="AB218" s="8" t="s">
        <v>24</v>
      </c>
      <c r="AC218" s="8" t="s">
        <v>24</v>
      </c>
      <c r="AD218" s="8" t="s">
        <v>24</v>
      </c>
      <c r="AE218" s="8" t="s">
        <v>24</v>
      </c>
      <c r="AF218" s="8" t="s">
        <v>24</v>
      </c>
      <c r="AG218" s="8" t="s">
        <v>24</v>
      </c>
      <c r="AH218" s="8" t="s">
        <v>23</v>
      </c>
      <c r="AI218" s="8" t="s">
        <v>24</v>
      </c>
      <c r="AJ218" s="8" t="s">
        <v>24</v>
      </c>
      <c r="AK218" s="8" t="s">
        <v>24</v>
      </c>
      <c r="AL218" s="8" t="s">
        <v>24</v>
      </c>
      <c r="AM218" s="8" t="s">
        <v>24</v>
      </c>
      <c r="AN218" s="8" t="s">
        <v>135</v>
      </c>
      <c r="AO218" s="8" t="s">
        <v>135</v>
      </c>
      <c r="AP218" s="8" t="s">
        <v>135</v>
      </c>
      <c r="AQ218" s="8" t="s">
        <v>135</v>
      </c>
      <c r="AR218" s="8" t="s">
        <v>135</v>
      </c>
      <c r="AS218" s="14" t="s">
        <v>503</v>
      </c>
      <c r="AT218" s="11"/>
      <c r="AU218" s="13"/>
    </row>
    <row r="219" spans="2:47" x14ac:dyDescent="0.25">
      <c r="B219" s="52" t="s">
        <v>251</v>
      </c>
      <c r="C219" s="56" t="s">
        <v>416</v>
      </c>
      <c r="D219" s="7" t="s">
        <v>540</v>
      </c>
      <c r="E219" s="7" t="s">
        <v>12</v>
      </c>
      <c r="F219" s="14" t="s">
        <v>12</v>
      </c>
      <c r="G219" s="45" t="s">
        <v>641</v>
      </c>
      <c r="H219" s="7" t="s">
        <v>322</v>
      </c>
      <c r="I219" s="61" t="s">
        <v>464</v>
      </c>
      <c r="J219" s="45">
        <v>841100</v>
      </c>
      <c r="K219" s="51" t="s">
        <v>423</v>
      </c>
      <c r="L219" s="7" t="s">
        <v>543</v>
      </c>
      <c r="M219" s="23" t="s">
        <v>47</v>
      </c>
      <c r="N219" s="44" t="s">
        <v>549</v>
      </c>
      <c r="O219" s="66" t="s">
        <v>27</v>
      </c>
      <c r="P219" s="67">
        <v>2024</v>
      </c>
      <c r="Q219" s="70" t="s">
        <v>637</v>
      </c>
      <c r="R219" s="41">
        <v>45930</v>
      </c>
      <c r="S219" s="42" t="s">
        <v>704</v>
      </c>
      <c r="T219" s="43">
        <v>4935758</v>
      </c>
      <c r="U219" s="71">
        <v>44421822</v>
      </c>
      <c r="V219" s="73"/>
      <c r="W219" s="76" t="s">
        <v>48</v>
      </c>
      <c r="X219" s="58" t="s">
        <v>24</v>
      </c>
      <c r="Y219" s="8" t="s">
        <v>24</v>
      </c>
      <c r="Z219" s="8" t="s">
        <v>24</v>
      </c>
      <c r="AA219" s="8" t="s">
        <v>24</v>
      </c>
      <c r="AB219" s="8" t="s">
        <v>24</v>
      </c>
      <c r="AC219" s="8" t="s">
        <v>24</v>
      </c>
      <c r="AD219" s="8" t="s">
        <v>24</v>
      </c>
      <c r="AE219" s="8" t="s">
        <v>24</v>
      </c>
      <c r="AF219" s="8" t="s">
        <v>23</v>
      </c>
      <c r="AG219" s="8" t="s">
        <v>24</v>
      </c>
      <c r="AH219" s="8" t="s">
        <v>24</v>
      </c>
      <c r="AI219" s="8" t="s">
        <v>24</v>
      </c>
      <c r="AJ219" s="8" t="s">
        <v>24</v>
      </c>
      <c r="AK219" s="8" t="s">
        <v>24</v>
      </c>
      <c r="AL219" s="8" t="s">
        <v>24</v>
      </c>
      <c r="AM219" s="8" t="s">
        <v>24</v>
      </c>
      <c r="AN219" s="8" t="s">
        <v>135</v>
      </c>
      <c r="AO219" s="8" t="s">
        <v>135</v>
      </c>
      <c r="AP219" s="8" t="s">
        <v>135</v>
      </c>
      <c r="AQ219" s="8" t="s">
        <v>135</v>
      </c>
      <c r="AR219" s="8" t="s">
        <v>135</v>
      </c>
      <c r="AS219" s="14" t="s">
        <v>503</v>
      </c>
      <c r="AT219" s="11"/>
      <c r="AU219" s="13"/>
    </row>
    <row r="220" spans="2:47" x14ac:dyDescent="0.25">
      <c r="B220" s="52" t="s">
        <v>183</v>
      </c>
      <c r="C220" s="56" t="s">
        <v>387</v>
      </c>
      <c r="D220" s="7" t="s">
        <v>494</v>
      </c>
      <c r="E220" s="7" t="s">
        <v>184</v>
      </c>
      <c r="F220" s="14" t="s">
        <v>10</v>
      </c>
      <c r="G220" s="45" t="s">
        <v>548</v>
      </c>
      <c r="H220" s="7" t="s">
        <v>449</v>
      </c>
      <c r="I220" s="60" t="s">
        <v>323</v>
      </c>
      <c r="J220" s="45">
        <v>841100</v>
      </c>
      <c r="K220" s="51" t="s">
        <v>423</v>
      </c>
      <c r="L220" s="7" t="s">
        <v>543</v>
      </c>
      <c r="M220" s="23" t="s">
        <v>47</v>
      </c>
      <c r="N220" s="44" t="s">
        <v>549</v>
      </c>
      <c r="O220" s="66" t="s">
        <v>27</v>
      </c>
      <c r="P220" s="67">
        <v>2024</v>
      </c>
      <c r="Q220" s="70" t="s">
        <v>637</v>
      </c>
      <c r="R220" s="41">
        <v>45930</v>
      </c>
      <c r="S220" s="42" t="s">
        <v>704</v>
      </c>
      <c r="T220" s="43">
        <v>38401776</v>
      </c>
      <c r="U220" s="71">
        <v>115205328</v>
      </c>
      <c r="V220" s="73"/>
      <c r="W220" s="76" t="s">
        <v>48</v>
      </c>
      <c r="X220" s="58" t="s">
        <v>24</v>
      </c>
      <c r="Y220" s="8" t="s">
        <v>24</v>
      </c>
      <c r="Z220" s="8" t="s">
        <v>24</v>
      </c>
      <c r="AA220" s="8" t="s">
        <v>24</v>
      </c>
      <c r="AB220" s="8" t="s">
        <v>24</v>
      </c>
      <c r="AC220" s="8" t="s">
        <v>24</v>
      </c>
      <c r="AD220" s="8" t="s">
        <v>23</v>
      </c>
      <c r="AE220" s="8" t="s">
        <v>24</v>
      </c>
      <c r="AF220" s="8" t="s">
        <v>24</v>
      </c>
      <c r="AG220" s="8" t="s">
        <v>24</v>
      </c>
      <c r="AH220" s="8" t="s">
        <v>24</v>
      </c>
      <c r="AI220" s="8" t="s">
        <v>24</v>
      </c>
      <c r="AJ220" s="8" t="s">
        <v>24</v>
      </c>
      <c r="AK220" s="8" t="s">
        <v>24</v>
      </c>
      <c r="AL220" s="8" t="s">
        <v>24</v>
      </c>
      <c r="AM220" s="8" t="s">
        <v>24</v>
      </c>
      <c r="AN220" s="8" t="s">
        <v>135</v>
      </c>
      <c r="AO220" s="8" t="s">
        <v>135</v>
      </c>
      <c r="AP220" s="8" t="s">
        <v>135</v>
      </c>
      <c r="AQ220" s="8" t="s">
        <v>135</v>
      </c>
      <c r="AR220" s="8" t="s">
        <v>135</v>
      </c>
      <c r="AS220" s="14" t="s">
        <v>503</v>
      </c>
      <c r="AT220" s="11"/>
      <c r="AU220" s="13"/>
    </row>
    <row r="221" spans="2:47" ht="15" customHeight="1" x14ac:dyDescent="0.25">
      <c r="B221" s="52" t="s">
        <v>317</v>
      </c>
      <c r="C221" s="54" t="s">
        <v>417</v>
      </c>
      <c r="D221" s="7" t="s">
        <v>353</v>
      </c>
      <c r="E221" s="7" t="s">
        <v>107</v>
      </c>
      <c r="F221" s="14" t="s">
        <v>22</v>
      </c>
      <c r="G221" s="45" t="s">
        <v>650</v>
      </c>
      <c r="H221" s="7" t="s">
        <v>354</v>
      </c>
      <c r="I221" s="60" t="s">
        <v>355</v>
      </c>
      <c r="J221" s="45">
        <v>841100</v>
      </c>
      <c r="K221" s="51" t="s">
        <v>423</v>
      </c>
      <c r="L221" s="7" t="s">
        <v>543</v>
      </c>
      <c r="M221" s="23" t="s">
        <v>47</v>
      </c>
      <c r="N221" s="44" t="s">
        <v>549</v>
      </c>
      <c r="O221" s="66" t="s">
        <v>27</v>
      </c>
      <c r="P221" s="67">
        <v>2024</v>
      </c>
      <c r="Q221" s="70" t="s">
        <v>637</v>
      </c>
      <c r="R221" s="41">
        <v>45930</v>
      </c>
      <c r="S221" s="42" t="s">
        <v>704</v>
      </c>
      <c r="T221" s="43">
        <v>11294640</v>
      </c>
      <c r="U221" s="71">
        <v>56229180</v>
      </c>
      <c r="V221" s="73"/>
      <c r="W221" s="76" t="s">
        <v>48</v>
      </c>
      <c r="X221" s="58" t="s">
        <v>24</v>
      </c>
      <c r="Y221" s="8" t="s">
        <v>24</v>
      </c>
      <c r="Z221" s="8" t="s">
        <v>24</v>
      </c>
      <c r="AA221" s="8" t="s">
        <v>23</v>
      </c>
      <c r="AB221" s="8" t="s">
        <v>24</v>
      </c>
      <c r="AC221" s="8" t="s">
        <v>24</v>
      </c>
      <c r="AD221" s="8" t="s">
        <v>24</v>
      </c>
      <c r="AE221" s="8" t="s">
        <v>24</v>
      </c>
      <c r="AF221" s="8" t="s">
        <v>24</v>
      </c>
      <c r="AG221" s="8" t="s">
        <v>24</v>
      </c>
      <c r="AH221" s="8" t="s">
        <v>24</v>
      </c>
      <c r="AI221" s="8" t="s">
        <v>24</v>
      </c>
      <c r="AJ221" s="8" t="s">
        <v>24</v>
      </c>
      <c r="AK221" s="8" t="s">
        <v>24</v>
      </c>
      <c r="AL221" s="8" t="s">
        <v>24</v>
      </c>
      <c r="AM221" s="8" t="s">
        <v>24</v>
      </c>
      <c r="AN221" s="8" t="s">
        <v>135</v>
      </c>
      <c r="AO221" s="8" t="s">
        <v>135</v>
      </c>
      <c r="AP221" s="8" t="s">
        <v>135</v>
      </c>
      <c r="AQ221" s="8" t="s">
        <v>135</v>
      </c>
      <c r="AR221" s="8" t="s">
        <v>135</v>
      </c>
      <c r="AS221" s="14" t="s">
        <v>503</v>
      </c>
      <c r="AT221" s="11"/>
      <c r="AU221" s="13"/>
    </row>
    <row r="222" spans="2:47" x14ac:dyDescent="0.25">
      <c r="B222" s="52" t="s">
        <v>221</v>
      </c>
      <c r="C222" s="56" t="s">
        <v>404</v>
      </c>
      <c r="D222" s="7" t="s">
        <v>533</v>
      </c>
      <c r="E222" s="7" t="s">
        <v>222</v>
      </c>
      <c r="F222" s="14" t="s">
        <v>14</v>
      </c>
      <c r="G222" s="45" t="s">
        <v>651</v>
      </c>
      <c r="H222" s="7" t="s">
        <v>450</v>
      </c>
      <c r="I222" s="60" t="s">
        <v>223</v>
      </c>
      <c r="J222" s="45">
        <v>841100</v>
      </c>
      <c r="K222" s="51" t="s">
        <v>423</v>
      </c>
      <c r="L222" s="7" t="s">
        <v>543</v>
      </c>
      <c r="M222" s="23" t="s">
        <v>47</v>
      </c>
      <c r="N222" s="44" t="s">
        <v>549</v>
      </c>
      <c r="O222" s="66" t="s">
        <v>27</v>
      </c>
      <c r="P222" s="67">
        <v>2024</v>
      </c>
      <c r="Q222" s="70" t="s">
        <v>637</v>
      </c>
      <c r="R222" s="41">
        <v>45930</v>
      </c>
      <c r="S222" s="42" t="s">
        <v>704</v>
      </c>
      <c r="T222" s="43">
        <v>5364954</v>
      </c>
      <c r="U222" s="71">
        <v>48284586</v>
      </c>
      <c r="V222" s="73"/>
      <c r="W222" s="76" t="s">
        <v>48</v>
      </c>
      <c r="X222" s="58" t="s">
        <v>24</v>
      </c>
      <c r="Y222" s="8" t="s">
        <v>24</v>
      </c>
      <c r="Z222" s="8" t="s">
        <v>24</v>
      </c>
      <c r="AA222" s="8" t="s">
        <v>24</v>
      </c>
      <c r="AB222" s="8" t="s">
        <v>24</v>
      </c>
      <c r="AC222" s="8" t="s">
        <v>24</v>
      </c>
      <c r="AD222" s="8" t="s">
        <v>24</v>
      </c>
      <c r="AE222" s="8" t="s">
        <v>24</v>
      </c>
      <c r="AF222" s="8" t="s">
        <v>24</v>
      </c>
      <c r="AG222" s="8" t="s">
        <v>24</v>
      </c>
      <c r="AH222" s="8" t="s">
        <v>23</v>
      </c>
      <c r="AI222" s="8" t="s">
        <v>24</v>
      </c>
      <c r="AJ222" s="8" t="s">
        <v>24</v>
      </c>
      <c r="AK222" s="8" t="s">
        <v>24</v>
      </c>
      <c r="AL222" s="8" t="s">
        <v>24</v>
      </c>
      <c r="AM222" s="8" t="s">
        <v>24</v>
      </c>
      <c r="AN222" s="8" t="s">
        <v>135</v>
      </c>
      <c r="AO222" s="8" t="s">
        <v>135</v>
      </c>
      <c r="AP222" s="8" t="s">
        <v>135</v>
      </c>
      <c r="AQ222" s="8" t="s">
        <v>135</v>
      </c>
      <c r="AR222" s="8" t="s">
        <v>135</v>
      </c>
      <c r="AS222" s="14" t="s">
        <v>503</v>
      </c>
      <c r="AT222" s="11"/>
      <c r="AU222" s="13"/>
    </row>
    <row r="223" spans="2:47" x14ac:dyDescent="0.25">
      <c r="B223" s="52" t="s">
        <v>234</v>
      </c>
      <c r="C223" s="56" t="s">
        <v>409</v>
      </c>
      <c r="D223" s="7" t="s">
        <v>534</v>
      </c>
      <c r="E223" s="7" t="s">
        <v>235</v>
      </c>
      <c r="F223" s="14" t="s">
        <v>16</v>
      </c>
      <c r="G223" s="45" t="s">
        <v>506</v>
      </c>
      <c r="H223" s="7" t="s">
        <v>558</v>
      </c>
      <c r="I223" s="60" t="s">
        <v>561</v>
      </c>
      <c r="J223" s="45">
        <v>841100</v>
      </c>
      <c r="K223" s="51" t="s">
        <v>423</v>
      </c>
      <c r="L223" s="7" t="s">
        <v>543</v>
      </c>
      <c r="M223" s="23" t="s">
        <v>47</v>
      </c>
      <c r="N223" s="44" t="s">
        <v>549</v>
      </c>
      <c r="O223" s="66" t="s">
        <v>27</v>
      </c>
      <c r="P223" s="67">
        <v>2024</v>
      </c>
      <c r="Q223" s="70" t="s">
        <v>637</v>
      </c>
      <c r="R223" s="41">
        <v>45930</v>
      </c>
      <c r="S223" s="42" t="s">
        <v>704</v>
      </c>
      <c r="T223" s="43">
        <v>5364954</v>
      </c>
      <c r="U223" s="71">
        <v>48284586</v>
      </c>
      <c r="V223" s="73"/>
      <c r="W223" s="76" t="s">
        <v>48</v>
      </c>
      <c r="X223" s="58" t="s">
        <v>24</v>
      </c>
      <c r="Y223" s="8" t="s">
        <v>24</v>
      </c>
      <c r="Z223" s="8" t="s">
        <v>24</v>
      </c>
      <c r="AA223" s="8" t="s">
        <v>24</v>
      </c>
      <c r="AB223" s="8" t="s">
        <v>24</v>
      </c>
      <c r="AC223" s="8" t="s">
        <v>24</v>
      </c>
      <c r="AD223" s="8" t="s">
        <v>24</v>
      </c>
      <c r="AE223" s="8" t="s">
        <v>24</v>
      </c>
      <c r="AF223" s="8" t="s">
        <v>24</v>
      </c>
      <c r="AG223" s="8" t="s">
        <v>24</v>
      </c>
      <c r="AH223" s="8" t="s">
        <v>24</v>
      </c>
      <c r="AI223" s="8" t="s">
        <v>24</v>
      </c>
      <c r="AJ223" s="8" t="s">
        <v>24</v>
      </c>
      <c r="AK223" s="8" t="s">
        <v>23</v>
      </c>
      <c r="AL223" s="8" t="s">
        <v>24</v>
      </c>
      <c r="AM223" s="8" t="s">
        <v>24</v>
      </c>
      <c r="AN223" s="8" t="s">
        <v>135</v>
      </c>
      <c r="AO223" s="8" t="s">
        <v>135</v>
      </c>
      <c r="AP223" s="8" t="s">
        <v>135</v>
      </c>
      <c r="AQ223" s="8" t="s">
        <v>135</v>
      </c>
      <c r="AR223" s="8" t="s">
        <v>135</v>
      </c>
      <c r="AS223" s="14" t="s">
        <v>503</v>
      </c>
      <c r="AT223" s="11"/>
      <c r="AU223" s="13"/>
    </row>
    <row r="224" spans="2:47" ht="14.4" customHeight="1" x14ac:dyDescent="0.25">
      <c r="B224" s="52" t="s">
        <v>606</v>
      </c>
      <c r="C224" s="56" t="s">
        <v>579</v>
      </c>
      <c r="D224" s="7" t="s">
        <v>607</v>
      </c>
      <c r="E224" s="7" t="s">
        <v>580</v>
      </c>
      <c r="F224" s="14" t="s">
        <v>16</v>
      </c>
      <c r="G224" s="45" t="s">
        <v>652</v>
      </c>
      <c r="H224" s="7" t="s">
        <v>608</v>
      </c>
      <c r="I224" s="60" t="s">
        <v>609</v>
      </c>
      <c r="J224" s="45">
        <v>841100</v>
      </c>
      <c r="K224" s="51" t="s">
        <v>423</v>
      </c>
      <c r="L224" s="7" t="s">
        <v>543</v>
      </c>
      <c r="M224" s="23" t="s">
        <v>47</v>
      </c>
      <c r="N224" s="44" t="s">
        <v>549</v>
      </c>
      <c r="O224" s="66" t="s">
        <v>27</v>
      </c>
      <c r="P224" s="67">
        <v>2024</v>
      </c>
      <c r="Q224" s="70" t="s">
        <v>637</v>
      </c>
      <c r="R224" s="41">
        <v>45930</v>
      </c>
      <c r="S224" s="42" t="s">
        <v>704</v>
      </c>
      <c r="T224" s="43">
        <v>5364954</v>
      </c>
      <c r="U224" s="71">
        <v>48284586</v>
      </c>
      <c r="V224" s="73"/>
      <c r="W224" s="76" t="s">
        <v>48</v>
      </c>
      <c r="X224" s="58" t="s">
        <v>24</v>
      </c>
      <c r="Y224" s="8" t="s">
        <v>24</v>
      </c>
      <c r="Z224" s="8" t="s">
        <v>24</v>
      </c>
      <c r="AA224" s="8" t="s">
        <v>24</v>
      </c>
      <c r="AB224" s="8" t="s">
        <v>24</v>
      </c>
      <c r="AC224" s="8" t="s">
        <v>24</v>
      </c>
      <c r="AD224" s="8" t="s">
        <v>24</v>
      </c>
      <c r="AE224" s="8" t="s">
        <v>24</v>
      </c>
      <c r="AF224" s="8" t="s">
        <v>24</v>
      </c>
      <c r="AG224" s="8" t="s">
        <v>24</v>
      </c>
      <c r="AH224" s="8" t="s">
        <v>24</v>
      </c>
      <c r="AI224" s="8" t="s">
        <v>24</v>
      </c>
      <c r="AJ224" s="8" t="s">
        <v>24</v>
      </c>
      <c r="AK224" s="8" t="s">
        <v>23</v>
      </c>
      <c r="AL224" s="8" t="s">
        <v>24</v>
      </c>
      <c r="AM224" s="8" t="s">
        <v>24</v>
      </c>
      <c r="AN224" s="8" t="s">
        <v>135</v>
      </c>
      <c r="AO224" s="8" t="s">
        <v>135</v>
      </c>
      <c r="AP224" s="8" t="s">
        <v>135</v>
      </c>
      <c r="AQ224" s="8" t="s">
        <v>135</v>
      </c>
      <c r="AR224" s="8" t="s">
        <v>135</v>
      </c>
      <c r="AS224" s="14" t="s">
        <v>503</v>
      </c>
      <c r="AT224" s="11"/>
      <c r="AU224" s="13"/>
    </row>
    <row r="225" spans="2:47" ht="15" customHeight="1" x14ac:dyDescent="0.25">
      <c r="B225" s="52" t="s">
        <v>173</v>
      </c>
      <c r="C225" s="56" t="s">
        <v>384</v>
      </c>
      <c r="D225" s="7" t="s">
        <v>532</v>
      </c>
      <c r="E225" s="7" t="s">
        <v>174</v>
      </c>
      <c r="F225" s="14" t="s">
        <v>69</v>
      </c>
      <c r="G225" s="45" t="s">
        <v>505</v>
      </c>
      <c r="H225" s="7" t="s">
        <v>327</v>
      </c>
      <c r="I225" s="60" t="s">
        <v>175</v>
      </c>
      <c r="J225" s="45">
        <v>841100</v>
      </c>
      <c r="K225" s="51" t="s">
        <v>423</v>
      </c>
      <c r="L225" s="7" t="s">
        <v>543</v>
      </c>
      <c r="M225" s="23" t="s">
        <v>47</v>
      </c>
      <c r="N225" s="44" t="s">
        <v>549</v>
      </c>
      <c r="O225" s="66" t="s">
        <v>27</v>
      </c>
      <c r="P225" s="67">
        <v>2024</v>
      </c>
      <c r="Q225" s="70" t="s">
        <v>637</v>
      </c>
      <c r="R225" s="41">
        <v>45930</v>
      </c>
      <c r="S225" s="42" t="s">
        <v>704</v>
      </c>
      <c r="T225" s="43">
        <v>8369328</v>
      </c>
      <c r="U225" s="71">
        <v>75323952</v>
      </c>
      <c r="V225" s="73"/>
      <c r="W225" s="76" t="s">
        <v>48</v>
      </c>
      <c r="X225" s="58" t="s">
        <v>24</v>
      </c>
      <c r="Y225" s="8" t="s">
        <v>24</v>
      </c>
      <c r="Z225" s="8" t="s">
        <v>24</v>
      </c>
      <c r="AA225" s="8" t="s">
        <v>24</v>
      </c>
      <c r="AB225" s="8" t="s">
        <v>24</v>
      </c>
      <c r="AC225" s="8" t="s">
        <v>24</v>
      </c>
      <c r="AD225" s="8" t="s">
        <v>24</v>
      </c>
      <c r="AE225" s="8" t="s">
        <v>24</v>
      </c>
      <c r="AF225" s="8" t="s">
        <v>24</v>
      </c>
      <c r="AG225" s="8" t="s">
        <v>24</v>
      </c>
      <c r="AH225" s="8" t="s">
        <v>24</v>
      </c>
      <c r="AI225" s="8" t="s">
        <v>23</v>
      </c>
      <c r="AJ225" s="8" t="s">
        <v>24</v>
      </c>
      <c r="AK225" s="8" t="s">
        <v>24</v>
      </c>
      <c r="AL225" s="8" t="s">
        <v>24</v>
      </c>
      <c r="AM225" s="8" t="s">
        <v>24</v>
      </c>
      <c r="AN225" s="8" t="s">
        <v>135</v>
      </c>
      <c r="AO225" s="8" t="s">
        <v>135</v>
      </c>
      <c r="AP225" s="8" t="s">
        <v>135</v>
      </c>
      <c r="AQ225" s="8" t="s">
        <v>135</v>
      </c>
      <c r="AR225" s="8" t="s">
        <v>135</v>
      </c>
      <c r="AS225" s="14" t="s">
        <v>503</v>
      </c>
      <c r="AT225" s="11"/>
      <c r="AU225" s="13"/>
    </row>
    <row r="226" spans="2:47" x14ac:dyDescent="0.25">
      <c r="B226" s="52" t="s">
        <v>705</v>
      </c>
      <c r="C226" s="56" t="s">
        <v>706</v>
      </c>
      <c r="D226" s="7" t="s">
        <v>709</v>
      </c>
      <c r="E226" s="7" t="s">
        <v>669</v>
      </c>
      <c r="F226" s="14" t="s">
        <v>11</v>
      </c>
      <c r="G226" s="45" t="s">
        <v>707</v>
      </c>
      <c r="H226" s="7" t="s">
        <v>708</v>
      </c>
      <c r="I226" s="63" t="s">
        <v>710</v>
      </c>
      <c r="J226" s="45">
        <v>841100</v>
      </c>
      <c r="K226" s="51" t="s">
        <v>423</v>
      </c>
      <c r="L226" s="7" t="s">
        <v>543</v>
      </c>
      <c r="M226" s="23" t="s">
        <v>47</v>
      </c>
      <c r="N226" s="44" t="s">
        <v>549</v>
      </c>
      <c r="O226" s="66" t="s">
        <v>27</v>
      </c>
      <c r="P226" s="67">
        <v>2024</v>
      </c>
      <c r="Q226" s="70" t="s">
        <v>637</v>
      </c>
      <c r="R226" s="41">
        <v>45930</v>
      </c>
      <c r="S226" s="42" t="s">
        <v>704</v>
      </c>
      <c r="T226" s="43">
        <v>0</v>
      </c>
      <c r="U226" s="71">
        <v>4610816</v>
      </c>
      <c r="V226" s="73"/>
      <c r="W226" s="76" t="s">
        <v>48</v>
      </c>
      <c r="X226" s="58" t="s">
        <v>24</v>
      </c>
      <c r="Y226" s="8" t="s">
        <v>24</v>
      </c>
      <c r="Z226" s="8" t="s">
        <v>24</v>
      </c>
      <c r="AA226" s="8" t="s">
        <v>24</v>
      </c>
      <c r="AB226" s="8" t="s">
        <v>24</v>
      </c>
      <c r="AC226" s="8" t="s">
        <v>24</v>
      </c>
      <c r="AD226" s="8" t="s">
        <v>24</v>
      </c>
      <c r="AE226" s="8" t="s">
        <v>24</v>
      </c>
      <c r="AF226" s="8" t="s">
        <v>24</v>
      </c>
      <c r="AG226" s="8" t="s">
        <v>24</v>
      </c>
      <c r="AH226" s="8" t="s">
        <v>24</v>
      </c>
      <c r="AI226" s="8" t="s">
        <v>24</v>
      </c>
      <c r="AJ226" s="8" t="s">
        <v>24</v>
      </c>
      <c r="AK226" s="8" t="s">
        <v>23</v>
      </c>
      <c r="AL226" s="8" t="s">
        <v>24</v>
      </c>
      <c r="AM226" s="8" t="s">
        <v>24</v>
      </c>
      <c r="AN226" s="8" t="s">
        <v>135</v>
      </c>
      <c r="AO226" s="8" t="s">
        <v>135</v>
      </c>
      <c r="AP226" s="8" t="s">
        <v>135</v>
      </c>
      <c r="AQ226" s="8" t="s">
        <v>135</v>
      </c>
      <c r="AR226" s="8" t="s">
        <v>135</v>
      </c>
      <c r="AS226" s="14" t="s">
        <v>503</v>
      </c>
      <c r="AT226" s="11"/>
      <c r="AU226" s="13"/>
    </row>
    <row r="227" spans="2:47" x14ac:dyDescent="0.25">
      <c r="B227" s="52" t="s">
        <v>255</v>
      </c>
      <c r="C227" s="56" t="s">
        <v>419</v>
      </c>
      <c r="D227" s="7" t="s">
        <v>333</v>
      </c>
      <c r="E227" s="7" t="s">
        <v>256</v>
      </c>
      <c r="F227" s="14" t="s">
        <v>8</v>
      </c>
      <c r="G227" s="45" t="s">
        <v>257</v>
      </c>
      <c r="H227" s="7" t="s">
        <v>451</v>
      </c>
      <c r="I227" s="61" t="s">
        <v>465</v>
      </c>
      <c r="J227" s="45">
        <v>841100</v>
      </c>
      <c r="K227" s="51" t="s">
        <v>423</v>
      </c>
      <c r="L227" s="7" t="s">
        <v>544</v>
      </c>
      <c r="M227" s="23" t="s">
        <v>47</v>
      </c>
      <c r="N227" s="44" t="s">
        <v>549</v>
      </c>
      <c r="O227" s="66" t="s">
        <v>27</v>
      </c>
      <c r="P227" s="67">
        <v>2024</v>
      </c>
      <c r="Q227" s="70" t="s">
        <v>637</v>
      </c>
      <c r="R227" s="41">
        <v>45930</v>
      </c>
      <c r="S227" s="42" t="s">
        <v>704</v>
      </c>
      <c r="T227" s="43">
        <v>4291963</v>
      </c>
      <c r="U227" s="71">
        <v>38627667</v>
      </c>
      <c r="V227" s="73"/>
      <c r="W227" s="76" t="s">
        <v>48</v>
      </c>
      <c r="X227" s="58" t="s">
        <v>24</v>
      </c>
      <c r="Y227" s="8" t="s">
        <v>24</v>
      </c>
      <c r="Z227" s="8" t="s">
        <v>24</v>
      </c>
      <c r="AA227" s="8" t="s">
        <v>23</v>
      </c>
      <c r="AB227" s="8" t="s">
        <v>24</v>
      </c>
      <c r="AC227" s="8" t="s">
        <v>24</v>
      </c>
      <c r="AD227" s="8" t="s">
        <v>24</v>
      </c>
      <c r="AE227" s="8" t="s">
        <v>24</v>
      </c>
      <c r="AF227" s="8" t="s">
        <v>24</v>
      </c>
      <c r="AG227" s="8" t="s">
        <v>24</v>
      </c>
      <c r="AH227" s="8" t="s">
        <v>24</v>
      </c>
      <c r="AI227" s="8" t="s">
        <v>24</v>
      </c>
      <c r="AJ227" s="8" t="s">
        <v>24</v>
      </c>
      <c r="AK227" s="8" t="s">
        <v>24</v>
      </c>
      <c r="AL227" s="8" t="s">
        <v>24</v>
      </c>
      <c r="AM227" s="8" t="s">
        <v>24</v>
      </c>
      <c r="AN227" s="8" t="s">
        <v>135</v>
      </c>
      <c r="AO227" s="8" t="s">
        <v>135</v>
      </c>
      <c r="AP227" s="8" t="s">
        <v>135</v>
      </c>
      <c r="AQ227" s="8" t="s">
        <v>135</v>
      </c>
      <c r="AR227" s="8" t="s">
        <v>135</v>
      </c>
      <c r="AS227" s="14" t="s">
        <v>503</v>
      </c>
      <c r="AT227" s="11"/>
      <c r="AU227" s="13"/>
    </row>
    <row r="228" spans="2:47" x14ac:dyDescent="0.25">
      <c r="B228" s="52" t="s">
        <v>168</v>
      </c>
      <c r="C228" s="56" t="s">
        <v>382</v>
      </c>
      <c r="D228" s="7" t="s">
        <v>524</v>
      </c>
      <c r="E228" s="7" t="s">
        <v>46</v>
      </c>
      <c r="F228" s="14" t="s">
        <v>9</v>
      </c>
      <c r="G228" s="45" t="s">
        <v>496</v>
      </c>
      <c r="H228" s="7" t="s">
        <v>169</v>
      </c>
      <c r="I228" s="60" t="s">
        <v>170</v>
      </c>
      <c r="J228" s="45">
        <v>841100</v>
      </c>
      <c r="K228" s="51" t="s">
        <v>423</v>
      </c>
      <c r="L228" s="7" t="s">
        <v>543</v>
      </c>
      <c r="M228" s="23" t="s">
        <v>47</v>
      </c>
      <c r="N228" s="44" t="s">
        <v>549</v>
      </c>
      <c r="O228" s="66" t="s">
        <v>27</v>
      </c>
      <c r="P228" s="67">
        <v>2024</v>
      </c>
      <c r="Q228" s="70" t="s">
        <v>637</v>
      </c>
      <c r="R228" s="41">
        <v>45930</v>
      </c>
      <c r="S228" s="42" t="s">
        <v>704</v>
      </c>
      <c r="T228" s="43">
        <v>7710474</v>
      </c>
      <c r="U228" s="71">
        <v>69061098</v>
      </c>
      <c r="V228" s="73"/>
      <c r="W228" s="76" t="s">
        <v>48</v>
      </c>
      <c r="X228" s="58" t="s">
        <v>24</v>
      </c>
      <c r="Y228" s="8" t="s">
        <v>24</v>
      </c>
      <c r="Z228" s="8" t="s">
        <v>24</v>
      </c>
      <c r="AA228" s="8" t="s">
        <v>24</v>
      </c>
      <c r="AB228" s="8" t="s">
        <v>23</v>
      </c>
      <c r="AC228" s="8" t="s">
        <v>24</v>
      </c>
      <c r="AD228" s="8" t="s">
        <v>24</v>
      </c>
      <c r="AE228" s="8" t="s">
        <v>24</v>
      </c>
      <c r="AF228" s="8" t="s">
        <v>24</v>
      </c>
      <c r="AG228" s="8" t="s">
        <v>24</v>
      </c>
      <c r="AH228" s="8" t="s">
        <v>24</v>
      </c>
      <c r="AI228" s="8" t="s">
        <v>24</v>
      </c>
      <c r="AJ228" s="8" t="s">
        <v>24</v>
      </c>
      <c r="AK228" s="8" t="s">
        <v>24</v>
      </c>
      <c r="AL228" s="8" t="s">
        <v>24</v>
      </c>
      <c r="AM228" s="8" t="s">
        <v>24</v>
      </c>
      <c r="AN228" s="8" t="s">
        <v>135</v>
      </c>
      <c r="AO228" s="8" t="s">
        <v>135</v>
      </c>
      <c r="AP228" s="8" t="s">
        <v>135</v>
      </c>
      <c r="AQ228" s="8" t="s">
        <v>135</v>
      </c>
      <c r="AR228" s="8" t="s">
        <v>135</v>
      </c>
      <c r="AS228" s="14" t="s">
        <v>503</v>
      </c>
      <c r="AT228" s="11"/>
      <c r="AU228" s="13"/>
    </row>
    <row r="229" spans="2:47" x14ac:dyDescent="0.25">
      <c r="B229" s="52" t="s">
        <v>614</v>
      </c>
      <c r="C229" s="56" t="s">
        <v>612</v>
      </c>
      <c r="D229" s="7" t="s">
        <v>615</v>
      </c>
      <c r="E229" s="7" t="s">
        <v>613</v>
      </c>
      <c r="F229" s="14" t="s">
        <v>10</v>
      </c>
      <c r="G229" s="45" t="s">
        <v>642</v>
      </c>
      <c r="H229" s="7" t="s">
        <v>616</v>
      </c>
      <c r="I229" s="60" t="s">
        <v>617</v>
      </c>
      <c r="J229" s="45">
        <v>841100</v>
      </c>
      <c r="K229" s="51" t="s">
        <v>423</v>
      </c>
      <c r="L229" s="7" t="s">
        <v>543</v>
      </c>
      <c r="M229" s="23" t="s">
        <v>47</v>
      </c>
      <c r="N229" s="44" t="s">
        <v>549</v>
      </c>
      <c r="O229" s="66" t="s">
        <v>27</v>
      </c>
      <c r="P229" s="67">
        <v>2024</v>
      </c>
      <c r="Q229" s="70" t="s">
        <v>637</v>
      </c>
      <c r="R229" s="41">
        <v>45930</v>
      </c>
      <c r="S229" s="42" t="s">
        <v>704</v>
      </c>
      <c r="T229" s="43">
        <v>6023808</v>
      </c>
      <c r="U229" s="71">
        <v>54214272</v>
      </c>
      <c r="V229" s="73"/>
      <c r="W229" s="76" t="s">
        <v>48</v>
      </c>
      <c r="X229" s="58" t="s">
        <v>24</v>
      </c>
      <c r="Y229" s="8" t="s">
        <v>24</v>
      </c>
      <c r="Z229" s="8" t="s">
        <v>24</v>
      </c>
      <c r="AA229" s="8" t="s">
        <v>24</v>
      </c>
      <c r="AB229" s="8" t="s">
        <v>24</v>
      </c>
      <c r="AC229" s="8" t="s">
        <v>24</v>
      </c>
      <c r="AD229" s="8" t="s">
        <v>23</v>
      </c>
      <c r="AE229" s="8" t="s">
        <v>24</v>
      </c>
      <c r="AF229" s="8" t="s">
        <v>24</v>
      </c>
      <c r="AG229" s="8" t="s">
        <v>24</v>
      </c>
      <c r="AH229" s="8" t="s">
        <v>24</v>
      </c>
      <c r="AI229" s="8" t="s">
        <v>24</v>
      </c>
      <c r="AJ229" s="8" t="s">
        <v>24</v>
      </c>
      <c r="AK229" s="8" t="s">
        <v>24</v>
      </c>
      <c r="AL229" s="8" t="s">
        <v>24</v>
      </c>
      <c r="AM229" s="8" t="s">
        <v>24</v>
      </c>
      <c r="AN229" s="8" t="s">
        <v>135</v>
      </c>
      <c r="AO229" s="8" t="s">
        <v>135</v>
      </c>
      <c r="AP229" s="8" t="s">
        <v>135</v>
      </c>
      <c r="AQ229" s="8" t="s">
        <v>135</v>
      </c>
      <c r="AR229" s="8" t="s">
        <v>135</v>
      </c>
      <c r="AS229" s="14" t="s">
        <v>503</v>
      </c>
      <c r="AT229" s="11"/>
      <c r="AU229" s="13"/>
    </row>
    <row r="230" spans="2:47" x14ac:dyDescent="0.25">
      <c r="B230" s="52" t="s">
        <v>164</v>
      </c>
      <c r="C230" s="56" t="s">
        <v>380</v>
      </c>
      <c r="D230" s="7" t="s">
        <v>334</v>
      </c>
      <c r="E230" s="7" t="s">
        <v>165</v>
      </c>
      <c r="F230" s="14" t="s">
        <v>22</v>
      </c>
      <c r="G230" s="45" t="s">
        <v>643</v>
      </c>
      <c r="H230" s="7">
        <v>957033814</v>
      </c>
      <c r="I230" s="60" t="s">
        <v>466</v>
      </c>
      <c r="J230" s="45">
        <v>841100</v>
      </c>
      <c r="K230" s="51" t="s">
        <v>423</v>
      </c>
      <c r="L230" s="7" t="s">
        <v>543</v>
      </c>
      <c r="M230" s="23" t="s">
        <v>47</v>
      </c>
      <c r="N230" s="44" t="s">
        <v>549</v>
      </c>
      <c r="O230" s="66" t="s">
        <v>27</v>
      </c>
      <c r="P230" s="67">
        <v>2024</v>
      </c>
      <c r="Q230" s="70" t="s">
        <v>637</v>
      </c>
      <c r="R230" s="41">
        <v>45930</v>
      </c>
      <c r="S230" s="42" t="s">
        <v>704</v>
      </c>
      <c r="T230" s="43">
        <v>15436008</v>
      </c>
      <c r="U230" s="71">
        <v>69462036</v>
      </c>
      <c r="V230" s="73"/>
      <c r="W230" s="76" t="s">
        <v>48</v>
      </c>
      <c r="X230" s="58" t="s">
        <v>24</v>
      </c>
      <c r="Y230" s="8" t="s">
        <v>24</v>
      </c>
      <c r="Z230" s="8" t="s">
        <v>24</v>
      </c>
      <c r="AA230" s="8" t="s">
        <v>24</v>
      </c>
      <c r="AB230" s="8" t="s">
        <v>24</v>
      </c>
      <c r="AC230" s="8" t="s">
        <v>23</v>
      </c>
      <c r="AD230" s="8" t="s">
        <v>24</v>
      </c>
      <c r="AE230" s="8" t="s">
        <v>24</v>
      </c>
      <c r="AF230" s="8" t="s">
        <v>24</v>
      </c>
      <c r="AG230" s="8" t="s">
        <v>24</v>
      </c>
      <c r="AH230" s="8" t="s">
        <v>24</v>
      </c>
      <c r="AI230" s="8" t="s">
        <v>24</v>
      </c>
      <c r="AJ230" s="8" t="s">
        <v>24</v>
      </c>
      <c r="AK230" s="8" t="s">
        <v>24</v>
      </c>
      <c r="AL230" s="8" t="s">
        <v>24</v>
      </c>
      <c r="AM230" s="8" t="s">
        <v>24</v>
      </c>
      <c r="AN230" s="8" t="s">
        <v>135</v>
      </c>
      <c r="AO230" s="8" t="s">
        <v>135</v>
      </c>
      <c r="AP230" s="8" t="s">
        <v>135</v>
      </c>
      <c r="AQ230" s="8" t="s">
        <v>135</v>
      </c>
      <c r="AR230" s="8" t="s">
        <v>135</v>
      </c>
      <c r="AS230" s="14" t="s">
        <v>503</v>
      </c>
      <c r="AT230" s="11"/>
      <c r="AU230" s="13"/>
    </row>
    <row r="231" spans="2:47" x14ac:dyDescent="0.25">
      <c r="B231" s="52" t="s">
        <v>216</v>
      </c>
      <c r="C231" s="56" t="s">
        <v>402</v>
      </c>
      <c r="D231" s="7" t="s">
        <v>330</v>
      </c>
      <c r="E231" s="7" t="s">
        <v>217</v>
      </c>
      <c r="F231" s="14" t="s">
        <v>14</v>
      </c>
      <c r="G231" s="45" t="s">
        <v>653</v>
      </c>
      <c r="H231" s="7" t="s">
        <v>452</v>
      </c>
      <c r="I231" s="60" t="s">
        <v>218</v>
      </c>
      <c r="J231" s="45">
        <v>841100</v>
      </c>
      <c r="K231" s="51" t="s">
        <v>423</v>
      </c>
      <c r="L231" s="7" t="s">
        <v>543</v>
      </c>
      <c r="M231" s="23" t="s">
        <v>47</v>
      </c>
      <c r="N231" s="44" t="s">
        <v>549</v>
      </c>
      <c r="O231" s="66" t="s">
        <v>27</v>
      </c>
      <c r="P231" s="67">
        <v>2024</v>
      </c>
      <c r="Q231" s="70" t="s">
        <v>637</v>
      </c>
      <c r="R231" s="41">
        <v>45930</v>
      </c>
      <c r="S231" s="42" t="s">
        <v>704</v>
      </c>
      <c r="T231" s="43">
        <v>7469522</v>
      </c>
      <c r="U231" s="71">
        <v>67225698</v>
      </c>
      <c r="V231" s="73"/>
      <c r="W231" s="76" t="s">
        <v>48</v>
      </c>
      <c r="X231" s="58" t="s">
        <v>24</v>
      </c>
      <c r="Y231" s="8" t="s">
        <v>24</v>
      </c>
      <c r="Z231" s="8" t="s">
        <v>24</v>
      </c>
      <c r="AA231" s="8" t="s">
        <v>24</v>
      </c>
      <c r="AB231" s="8" t="s">
        <v>24</v>
      </c>
      <c r="AC231" s="8" t="s">
        <v>24</v>
      </c>
      <c r="AD231" s="8" t="s">
        <v>24</v>
      </c>
      <c r="AE231" s="8" t="s">
        <v>24</v>
      </c>
      <c r="AF231" s="8" t="s">
        <v>24</v>
      </c>
      <c r="AG231" s="8" t="s">
        <v>24</v>
      </c>
      <c r="AH231" s="8" t="s">
        <v>23</v>
      </c>
      <c r="AI231" s="8" t="s">
        <v>24</v>
      </c>
      <c r="AJ231" s="8" t="s">
        <v>24</v>
      </c>
      <c r="AK231" s="8" t="s">
        <v>24</v>
      </c>
      <c r="AL231" s="8" t="s">
        <v>24</v>
      </c>
      <c r="AM231" s="8" t="s">
        <v>24</v>
      </c>
      <c r="AN231" s="8" t="s">
        <v>135</v>
      </c>
      <c r="AO231" s="8" t="s">
        <v>135</v>
      </c>
      <c r="AP231" s="8" t="s">
        <v>135</v>
      </c>
      <c r="AQ231" s="8" t="s">
        <v>135</v>
      </c>
      <c r="AR231" s="8" t="s">
        <v>135</v>
      </c>
      <c r="AS231" s="14" t="s">
        <v>503</v>
      </c>
      <c r="AT231" s="11"/>
      <c r="AU231" s="13"/>
    </row>
    <row r="232" spans="2:47" x14ac:dyDescent="0.25">
      <c r="B232" s="52" t="s">
        <v>597</v>
      </c>
      <c r="C232" s="56" t="s">
        <v>581</v>
      </c>
      <c r="D232" s="7" t="s">
        <v>598</v>
      </c>
      <c r="E232" s="7" t="s">
        <v>599</v>
      </c>
      <c r="F232" s="14" t="s">
        <v>22</v>
      </c>
      <c r="G232" s="45" t="s">
        <v>654</v>
      </c>
      <c r="H232" s="7" t="s">
        <v>600</v>
      </c>
      <c r="I232" s="60" t="s">
        <v>601</v>
      </c>
      <c r="J232" s="45">
        <v>841100</v>
      </c>
      <c r="K232" s="51" t="s">
        <v>423</v>
      </c>
      <c r="L232" s="7" t="s">
        <v>543</v>
      </c>
      <c r="M232" s="23" t="s">
        <v>47</v>
      </c>
      <c r="N232" s="44" t="s">
        <v>549</v>
      </c>
      <c r="O232" s="66" t="s">
        <v>27</v>
      </c>
      <c r="P232" s="67">
        <v>2024</v>
      </c>
      <c r="Q232" s="70" t="s">
        <v>637</v>
      </c>
      <c r="R232" s="41">
        <v>45930</v>
      </c>
      <c r="S232" s="42" t="s">
        <v>704</v>
      </c>
      <c r="T232" s="43">
        <v>0</v>
      </c>
      <c r="U232" s="71">
        <v>4142530</v>
      </c>
      <c r="V232" s="73"/>
      <c r="W232" s="76" t="s">
        <v>48</v>
      </c>
      <c r="X232" s="58" t="s">
        <v>24</v>
      </c>
      <c r="Y232" s="8" t="s">
        <v>24</v>
      </c>
      <c r="Z232" s="8" t="s">
        <v>24</v>
      </c>
      <c r="AA232" s="8" t="s">
        <v>24</v>
      </c>
      <c r="AB232" s="8" t="s">
        <v>24</v>
      </c>
      <c r="AC232" s="8" t="s">
        <v>23</v>
      </c>
      <c r="AD232" s="8" t="s">
        <v>24</v>
      </c>
      <c r="AE232" s="8" t="s">
        <v>24</v>
      </c>
      <c r="AF232" s="8" t="s">
        <v>24</v>
      </c>
      <c r="AG232" s="8" t="s">
        <v>24</v>
      </c>
      <c r="AH232" s="8" t="s">
        <v>24</v>
      </c>
      <c r="AI232" s="8" t="s">
        <v>24</v>
      </c>
      <c r="AJ232" s="8" t="s">
        <v>24</v>
      </c>
      <c r="AK232" s="8" t="s">
        <v>24</v>
      </c>
      <c r="AL232" s="8" t="s">
        <v>24</v>
      </c>
      <c r="AM232" s="8" t="s">
        <v>24</v>
      </c>
      <c r="AN232" s="8" t="s">
        <v>135</v>
      </c>
      <c r="AO232" s="8" t="s">
        <v>135</v>
      </c>
      <c r="AP232" s="8" t="s">
        <v>135</v>
      </c>
      <c r="AQ232" s="8" t="s">
        <v>135</v>
      </c>
      <c r="AR232" s="8" t="s">
        <v>135</v>
      </c>
      <c r="AS232" s="14" t="s">
        <v>503</v>
      </c>
      <c r="AT232" s="11"/>
      <c r="AU232" s="13"/>
    </row>
    <row r="233" spans="2:47" x14ac:dyDescent="0.25">
      <c r="B233" s="52" t="s">
        <v>247</v>
      </c>
      <c r="C233" s="56" t="s">
        <v>415</v>
      </c>
      <c r="D233" s="7" t="s">
        <v>542</v>
      </c>
      <c r="E233" s="7" t="s">
        <v>248</v>
      </c>
      <c r="F233" s="14" t="s">
        <v>16</v>
      </c>
      <c r="G233" s="45" t="s">
        <v>249</v>
      </c>
      <c r="H233" s="7" t="s">
        <v>453</v>
      </c>
      <c r="I233" s="60" t="s">
        <v>250</v>
      </c>
      <c r="J233" s="45">
        <v>841100</v>
      </c>
      <c r="K233" s="51" t="s">
        <v>423</v>
      </c>
      <c r="L233" s="7" t="s">
        <v>543</v>
      </c>
      <c r="M233" s="23" t="s">
        <v>47</v>
      </c>
      <c r="N233" s="44" t="s">
        <v>549</v>
      </c>
      <c r="O233" s="66" t="s">
        <v>27</v>
      </c>
      <c r="P233" s="67">
        <v>2024</v>
      </c>
      <c r="Q233" s="70" t="s">
        <v>637</v>
      </c>
      <c r="R233" s="41">
        <v>45930</v>
      </c>
      <c r="S233" s="42" t="s">
        <v>704</v>
      </c>
      <c r="T233" s="43">
        <v>6437945</v>
      </c>
      <c r="U233" s="71">
        <v>57941505</v>
      </c>
      <c r="V233" s="73"/>
      <c r="W233" s="76" t="s">
        <v>48</v>
      </c>
      <c r="X233" s="58" t="s">
        <v>24</v>
      </c>
      <c r="Y233" s="8" t="s">
        <v>24</v>
      </c>
      <c r="Z233" s="8" t="s">
        <v>24</v>
      </c>
      <c r="AA233" s="8" t="s">
        <v>24</v>
      </c>
      <c r="AB233" s="8" t="s">
        <v>24</v>
      </c>
      <c r="AC233" s="8" t="s">
        <v>24</v>
      </c>
      <c r="AD233" s="8" t="s">
        <v>24</v>
      </c>
      <c r="AE233" s="8" t="s">
        <v>24</v>
      </c>
      <c r="AF233" s="8" t="s">
        <v>24</v>
      </c>
      <c r="AG233" s="8" t="s">
        <v>24</v>
      </c>
      <c r="AH233" s="8" t="s">
        <v>24</v>
      </c>
      <c r="AI233" s="8" t="s">
        <v>24</v>
      </c>
      <c r="AJ233" s="8" t="s">
        <v>24</v>
      </c>
      <c r="AK233" s="8" t="s">
        <v>23</v>
      </c>
      <c r="AL233" s="8" t="s">
        <v>24</v>
      </c>
      <c r="AM233" s="8" t="s">
        <v>24</v>
      </c>
      <c r="AN233" s="8" t="s">
        <v>135</v>
      </c>
      <c r="AO233" s="8" t="s">
        <v>135</v>
      </c>
      <c r="AP233" s="8" t="s">
        <v>135</v>
      </c>
      <c r="AQ233" s="8" t="s">
        <v>135</v>
      </c>
      <c r="AR233" s="8" t="s">
        <v>135</v>
      </c>
      <c r="AS233" s="14" t="s">
        <v>503</v>
      </c>
      <c r="AT233" s="11"/>
      <c r="AU233" s="13"/>
    </row>
    <row r="234" spans="2:47" x14ac:dyDescent="0.25">
      <c r="B234" s="52" t="s">
        <v>160</v>
      </c>
      <c r="C234" s="56" t="s">
        <v>378</v>
      </c>
      <c r="D234" s="7" t="s">
        <v>328</v>
      </c>
      <c r="E234" s="7" t="s">
        <v>161</v>
      </c>
      <c r="F234" s="14" t="s">
        <v>14</v>
      </c>
      <c r="G234" s="45" t="s">
        <v>655</v>
      </c>
      <c r="H234" s="7" t="s">
        <v>454</v>
      </c>
      <c r="I234" s="60" t="s">
        <v>162</v>
      </c>
      <c r="J234" s="45">
        <v>841100</v>
      </c>
      <c r="K234" s="51" t="s">
        <v>423</v>
      </c>
      <c r="L234" s="7" t="s">
        <v>543</v>
      </c>
      <c r="M234" s="23" t="s">
        <v>47</v>
      </c>
      <c r="N234" s="44" t="s">
        <v>549</v>
      </c>
      <c r="O234" s="66" t="s">
        <v>27</v>
      </c>
      <c r="P234" s="67">
        <v>2024</v>
      </c>
      <c r="Q234" s="70" t="s">
        <v>637</v>
      </c>
      <c r="R234" s="41">
        <v>45930</v>
      </c>
      <c r="S234" s="42" t="s">
        <v>704</v>
      </c>
      <c r="T234" s="43">
        <v>6505713</v>
      </c>
      <c r="U234" s="71">
        <v>58551417</v>
      </c>
      <c r="V234" s="73"/>
      <c r="W234" s="76" t="s">
        <v>48</v>
      </c>
      <c r="X234" s="58" t="s">
        <v>24</v>
      </c>
      <c r="Y234" s="8" t="s">
        <v>24</v>
      </c>
      <c r="Z234" s="8" t="s">
        <v>24</v>
      </c>
      <c r="AA234" s="8" t="s">
        <v>24</v>
      </c>
      <c r="AB234" s="8" t="s">
        <v>24</v>
      </c>
      <c r="AC234" s="8" t="s">
        <v>24</v>
      </c>
      <c r="AD234" s="8" t="s">
        <v>24</v>
      </c>
      <c r="AE234" s="8" t="s">
        <v>24</v>
      </c>
      <c r="AF234" s="8" t="s">
        <v>24</v>
      </c>
      <c r="AG234" s="8" t="s">
        <v>24</v>
      </c>
      <c r="AH234" s="8" t="s">
        <v>23</v>
      </c>
      <c r="AI234" s="8" t="s">
        <v>24</v>
      </c>
      <c r="AJ234" s="8" t="s">
        <v>24</v>
      </c>
      <c r="AK234" s="8" t="s">
        <v>24</v>
      </c>
      <c r="AL234" s="8" t="s">
        <v>24</v>
      </c>
      <c r="AM234" s="8" t="s">
        <v>24</v>
      </c>
      <c r="AN234" s="8" t="s">
        <v>135</v>
      </c>
      <c r="AO234" s="8" t="s">
        <v>135</v>
      </c>
      <c r="AP234" s="8" t="s">
        <v>135</v>
      </c>
      <c r="AQ234" s="8" t="s">
        <v>135</v>
      </c>
      <c r="AR234" s="8" t="s">
        <v>135</v>
      </c>
      <c r="AS234" s="14" t="s">
        <v>503</v>
      </c>
      <c r="AT234" s="11"/>
      <c r="AU234" s="13"/>
    </row>
    <row r="235" spans="2:47" x14ac:dyDescent="0.25">
      <c r="B235" s="52" t="s">
        <v>153</v>
      </c>
      <c r="C235" s="56" t="s">
        <v>376</v>
      </c>
      <c r="D235" s="7" t="s">
        <v>492</v>
      </c>
      <c r="E235" s="7" t="s">
        <v>154</v>
      </c>
      <c r="F235" s="14" t="s">
        <v>10</v>
      </c>
      <c r="G235" s="45" t="s">
        <v>155</v>
      </c>
      <c r="H235" s="7" t="s">
        <v>455</v>
      </c>
      <c r="I235" s="60" t="s">
        <v>545</v>
      </c>
      <c r="J235" s="45">
        <v>841100</v>
      </c>
      <c r="K235" s="51" t="s">
        <v>423</v>
      </c>
      <c r="L235" s="7" t="s">
        <v>543</v>
      </c>
      <c r="M235" s="23" t="s">
        <v>47</v>
      </c>
      <c r="N235" s="44" t="s">
        <v>549</v>
      </c>
      <c r="O235" s="66" t="s">
        <v>27</v>
      </c>
      <c r="P235" s="67">
        <v>2024</v>
      </c>
      <c r="Q235" s="70" t="s">
        <v>637</v>
      </c>
      <c r="R235" s="41">
        <v>45930</v>
      </c>
      <c r="S235" s="42" t="s">
        <v>704</v>
      </c>
      <c r="T235" s="43">
        <v>11859372</v>
      </c>
      <c r="U235" s="71">
        <v>106734348</v>
      </c>
      <c r="V235" s="73"/>
      <c r="W235" s="76" t="s">
        <v>48</v>
      </c>
      <c r="X235" s="58" t="s">
        <v>24</v>
      </c>
      <c r="Y235" s="8" t="s">
        <v>24</v>
      </c>
      <c r="Z235" s="8" t="s">
        <v>24</v>
      </c>
      <c r="AA235" s="8" t="s">
        <v>24</v>
      </c>
      <c r="AB235" s="8" t="s">
        <v>24</v>
      </c>
      <c r="AC235" s="8" t="s">
        <v>24</v>
      </c>
      <c r="AD235" s="8" t="s">
        <v>23</v>
      </c>
      <c r="AE235" s="8" t="s">
        <v>24</v>
      </c>
      <c r="AF235" s="8" t="s">
        <v>24</v>
      </c>
      <c r="AG235" s="8" t="s">
        <v>24</v>
      </c>
      <c r="AH235" s="8" t="s">
        <v>24</v>
      </c>
      <c r="AI235" s="8" t="s">
        <v>24</v>
      </c>
      <c r="AJ235" s="8" t="s">
        <v>24</v>
      </c>
      <c r="AK235" s="8" t="s">
        <v>24</v>
      </c>
      <c r="AL235" s="8" t="s">
        <v>24</v>
      </c>
      <c r="AM235" s="8" t="s">
        <v>24</v>
      </c>
      <c r="AN235" s="8" t="s">
        <v>135</v>
      </c>
      <c r="AO235" s="8" t="s">
        <v>135</v>
      </c>
      <c r="AP235" s="8" t="s">
        <v>135</v>
      </c>
      <c r="AQ235" s="8" t="s">
        <v>135</v>
      </c>
      <c r="AR235" s="8" t="s">
        <v>135</v>
      </c>
      <c r="AS235" s="14" t="s">
        <v>503</v>
      </c>
      <c r="AT235" s="11"/>
      <c r="AU235" s="13"/>
    </row>
    <row r="236" spans="2:47" x14ac:dyDescent="0.25">
      <c r="B236" s="52" t="s">
        <v>236</v>
      </c>
      <c r="C236" s="56" t="s">
        <v>410</v>
      </c>
      <c r="D236" s="7" t="s">
        <v>362</v>
      </c>
      <c r="E236" s="7" t="s">
        <v>237</v>
      </c>
      <c r="F236" s="14" t="s">
        <v>11</v>
      </c>
      <c r="G236" s="45" t="s">
        <v>364</v>
      </c>
      <c r="H236" s="7" t="s">
        <v>456</v>
      </c>
      <c r="I236" s="60" t="s">
        <v>363</v>
      </c>
      <c r="J236" s="45">
        <v>841100</v>
      </c>
      <c r="K236" s="51" t="s">
        <v>423</v>
      </c>
      <c r="L236" s="7" t="s">
        <v>543</v>
      </c>
      <c r="M236" s="23" t="s">
        <v>47</v>
      </c>
      <c r="N236" s="44" t="s">
        <v>549</v>
      </c>
      <c r="O236" s="66" t="s">
        <v>27</v>
      </c>
      <c r="P236" s="67">
        <v>2024</v>
      </c>
      <c r="Q236" s="70" t="s">
        <v>637</v>
      </c>
      <c r="R236" s="41">
        <v>45930</v>
      </c>
      <c r="S236" s="42" t="s">
        <v>704</v>
      </c>
      <c r="T236" s="43">
        <v>4706100</v>
      </c>
      <c r="U236" s="71">
        <v>42354900</v>
      </c>
      <c r="V236" s="73"/>
      <c r="W236" s="76" t="s">
        <v>48</v>
      </c>
      <c r="X236" s="58" t="s">
        <v>24</v>
      </c>
      <c r="Y236" s="8" t="s">
        <v>24</v>
      </c>
      <c r="Z236" s="8" t="s">
        <v>24</v>
      </c>
      <c r="AA236" s="8" t="s">
        <v>24</v>
      </c>
      <c r="AB236" s="8" t="s">
        <v>24</v>
      </c>
      <c r="AC236" s="8" t="s">
        <v>24</v>
      </c>
      <c r="AD236" s="8" t="s">
        <v>24</v>
      </c>
      <c r="AE236" s="8" t="s">
        <v>23</v>
      </c>
      <c r="AF236" s="8" t="s">
        <v>24</v>
      </c>
      <c r="AG236" s="8" t="s">
        <v>24</v>
      </c>
      <c r="AH236" s="8" t="s">
        <v>24</v>
      </c>
      <c r="AI236" s="8" t="s">
        <v>24</v>
      </c>
      <c r="AJ236" s="8" t="s">
        <v>24</v>
      </c>
      <c r="AK236" s="8" t="s">
        <v>24</v>
      </c>
      <c r="AL236" s="8" t="s">
        <v>24</v>
      </c>
      <c r="AM236" s="8" t="s">
        <v>24</v>
      </c>
      <c r="AN236" s="8" t="s">
        <v>135</v>
      </c>
      <c r="AO236" s="8" t="s">
        <v>135</v>
      </c>
      <c r="AP236" s="8" t="s">
        <v>135</v>
      </c>
      <c r="AQ236" s="8" t="s">
        <v>135</v>
      </c>
      <c r="AR236" s="8" t="s">
        <v>135</v>
      </c>
      <c r="AS236" s="14" t="s">
        <v>503</v>
      </c>
      <c r="AT236" s="11"/>
      <c r="AU236" s="13"/>
    </row>
    <row r="237" spans="2:47" x14ac:dyDescent="0.25">
      <c r="B237" s="52" t="s">
        <v>201</v>
      </c>
      <c r="C237" s="56" t="s">
        <v>396</v>
      </c>
      <c r="D237" s="7" t="s">
        <v>521</v>
      </c>
      <c r="E237" s="7" t="s">
        <v>202</v>
      </c>
      <c r="F237" s="14" t="s">
        <v>14</v>
      </c>
      <c r="G237" s="45" t="s">
        <v>203</v>
      </c>
      <c r="H237" s="7" t="s">
        <v>457</v>
      </c>
      <c r="I237" s="60" t="s">
        <v>204</v>
      </c>
      <c r="J237" s="45">
        <v>841100</v>
      </c>
      <c r="K237" s="51" t="s">
        <v>423</v>
      </c>
      <c r="L237" s="7" t="s">
        <v>543</v>
      </c>
      <c r="M237" s="23" t="s">
        <v>47</v>
      </c>
      <c r="N237" s="44" t="s">
        <v>549</v>
      </c>
      <c r="O237" s="66" t="s">
        <v>27</v>
      </c>
      <c r="P237" s="67">
        <v>2024</v>
      </c>
      <c r="Q237" s="70" t="s">
        <v>637</v>
      </c>
      <c r="R237" s="41">
        <v>45930</v>
      </c>
      <c r="S237" s="42" t="s">
        <v>704</v>
      </c>
      <c r="T237" s="43">
        <v>6437945</v>
      </c>
      <c r="U237" s="71">
        <v>57941505</v>
      </c>
      <c r="V237" s="73"/>
      <c r="W237" s="76" t="s">
        <v>48</v>
      </c>
      <c r="X237" s="58" t="s">
        <v>24</v>
      </c>
      <c r="Y237" s="8" t="s">
        <v>24</v>
      </c>
      <c r="Z237" s="8" t="s">
        <v>24</v>
      </c>
      <c r="AA237" s="8" t="s">
        <v>24</v>
      </c>
      <c r="AB237" s="8" t="s">
        <v>24</v>
      </c>
      <c r="AC237" s="8" t="s">
        <v>24</v>
      </c>
      <c r="AD237" s="8" t="s">
        <v>24</v>
      </c>
      <c r="AE237" s="8" t="s">
        <v>24</v>
      </c>
      <c r="AF237" s="8" t="s">
        <v>24</v>
      </c>
      <c r="AG237" s="8" t="s">
        <v>24</v>
      </c>
      <c r="AH237" s="8" t="s">
        <v>23</v>
      </c>
      <c r="AI237" s="8" t="s">
        <v>24</v>
      </c>
      <c r="AJ237" s="8" t="s">
        <v>24</v>
      </c>
      <c r="AK237" s="8" t="s">
        <v>24</v>
      </c>
      <c r="AL237" s="8" t="s">
        <v>24</v>
      </c>
      <c r="AM237" s="8" t="s">
        <v>24</v>
      </c>
      <c r="AN237" s="8" t="s">
        <v>135</v>
      </c>
      <c r="AO237" s="8" t="s">
        <v>135</v>
      </c>
      <c r="AP237" s="8" t="s">
        <v>135</v>
      </c>
      <c r="AQ237" s="8" t="s">
        <v>135</v>
      </c>
      <c r="AR237" s="8" t="s">
        <v>135</v>
      </c>
      <c r="AS237" s="14" t="s">
        <v>503</v>
      </c>
      <c r="AT237" s="11"/>
      <c r="AU237" s="13"/>
    </row>
    <row r="238" spans="2:47" x14ac:dyDescent="0.25">
      <c r="B238" s="52" t="s">
        <v>152</v>
      </c>
      <c r="C238" s="56" t="s">
        <v>375</v>
      </c>
      <c r="D238" s="7" t="s">
        <v>491</v>
      </c>
      <c r="E238" s="7" t="s">
        <v>35</v>
      </c>
      <c r="F238" s="14" t="s">
        <v>10</v>
      </c>
      <c r="G238" s="45" t="s">
        <v>645</v>
      </c>
      <c r="H238" s="7">
        <v>232407050</v>
      </c>
      <c r="I238" s="60" t="s">
        <v>644</v>
      </c>
      <c r="J238" s="45">
        <v>841100</v>
      </c>
      <c r="K238" s="51" t="s">
        <v>423</v>
      </c>
      <c r="L238" s="7" t="s">
        <v>543</v>
      </c>
      <c r="M238" s="23" t="s">
        <v>47</v>
      </c>
      <c r="N238" s="44" t="s">
        <v>549</v>
      </c>
      <c r="O238" s="66" t="s">
        <v>27</v>
      </c>
      <c r="P238" s="67">
        <v>2024</v>
      </c>
      <c r="Q238" s="70" t="s">
        <v>637</v>
      </c>
      <c r="R238" s="41">
        <v>45930</v>
      </c>
      <c r="S238" s="42" t="s">
        <v>704</v>
      </c>
      <c r="T238" s="43">
        <v>9035712</v>
      </c>
      <c r="U238" s="71">
        <v>81321408</v>
      </c>
      <c r="V238" s="73"/>
      <c r="W238" s="76" t="s">
        <v>48</v>
      </c>
      <c r="X238" s="58" t="s">
        <v>24</v>
      </c>
      <c r="Y238" s="8" t="s">
        <v>24</v>
      </c>
      <c r="Z238" s="8" t="s">
        <v>24</v>
      </c>
      <c r="AA238" s="8" t="s">
        <v>24</v>
      </c>
      <c r="AB238" s="8" t="s">
        <v>24</v>
      </c>
      <c r="AC238" s="8" t="s">
        <v>24</v>
      </c>
      <c r="AD238" s="8" t="s">
        <v>23</v>
      </c>
      <c r="AE238" s="8" t="s">
        <v>24</v>
      </c>
      <c r="AF238" s="8" t="s">
        <v>24</v>
      </c>
      <c r="AG238" s="8" t="s">
        <v>24</v>
      </c>
      <c r="AH238" s="8" t="s">
        <v>24</v>
      </c>
      <c r="AI238" s="8" t="s">
        <v>24</v>
      </c>
      <c r="AJ238" s="8" t="s">
        <v>24</v>
      </c>
      <c r="AK238" s="8" t="s">
        <v>24</v>
      </c>
      <c r="AL238" s="8" t="s">
        <v>24</v>
      </c>
      <c r="AM238" s="8" t="s">
        <v>24</v>
      </c>
      <c r="AN238" s="8" t="s">
        <v>135</v>
      </c>
      <c r="AO238" s="8" t="s">
        <v>135</v>
      </c>
      <c r="AP238" s="8" t="s">
        <v>135</v>
      </c>
      <c r="AQ238" s="8" t="s">
        <v>135</v>
      </c>
      <c r="AR238" s="8" t="s">
        <v>135</v>
      </c>
      <c r="AS238" s="14" t="s">
        <v>503</v>
      </c>
      <c r="AT238" s="11"/>
      <c r="AU238" s="13"/>
    </row>
    <row r="239" spans="2:47" x14ac:dyDescent="0.25">
      <c r="B239" s="52" t="s">
        <v>224</v>
      </c>
      <c r="C239" s="56" t="s">
        <v>406</v>
      </c>
      <c r="D239" s="7" t="s">
        <v>525</v>
      </c>
      <c r="E239" s="7" t="s">
        <v>225</v>
      </c>
      <c r="F239" s="14" t="s">
        <v>10</v>
      </c>
      <c r="G239" s="45" t="s">
        <v>226</v>
      </c>
      <c r="H239" s="7" t="s">
        <v>431</v>
      </c>
      <c r="I239" s="61" t="s">
        <v>227</v>
      </c>
      <c r="J239" s="45">
        <v>841100</v>
      </c>
      <c r="K239" s="51" t="s">
        <v>423</v>
      </c>
      <c r="L239" s="7" t="s">
        <v>543</v>
      </c>
      <c r="M239" s="23" t="s">
        <v>47</v>
      </c>
      <c r="N239" s="44" t="s">
        <v>549</v>
      </c>
      <c r="O239" s="66" t="s">
        <v>27</v>
      </c>
      <c r="P239" s="67">
        <v>2024</v>
      </c>
      <c r="Q239" s="70" t="s">
        <v>637</v>
      </c>
      <c r="R239" s="41">
        <v>45930</v>
      </c>
      <c r="S239" s="42" t="s">
        <v>704</v>
      </c>
      <c r="T239" s="43">
        <v>3764880</v>
      </c>
      <c r="U239" s="71">
        <v>33883920</v>
      </c>
      <c r="V239" s="73"/>
      <c r="W239" s="76" t="s">
        <v>48</v>
      </c>
      <c r="X239" s="58" t="s">
        <v>24</v>
      </c>
      <c r="Y239" s="8" t="s">
        <v>24</v>
      </c>
      <c r="Z239" s="8" t="s">
        <v>24</v>
      </c>
      <c r="AA239" s="8" t="s">
        <v>24</v>
      </c>
      <c r="AB239" s="8" t="s">
        <v>24</v>
      </c>
      <c r="AC239" s="8" t="s">
        <v>24</v>
      </c>
      <c r="AD239" s="8" t="s">
        <v>23</v>
      </c>
      <c r="AE239" s="8" t="s">
        <v>24</v>
      </c>
      <c r="AF239" s="8" t="s">
        <v>24</v>
      </c>
      <c r="AG239" s="8" t="s">
        <v>24</v>
      </c>
      <c r="AH239" s="8" t="s">
        <v>24</v>
      </c>
      <c r="AI239" s="8" t="s">
        <v>24</v>
      </c>
      <c r="AJ239" s="8" t="s">
        <v>24</v>
      </c>
      <c r="AK239" s="8" t="s">
        <v>24</v>
      </c>
      <c r="AL239" s="8" t="s">
        <v>24</v>
      </c>
      <c r="AM239" s="8" t="s">
        <v>24</v>
      </c>
      <c r="AN239" s="8" t="s">
        <v>135</v>
      </c>
      <c r="AO239" s="8" t="s">
        <v>135</v>
      </c>
      <c r="AP239" s="8" t="s">
        <v>135</v>
      </c>
      <c r="AQ239" s="8" t="s">
        <v>135</v>
      </c>
      <c r="AR239" s="8" t="s">
        <v>135</v>
      </c>
      <c r="AS239" s="14" t="s">
        <v>503</v>
      </c>
      <c r="AT239" s="11"/>
      <c r="AU239" s="13"/>
    </row>
    <row r="240" spans="2:47" x14ac:dyDescent="0.25">
      <c r="B240" s="52" t="s">
        <v>258</v>
      </c>
      <c r="C240" s="56" t="s">
        <v>420</v>
      </c>
      <c r="D240" s="7" t="s">
        <v>528</v>
      </c>
      <c r="E240" s="7" t="s">
        <v>259</v>
      </c>
      <c r="F240" s="14" t="s">
        <v>9</v>
      </c>
      <c r="G240" s="45" t="s">
        <v>493</v>
      </c>
      <c r="H240" s="7">
        <v>51451015</v>
      </c>
      <c r="I240" s="60" t="s">
        <v>260</v>
      </c>
      <c r="J240" s="45">
        <v>841100</v>
      </c>
      <c r="K240" s="51" t="s">
        <v>423</v>
      </c>
      <c r="L240" s="7" t="s">
        <v>544</v>
      </c>
      <c r="M240" s="23" t="s">
        <v>47</v>
      </c>
      <c r="N240" s="44" t="s">
        <v>549</v>
      </c>
      <c r="O240" s="66" t="s">
        <v>27</v>
      </c>
      <c r="P240" s="67">
        <v>2024</v>
      </c>
      <c r="Q240" s="70" t="s">
        <v>637</v>
      </c>
      <c r="R240" s="41">
        <v>45930</v>
      </c>
      <c r="S240" s="42" t="s">
        <v>704</v>
      </c>
      <c r="T240" s="43">
        <v>8583926</v>
      </c>
      <c r="U240" s="71">
        <v>38627667</v>
      </c>
      <c r="V240" s="73"/>
      <c r="W240" s="76" t="s">
        <v>48</v>
      </c>
      <c r="X240" s="58" t="s">
        <v>24</v>
      </c>
      <c r="Y240" s="8" t="s">
        <v>24</v>
      </c>
      <c r="Z240" s="8" t="s">
        <v>24</v>
      </c>
      <c r="AA240" s="8" t="s">
        <v>24</v>
      </c>
      <c r="AB240" s="8" t="s">
        <v>23</v>
      </c>
      <c r="AC240" s="8" t="s">
        <v>24</v>
      </c>
      <c r="AD240" s="8" t="s">
        <v>24</v>
      </c>
      <c r="AE240" s="8" t="s">
        <v>24</v>
      </c>
      <c r="AF240" s="8" t="s">
        <v>24</v>
      </c>
      <c r="AG240" s="8" t="s">
        <v>24</v>
      </c>
      <c r="AH240" s="8" t="s">
        <v>24</v>
      </c>
      <c r="AI240" s="8" t="s">
        <v>24</v>
      </c>
      <c r="AJ240" s="8" t="s">
        <v>24</v>
      </c>
      <c r="AK240" s="8" t="s">
        <v>24</v>
      </c>
      <c r="AL240" s="8" t="s">
        <v>24</v>
      </c>
      <c r="AM240" s="8" t="s">
        <v>24</v>
      </c>
      <c r="AN240" s="8" t="s">
        <v>135</v>
      </c>
      <c r="AO240" s="8" t="s">
        <v>135</v>
      </c>
      <c r="AP240" s="8" t="s">
        <v>135</v>
      </c>
      <c r="AQ240" s="8" t="s">
        <v>135</v>
      </c>
      <c r="AR240" s="8" t="s">
        <v>135</v>
      </c>
      <c r="AS240" s="14" t="s">
        <v>503</v>
      </c>
      <c r="AT240" s="11"/>
      <c r="AU240" s="13"/>
    </row>
    <row r="241" spans="2:47" x14ac:dyDescent="0.25">
      <c r="B241" s="52" t="s">
        <v>723</v>
      </c>
      <c r="C241" s="54" t="s">
        <v>699</v>
      </c>
      <c r="D241" s="7" t="s">
        <v>700</v>
      </c>
      <c r="E241" s="8" t="s">
        <v>668</v>
      </c>
      <c r="F241" s="14" t="s">
        <v>22</v>
      </c>
      <c r="G241" s="45" t="s">
        <v>701</v>
      </c>
      <c r="H241" s="38" t="s">
        <v>702</v>
      </c>
      <c r="I241" s="55" t="s">
        <v>703</v>
      </c>
      <c r="J241" s="45">
        <v>841100</v>
      </c>
      <c r="K241" s="51" t="s">
        <v>423</v>
      </c>
      <c r="L241" s="7" t="s">
        <v>565</v>
      </c>
      <c r="M241" s="39" t="s">
        <v>48</v>
      </c>
      <c r="N241" s="40" t="s">
        <v>566</v>
      </c>
      <c r="O241" s="65" t="s">
        <v>48</v>
      </c>
      <c r="P241" s="67">
        <v>2024</v>
      </c>
      <c r="Q241" s="70" t="s">
        <v>637</v>
      </c>
      <c r="R241" s="41">
        <v>45930</v>
      </c>
      <c r="S241" s="42" t="s">
        <v>704</v>
      </c>
      <c r="T241" s="43">
        <v>0</v>
      </c>
      <c r="U241" s="71">
        <v>3572748</v>
      </c>
      <c r="V241" s="73"/>
      <c r="W241" s="75" t="s">
        <v>48</v>
      </c>
      <c r="X241" s="58" t="s">
        <v>24</v>
      </c>
      <c r="Y241" s="8" t="s">
        <v>24</v>
      </c>
      <c r="Z241" s="8" t="s">
        <v>24</v>
      </c>
      <c r="AA241" s="8" t="s">
        <v>24</v>
      </c>
      <c r="AB241" s="8" t="s">
        <v>24</v>
      </c>
      <c r="AC241" s="8" t="s">
        <v>24</v>
      </c>
      <c r="AD241" s="8" t="s">
        <v>24</v>
      </c>
      <c r="AE241" s="8" t="s">
        <v>24</v>
      </c>
      <c r="AF241" s="8" t="s">
        <v>24</v>
      </c>
      <c r="AG241" s="8" t="s">
        <v>24</v>
      </c>
      <c r="AH241" s="8" t="s">
        <v>24</v>
      </c>
      <c r="AI241" s="8" t="s">
        <v>24</v>
      </c>
      <c r="AJ241" s="8" t="s">
        <v>24</v>
      </c>
      <c r="AK241" s="8" t="s">
        <v>24</v>
      </c>
      <c r="AL241" s="8" t="s">
        <v>24</v>
      </c>
      <c r="AM241" s="8" t="s">
        <v>24</v>
      </c>
      <c r="AN241" s="8" t="s">
        <v>135</v>
      </c>
      <c r="AO241" s="8" t="s">
        <v>135</v>
      </c>
      <c r="AP241" s="8" t="s">
        <v>135</v>
      </c>
      <c r="AQ241" s="8" t="s">
        <v>135</v>
      </c>
      <c r="AR241" s="8" t="s">
        <v>135</v>
      </c>
      <c r="AS241" s="14" t="s">
        <v>503</v>
      </c>
      <c r="AT241" s="11"/>
      <c r="AU241" s="13"/>
    </row>
    <row r="242" spans="2:47" x14ac:dyDescent="0.25">
      <c r="B242" s="52" t="s">
        <v>190</v>
      </c>
      <c r="C242" s="56" t="s">
        <v>391</v>
      </c>
      <c r="D242" s="7" t="s">
        <v>529</v>
      </c>
      <c r="E242" s="7" t="s">
        <v>191</v>
      </c>
      <c r="F242" s="14" t="s">
        <v>189</v>
      </c>
      <c r="G242" s="45" t="s">
        <v>530</v>
      </c>
      <c r="H242" s="7" t="s">
        <v>458</v>
      </c>
      <c r="I242" s="61" t="s">
        <v>324</v>
      </c>
      <c r="J242" s="45">
        <v>841100</v>
      </c>
      <c r="K242" s="51" t="s">
        <v>423</v>
      </c>
      <c r="L242" s="7" t="s">
        <v>543</v>
      </c>
      <c r="M242" s="23" t="s">
        <v>47</v>
      </c>
      <c r="N242" s="44" t="s">
        <v>549</v>
      </c>
      <c r="O242" s="66" t="s">
        <v>27</v>
      </c>
      <c r="P242" s="67">
        <v>2024</v>
      </c>
      <c r="Q242" s="70" t="s">
        <v>637</v>
      </c>
      <c r="R242" s="41">
        <v>45930</v>
      </c>
      <c r="S242" s="42" t="s">
        <v>704</v>
      </c>
      <c r="T242" s="43">
        <v>0</v>
      </c>
      <c r="U242" s="71">
        <v>4610816</v>
      </c>
      <c r="V242" s="73"/>
      <c r="W242" s="76" t="s">
        <v>48</v>
      </c>
      <c r="X242" s="58" t="s">
        <v>24</v>
      </c>
      <c r="Y242" s="8" t="s">
        <v>23</v>
      </c>
      <c r="Z242" s="8" t="s">
        <v>24</v>
      </c>
      <c r="AA242" s="8" t="s">
        <v>24</v>
      </c>
      <c r="AB242" s="8" t="s">
        <v>24</v>
      </c>
      <c r="AC242" s="8" t="s">
        <v>24</v>
      </c>
      <c r="AD242" s="8" t="s">
        <v>24</v>
      </c>
      <c r="AE242" s="8" t="s">
        <v>24</v>
      </c>
      <c r="AF242" s="8" t="s">
        <v>24</v>
      </c>
      <c r="AG242" s="8" t="s">
        <v>24</v>
      </c>
      <c r="AH242" s="8" t="s">
        <v>24</v>
      </c>
      <c r="AI242" s="8" t="s">
        <v>24</v>
      </c>
      <c r="AJ242" s="8" t="s">
        <v>24</v>
      </c>
      <c r="AK242" s="8" t="s">
        <v>24</v>
      </c>
      <c r="AL242" s="8" t="s">
        <v>24</v>
      </c>
      <c r="AM242" s="8" t="s">
        <v>24</v>
      </c>
      <c r="AN242" s="8" t="s">
        <v>135</v>
      </c>
      <c r="AO242" s="8" t="s">
        <v>135</v>
      </c>
      <c r="AP242" s="8" t="s">
        <v>135</v>
      </c>
      <c r="AQ242" s="8" t="s">
        <v>135</v>
      </c>
      <c r="AR242" s="8" t="s">
        <v>135</v>
      </c>
      <c r="AS242" s="14" t="s">
        <v>503</v>
      </c>
      <c r="AT242" s="11"/>
      <c r="AU242" s="13"/>
    </row>
    <row r="243" spans="2:47" x14ac:dyDescent="0.25">
      <c r="B243" s="52" t="s">
        <v>192</v>
      </c>
      <c r="C243" s="56" t="s">
        <v>392</v>
      </c>
      <c r="D243" s="7" t="s">
        <v>563</v>
      </c>
      <c r="E243" s="7" t="s">
        <v>193</v>
      </c>
      <c r="F243" s="14" t="s">
        <v>10</v>
      </c>
      <c r="G243" s="45" t="s">
        <v>352</v>
      </c>
      <c r="H243" s="7" t="s">
        <v>551</v>
      </c>
      <c r="I243" s="61" t="s">
        <v>467</v>
      </c>
      <c r="J243" s="45">
        <v>841100</v>
      </c>
      <c r="K243" s="51" t="s">
        <v>423</v>
      </c>
      <c r="L243" s="7" t="s">
        <v>543</v>
      </c>
      <c r="M243" s="23" t="s">
        <v>47</v>
      </c>
      <c r="N243" s="44" t="s">
        <v>549</v>
      </c>
      <c r="O243" s="66" t="s">
        <v>27</v>
      </c>
      <c r="P243" s="67">
        <v>2024</v>
      </c>
      <c r="Q243" s="70" t="s">
        <v>637</v>
      </c>
      <c r="R243" s="41">
        <v>45930</v>
      </c>
      <c r="S243" s="42" t="s">
        <v>704</v>
      </c>
      <c r="T243" s="43">
        <v>7529760</v>
      </c>
      <c r="U243" s="71">
        <v>67767840</v>
      </c>
      <c r="V243" s="73"/>
      <c r="W243" s="76" t="s">
        <v>48</v>
      </c>
      <c r="X243" s="58" t="s">
        <v>24</v>
      </c>
      <c r="Y243" s="8" t="s">
        <v>24</v>
      </c>
      <c r="Z243" s="8" t="s">
        <v>24</v>
      </c>
      <c r="AA243" s="8" t="s">
        <v>24</v>
      </c>
      <c r="AB243" s="8" t="s">
        <v>24</v>
      </c>
      <c r="AC243" s="8" t="s">
        <v>24</v>
      </c>
      <c r="AD243" s="8" t="s">
        <v>23</v>
      </c>
      <c r="AE243" s="8" t="s">
        <v>24</v>
      </c>
      <c r="AF243" s="8" t="s">
        <v>24</v>
      </c>
      <c r="AG243" s="8" t="s">
        <v>24</v>
      </c>
      <c r="AH243" s="8" t="s">
        <v>24</v>
      </c>
      <c r="AI243" s="8" t="s">
        <v>24</v>
      </c>
      <c r="AJ243" s="8" t="s">
        <v>24</v>
      </c>
      <c r="AK243" s="8" t="s">
        <v>24</v>
      </c>
      <c r="AL243" s="8" t="s">
        <v>24</v>
      </c>
      <c r="AM243" s="8" t="s">
        <v>24</v>
      </c>
      <c r="AN243" s="8" t="s">
        <v>135</v>
      </c>
      <c r="AO243" s="8" t="s">
        <v>135</v>
      </c>
      <c r="AP243" s="8" t="s">
        <v>135</v>
      </c>
      <c r="AQ243" s="8" t="s">
        <v>135</v>
      </c>
      <c r="AR243" s="8" t="s">
        <v>135</v>
      </c>
      <c r="AS243" s="14" t="s">
        <v>503</v>
      </c>
      <c r="AT243" s="11"/>
      <c r="AU243" s="13"/>
    </row>
    <row r="244" spans="2:47" x14ac:dyDescent="0.25">
      <c r="B244" s="52" t="s">
        <v>261</v>
      </c>
      <c r="C244" s="56" t="s">
        <v>421</v>
      </c>
      <c r="D244" s="7" t="s">
        <v>531</v>
      </c>
      <c r="E244" s="7" t="s">
        <v>262</v>
      </c>
      <c r="F244" s="14" t="s">
        <v>69</v>
      </c>
      <c r="G244" s="45" t="s">
        <v>263</v>
      </c>
      <c r="H244" s="7" t="s">
        <v>432</v>
      </c>
      <c r="I244" s="60" t="s">
        <v>264</v>
      </c>
      <c r="J244" s="45">
        <v>841100</v>
      </c>
      <c r="K244" s="51" t="s">
        <v>423</v>
      </c>
      <c r="L244" s="7" t="s">
        <v>543</v>
      </c>
      <c r="M244" s="23" t="s">
        <v>47</v>
      </c>
      <c r="N244" s="44" t="s">
        <v>549</v>
      </c>
      <c r="O244" s="66" t="s">
        <v>27</v>
      </c>
      <c r="P244" s="67">
        <v>2024</v>
      </c>
      <c r="Q244" s="70" t="s">
        <v>637</v>
      </c>
      <c r="R244" s="41">
        <v>45930</v>
      </c>
      <c r="S244" s="42" t="s">
        <v>704</v>
      </c>
      <c r="T244" s="43">
        <v>12875890</v>
      </c>
      <c r="U244" s="71">
        <v>64101267</v>
      </c>
      <c r="V244" s="73"/>
      <c r="W244" s="76" t="s">
        <v>48</v>
      </c>
      <c r="X244" s="58" t="s">
        <v>24</v>
      </c>
      <c r="Y244" s="8" t="s">
        <v>24</v>
      </c>
      <c r="Z244" s="8" t="s">
        <v>24</v>
      </c>
      <c r="AA244" s="8" t="s">
        <v>24</v>
      </c>
      <c r="AB244" s="8" t="s">
        <v>24</v>
      </c>
      <c r="AC244" s="8" t="s">
        <v>24</v>
      </c>
      <c r="AD244" s="8" t="s">
        <v>24</v>
      </c>
      <c r="AE244" s="8" t="s">
        <v>24</v>
      </c>
      <c r="AF244" s="8" t="s">
        <v>24</v>
      </c>
      <c r="AG244" s="8" t="s">
        <v>24</v>
      </c>
      <c r="AH244" s="8" t="s">
        <v>24</v>
      </c>
      <c r="AI244" s="8" t="s">
        <v>23</v>
      </c>
      <c r="AJ244" s="8" t="s">
        <v>24</v>
      </c>
      <c r="AK244" s="8" t="s">
        <v>24</v>
      </c>
      <c r="AL244" s="8" t="s">
        <v>24</v>
      </c>
      <c r="AM244" s="8" t="s">
        <v>24</v>
      </c>
      <c r="AN244" s="8" t="s">
        <v>135</v>
      </c>
      <c r="AO244" s="8" t="s">
        <v>135</v>
      </c>
      <c r="AP244" s="8" t="s">
        <v>135</v>
      </c>
      <c r="AQ244" s="8" t="s">
        <v>135</v>
      </c>
      <c r="AR244" s="8" t="s">
        <v>135</v>
      </c>
      <c r="AS244" s="14" t="s">
        <v>503</v>
      </c>
      <c r="AT244" s="11"/>
      <c r="AU244" s="13"/>
    </row>
    <row r="245" spans="2:47" x14ac:dyDescent="0.25">
      <c r="B245" s="52" t="s">
        <v>211</v>
      </c>
      <c r="C245" s="56" t="s">
        <v>400</v>
      </c>
      <c r="D245" s="7" t="s">
        <v>356</v>
      </c>
      <c r="E245" s="7" t="s">
        <v>212</v>
      </c>
      <c r="F245" s="14" t="s">
        <v>11</v>
      </c>
      <c r="G245" s="45" t="s">
        <v>357</v>
      </c>
      <c r="H245" s="7" t="s">
        <v>433</v>
      </c>
      <c r="I245" s="61" t="s">
        <v>538</v>
      </c>
      <c r="J245" s="45">
        <v>841100</v>
      </c>
      <c r="K245" s="51" t="s">
        <v>423</v>
      </c>
      <c r="L245" s="7" t="s">
        <v>543</v>
      </c>
      <c r="M245" s="23" t="s">
        <v>47</v>
      </c>
      <c r="N245" s="44" t="s">
        <v>549</v>
      </c>
      <c r="O245" s="66" t="s">
        <v>27</v>
      </c>
      <c r="P245" s="67">
        <v>2024</v>
      </c>
      <c r="Q245" s="70" t="s">
        <v>637</v>
      </c>
      <c r="R245" s="41">
        <v>45930</v>
      </c>
      <c r="S245" s="42" t="s">
        <v>704</v>
      </c>
      <c r="T245" s="43">
        <v>3764880</v>
      </c>
      <c r="U245" s="71">
        <v>33883920</v>
      </c>
      <c r="V245" s="73"/>
      <c r="W245" s="76" t="s">
        <v>48</v>
      </c>
      <c r="X245" s="58" t="s">
        <v>24</v>
      </c>
      <c r="Y245" s="8" t="s">
        <v>24</v>
      </c>
      <c r="Z245" s="8" t="s">
        <v>24</v>
      </c>
      <c r="AA245" s="8" t="s">
        <v>24</v>
      </c>
      <c r="AB245" s="8" t="s">
        <v>24</v>
      </c>
      <c r="AC245" s="8" t="s">
        <v>24</v>
      </c>
      <c r="AD245" s="8" t="s">
        <v>24</v>
      </c>
      <c r="AE245" s="8" t="s">
        <v>23</v>
      </c>
      <c r="AF245" s="8" t="s">
        <v>24</v>
      </c>
      <c r="AG245" s="8" t="s">
        <v>24</v>
      </c>
      <c r="AH245" s="8" t="s">
        <v>24</v>
      </c>
      <c r="AI245" s="8" t="s">
        <v>24</v>
      </c>
      <c r="AJ245" s="8" t="s">
        <v>24</v>
      </c>
      <c r="AK245" s="8" t="s">
        <v>24</v>
      </c>
      <c r="AL245" s="8" t="s">
        <v>24</v>
      </c>
      <c r="AM245" s="8" t="s">
        <v>24</v>
      </c>
      <c r="AN245" s="8" t="s">
        <v>135</v>
      </c>
      <c r="AO245" s="8" t="s">
        <v>135</v>
      </c>
      <c r="AP245" s="8" t="s">
        <v>135</v>
      </c>
      <c r="AQ245" s="8" t="s">
        <v>135</v>
      </c>
      <c r="AR245" s="8" t="s">
        <v>135</v>
      </c>
      <c r="AS245" s="14" t="s">
        <v>503</v>
      </c>
      <c r="AT245" s="11"/>
      <c r="AU245" s="13"/>
    </row>
    <row r="246" spans="2:47" x14ac:dyDescent="0.25">
      <c r="B246" s="52" t="s">
        <v>676</v>
      </c>
      <c r="C246" s="56" t="s">
        <v>675</v>
      </c>
      <c r="D246" s="7" t="s">
        <v>677</v>
      </c>
      <c r="E246" s="7" t="s">
        <v>32</v>
      </c>
      <c r="F246" s="14" t="s">
        <v>10</v>
      </c>
      <c r="G246" s="45" t="s">
        <v>679</v>
      </c>
      <c r="H246" s="7" t="s">
        <v>678</v>
      </c>
      <c r="I246" s="60" t="s">
        <v>695</v>
      </c>
      <c r="J246" s="45">
        <v>841100</v>
      </c>
      <c r="K246" s="51" t="s">
        <v>423</v>
      </c>
      <c r="L246" s="7" t="s">
        <v>543</v>
      </c>
      <c r="M246" s="23" t="s">
        <v>47</v>
      </c>
      <c r="N246" s="44" t="s">
        <v>549</v>
      </c>
      <c r="O246" s="66" t="s">
        <v>27</v>
      </c>
      <c r="P246" s="67">
        <v>2024</v>
      </c>
      <c r="Q246" s="70" t="s">
        <v>637</v>
      </c>
      <c r="R246" s="41">
        <v>45930</v>
      </c>
      <c r="S246" s="42" t="s">
        <v>704</v>
      </c>
      <c r="T246" s="43">
        <v>0</v>
      </c>
      <c r="U246" s="71">
        <v>47209736</v>
      </c>
      <c r="V246" s="73"/>
      <c r="W246" s="76" t="s">
        <v>48</v>
      </c>
      <c r="X246" s="58" t="s">
        <v>24</v>
      </c>
      <c r="Y246" s="8" t="s">
        <v>24</v>
      </c>
      <c r="Z246" s="8" t="s">
        <v>24</v>
      </c>
      <c r="AA246" s="8" t="s">
        <v>24</v>
      </c>
      <c r="AB246" s="8" t="s">
        <v>24</v>
      </c>
      <c r="AC246" s="8" t="s">
        <v>24</v>
      </c>
      <c r="AD246" s="8" t="s">
        <v>23</v>
      </c>
      <c r="AE246" s="8" t="s">
        <v>24</v>
      </c>
      <c r="AF246" s="8" t="s">
        <v>24</v>
      </c>
      <c r="AG246" s="8" t="s">
        <v>24</v>
      </c>
      <c r="AH246" s="8" t="s">
        <v>24</v>
      </c>
      <c r="AI246" s="8" t="s">
        <v>24</v>
      </c>
      <c r="AJ246" s="8" t="s">
        <v>24</v>
      </c>
      <c r="AK246" s="8" t="s">
        <v>24</v>
      </c>
      <c r="AL246" s="8" t="s">
        <v>24</v>
      </c>
      <c r="AM246" s="8" t="s">
        <v>24</v>
      </c>
      <c r="AN246" s="8" t="s">
        <v>135</v>
      </c>
      <c r="AO246" s="8" t="s">
        <v>135</v>
      </c>
      <c r="AP246" s="8" t="s">
        <v>135</v>
      </c>
      <c r="AQ246" s="8" t="s">
        <v>135</v>
      </c>
      <c r="AR246" s="8" t="s">
        <v>135</v>
      </c>
      <c r="AS246" s="14" t="s">
        <v>503</v>
      </c>
      <c r="AT246" s="11"/>
      <c r="AU246" s="13"/>
    </row>
    <row r="247" spans="2:47" x14ac:dyDescent="0.25">
      <c r="B247" s="52" t="s">
        <v>680</v>
      </c>
      <c r="C247" s="56" t="s">
        <v>674</v>
      </c>
      <c r="D247" s="7" t="s">
        <v>681</v>
      </c>
      <c r="E247" s="7" t="s">
        <v>670</v>
      </c>
      <c r="F247" s="14" t="s">
        <v>22</v>
      </c>
      <c r="G247" s="45" t="s">
        <v>682</v>
      </c>
      <c r="H247" s="7" t="s">
        <v>683</v>
      </c>
      <c r="I247" s="60" t="s">
        <v>684</v>
      </c>
      <c r="J247" s="45">
        <v>841100</v>
      </c>
      <c r="K247" s="51" t="s">
        <v>423</v>
      </c>
      <c r="L247" s="7" t="s">
        <v>543</v>
      </c>
      <c r="M247" s="23" t="s">
        <v>47</v>
      </c>
      <c r="N247" s="44" t="s">
        <v>549</v>
      </c>
      <c r="O247" s="66" t="s">
        <v>27</v>
      </c>
      <c r="P247" s="67">
        <v>2024</v>
      </c>
      <c r="Q247" s="70" t="s">
        <v>637</v>
      </c>
      <c r="R247" s="41">
        <v>45930</v>
      </c>
      <c r="S247" s="42" t="s">
        <v>704</v>
      </c>
      <c r="T247" s="43">
        <v>0</v>
      </c>
      <c r="U247" s="71">
        <v>46247600</v>
      </c>
      <c r="V247" s="73"/>
      <c r="W247" s="76" t="s">
        <v>48</v>
      </c>
      <c r="X247" s="58" t="s">
        <v>24</v>
      </c>
      <c r="Y247" s="8" t="s">
        <v>24</v>
      </c>
      <c r="Z247" s="8" t="s">
        <v>24</v>
      </c>
      <c r="AA247" s="8" t="s">
        <v>24</v>
      </c>
      <c r="AB247" s="8" t="s">
        <v>24</v>
      </c>
      <c r="AC247" s="8" t="s">
        <v>23</v>
      </c>
      <c r="AD247" s="8" t="s">
        <v>24</v>
      </c>
      <c r="AE247" s="8" t="s">
        <v>24</v>
      </c>
      <c r="AF247" s="8" t="s">
        <v>24</v>
      </c>
      <c r="AG247" s="8" t="s">
        <v>24</v>
      </c>
      <c r="AH247" s="8" t="s">
        <v>24</v>
      </c>
      <c r="AI247" s="8" t="s">
        <v>24</v>
      </c>
      <c r="AJ247" s="8" t="s">
        <v>24</v>
      </c>
      <c r="AK247" s="8" t="s">
        <v>24</v>
      </c>
      <c r="AL247" s="8" t="s">
        <v>24</v>
      </c>
      <c r="AM247" s="8" t="s">
        <v>24</v>
      </c>
      <c r="AN247" s="8" t="s">
        <v>135</v>
      </c>
      <c r="AO247" s="8" t="s">
        <v>135</v>
      </c>
      <c r="AP247" s="8" t="s">
        <v>135</v>
      </c>
      <c r="AQ247" s="8" t="s">
        <v>135</v>
      </c>
      <c r="AR247" s="8" t="s">
        <v>135</v>
      </c>
      <c r="AS247" s="14" t="s">
        <v>503</v>
      </c>
      <c r="AT247" s="11"/>
      <c r="AU247" s="13"/>
    </row>
    <row r="248" spans="2:47" x14ac:dyDescent="0.25">
      <c r="B248" s="52" t="s">
        <v>166</v>
      </c>
      <c r="C248" s="56" t="s">
        <v>381</v>
      </c>
      <c r="D248" s="7" t="s">
        <v>497</v>
      </c>
      <c r="E248" s="7" t="s">
        <v>167</v>
      </c>
      <c r="F248" s="14" t="s">
        <v>10</v>
      </c>
      <c r="G248" s="45" t="s">
        <v>656</v>
      </c>
      <c r="H248" s="7" t="s">
        <v>434</v>
      </c>
      <c r="I248" s="60" t="s">
        <v>468</v>
      </c>
      <c r="J248" s="45">
        <v>841100</v>
      </c>
      <c r="K248" s="51" t="s">
        <v>423</v>
      </c>
      <c r="L248" s="7" t="s">
        <v>543</v>
      </c>
      <c r="M248" s="23" t="s">
        <v>47</v>
      </c>
      <c r="N248" s="44" t="s">
        <v>549</v>
      </c>
      <c r="O248" s="66" t="s">
        <v>27</v>
      </c>
      <c r="P248" s="67">
        <v>2024</v>
      </c>
      <c r="Q248" s="70" t="s">
        <v>637</v>
      </c>
      <c r="R248" s="41">
        <v>45930</v>
      </c>
      <c r="S248" s="42" t="s">
        <v>704</v>
      </c>
      <c r="T248" s="43">
        <v>0</v>
      </c>
      <c r="U248" s="71">
        <v>14901395</v>
      </c>
      <c r="V248" s="73"/>
      <c r="W248" s="76" t="s">
        <v>48</v>
      </c>
      <c r="X248" s="58" t="s">
        <v>24</v>
      </c>
      <c r="Y248" s="8" t="s">
        <v>24</v>
      </c>
      <c r="Z248" s="8" t="s">
        <v>24</v>
      </c>
      <c r="AA248" s="8" t="s">
        <v>24</v>
      </c>
      <c r="AB248" s="8" t="s">
        <v>24</v>
      </c>
      <c r="AC248" s="8" t="s">
        <v>24</v>
      </c>
      <c r="AD248" s="8" t="s">
        <v>23</v>
      </c>
      <c r="AE248" s="8" t="s">
        <v>24</v>
      </c>
      <c r="AF248" s="8" t="s">
        <v>24</v>
      </c>
      <c r="AG248" s="8" t="s">
        <v>24</v>
      </c>
      <c r="AH248" s="8" t="s">
        <v>24</v>
      </c>
      <c r="AI248" s="8" t="s">
        <v>24</v>
      </c>
      <c r="AJ248" s="8" t="s">
        <v>24</v>
      </c>
      <c r="AK248" s="8" t="s">
        <v>24</v>
      </c>
      <c r="AL248" s="8" t="s">
        <v>24</v>
      </c>
      <c r="AM248" s="8" t="s">
        <v>24</v>
      </c>
      <c r="AN248" s="8" t="s">
        <v>135</v>
      </c>
      <c r="AO248" s="8" t="s">
        <v>135</v>
      </c>
      <c r="AP248" s="8" t="s">
        <v>135</v>
      </c>
      <c r="AQ248" s="8" t="s">
        <v>135</v>
      </c>
      <c r="AR248" s="8" t="s">
        <v>135</v>
      </c>
      <c r="AS248" s="14" t="s">
        <v>503</v>
      </c>
      <c r="AT248" s="11"/>
      <c r="AU248" s="13"/>
    </row>
    <row r="249" spans="2:47" x14ac:dyDescent="0.25">
      <c r="B249" s="52" t="s">
        <v>163</v>
      </c>
      <c r="C249" s="56" t="s">
        <v>379</v>
      </c>
      <c r="D249" s="7" t="s">
        <v>365</v>
      </c>
      <c r="E249" s="7" t="s">
        <v>112</v>
      </c>
      <c r="F249" s="14" t="s">
        <v>16</v>
      </c>
      <c r="G249" s="45" t="s">
        <v>657</v>
      </c>
      <c r="H249" s="7" t="s">
        <v>435</v>
      </c>
      <c r="I249" s="60" t="s">
        <v>366</v>
      </c>
      <c r="J249" s="45">
        <v>841100</v>
      </c>
      <c r="K249" s="51" t="s">
        <v>423</v>
      </c>
      <c r="L249" s="7" t="s">
        <v>543</v>
      </c>
      <c r="M249" s="23" t="s">
        <v>47</v>
      </c>
      <c r="N249" s="44" t="s">
        <v>549</v>
      </c>
      <c r="O249" s="66" t="s">
        <v>27</v>
      </c>
      <c r="P249" s="67">
        <v>2024</v>
      </c>
      <c r="Q249" s="70" t="s">
        <v>637</v>
      </c>
      <c r="R249" s="41">
        <v>45930</v>
      </c>
      <c r="S249" s="42" t="s">
        <v>704</v>
      </c>
      <c r="T249" s="43">
        <v>0</v>
      </c>
      <c r="U249" s="71">
        <v>24464190</v>
      </c>
      <c r="V249" s="73"/>
      <c r="W249" s="76" t="s">
        <v>48</v>
      </c>
      <c r="X249" s="58" t="s">
        <v>24</v>
      </c>
      <c r="Y249" s="8" t="s">
        <v>24</v>
      </c>
      <c r="Z249" s="8" t="s">
        <v>24</v>
      </c>
      <c r="AA249" s="8" t="s">
        <v>24</v>
      </c>
      <c r="AB249" s="8" t="s">
        <v>24</v>
      </c>
      <c r="AC249" s="8" t="s">
        <v>24</v>
      </c>
      <c r="AD249" s="8" t="s">
        <v>24</v>
      </c>
      <c r="AE249" s="8" t="s">
        <v>24</v>
      </c>
      <c r="AF249" s="8" t="s">
        <v>24</v>
      </c>
      <c r="AG249" s="8" t="s">
        <v>24</v>
      </c>
      <c r="AH249" s="8" t="s">
        <v>24</v>
      </c>
      <c r="AI249" s="8" t="s">
        <v>24</v>
      </c>
      <c r="AJ249" s="8" t="s">
        <v>24</v>
      </c>
      <c r="AK249" s="8" t="s">
        <v>23</v>
      </c>
      <c r="AL249" s="8" t="s">
        <v>24</v>
      </c>
      <c r="AM249" s="8" t="s">
        <v>24</v>
      </c>
      <c r="AN249" s="8" t="s">
        <v>135</v>
      </c>
      <c r="AO249" s="8" t="s">
        <v>135</v>
      </c>
      <c r="AP249" s="8" t="s">
        <v>135</v>
      </c>
      <c r="AQ249" s="8" t="s">
        <v>135</v>
      </c>
      <c r="AR249" s="8" t="s">
        <v>135</v>
      </c>
      <c r="AS249" s="14" t="s">
        <v>503</v>
      </c>
      <c r="AT249" s="11"/>
      <c r="AU249" s="13"/>
    </row>
    <row r="250" spans="2:47" x14ac:dyDescent="0.25">
      <c r="B250" s="52" t="s">
        <v>602</v>
      </c>
      <c r="C250" s="56" t="s">
        <v>577</v>
      </c>
      <c r="D250" s="7" t="s">
        <v>603</v>
      </c>
      <c r="E250" s="7" t="s">
        <v>57</v>
      </c>
      <c r="F250" s="14" t="s">
        <v>16</v>
      </c>
      <c r="G250" s="45" t="s">
        <v>658</v>
      </c>
      <c r="H250" s="7" t="s">
        <v>604</v>
      </c>
      <c r="I250" s="60" t="s">
        <v>605</v>
      </c>
      <c r="J250" s="45">
        <v>841100</v>
      </c>
      <c r="K250" s="51" t="s">
        <v>423</v>
      </c>
      <c r="L250" s="7" t="s">
        <v>543</v>
      </c>
      <c r="M250" s="23" t="s">
        <v>47</v>
      </c>
      <c r="N250" s="44" t="s">
        <v>549</v>
      </c>
      <c r="O250" s="66" t="s">
        <v>27</v>
      </c>
      <c r="P250" s="67">
        <v>2024</v>
      </c>
      <c r="Q250" s="70" t="s">
        <v>637</v>
      </c>
      <c r="R250" s="41">
        <v>45930</v>
      </c>
      <c r="S250" s="42" t="s">
        <v>704</v>
      </c>
      <c r="T250" s="43">
        <v>7510936</v>
      </c>
      <c r="U250" s="71">
        <v>67598424</v>
      </c>
      <c r="V250" s="73"/>
      <c r="W250" s="76" t="s">
        <v>48</v>
      </c>
      <c r="X250" s="58" t="s">
        <v>24</v>
      </c>
      <c r="Y250" s="8" t="s">
        <v>24</v>
      </c>
      <c r="Z250" s="8" t="s">
        <v>24</v>
      </c>
      <c r="AA250" s="8" t="s">
        <v>24</v>
      </c>
      <c r="AB250" s="8" t="s">
        <v>24</v>
      </c>
      <c r="AC250" s="8" t="s">
        <v>24</v>
      </c>
      <c r="AD250" s="8" t="s">
        <v>24</v>
      </c>
      <c r="AE250" s="8" t="s">
        <v>24</v>
      </c>
      <c r="AF250" s="8" t="s">
        <v>24</v>
      </c>
      <c r="AG250" s="8" t="s">
        <v>24</v>
      </c>
      <c r="AH250" s="8" t="s">
        <v>24</v>
      </c>
      <c r="AI250" s="8" t="s">
        <v>24</v>
      </c>
      <c r="AJ250" s="8" t="s">
        <v>24</v>
      </c>
      <c r="AK250" s="8" t="s">
        <v>23</v>
      </c>
      <c r="AL250" s="8" t="s">
        <v>24</v>
      </c>
      <c r="AM250" s="8" t="s">
        <v>24</v>
      </c>
      <c r="AN250" s="8" t="s">
        <v>135</v>
      </c>
      <c r="AO250" s="8" t="s">
        <v>135</v>
      </c>
      <c r="AP250" s="8" t="s">
        <v>135</v>
      </c>
      <c r="AQ250" s="8" t="s">
        <v>135</v>
      </c>
      <c r="AR250" s="8" t="s">
        <v>135</v>
      </c>
      <c r="AS250" s="14" t="s">
        <v>503</v>
      </c>
      <c r="AT250" s="11"/>
      <c r="AU250" s="13"/>
    </row>
    <row r="251" spans="2:47" x14ac:dyDescent="0.25">
      <c r="B251" s="52" t="s">
        <v>252</v>
      </c>
      <c r="C251" s="56" t="s">
        <v>418</v>
      </c>
      <c r="D251" s="7" t="s">
        <v>360</v>
      </c>
      <c r="E251" s="7" t="s">
        <v>253</v>
      </c>
      <c r="F251" s="14" t="s">
        <v>22</v>
      </c>
      <c r="G251" s="45" t="s">
        <v>254</v>
      </c>
      <c r="H251" s="7" t="s">
        <v>436</v>
      </c>
      <c r="I251" s="60" t="s">
        <v>469</v>
      </c>
      <c r="J251" s="45">
        <v>841100</v>
      </c>
      <c r="K251" s="51" t="s">
        <v>423</v>
      </c>
      <c r="L251" s="7" t="s">
        <v>544</v>
      </c>
      <c r="M251" s="23" t="s">
        <v>47</v>
      </c>
      <c r="N251" s="44" t="s">
        <v>549</v>
      </c>
      <c r="O251" s="66" t="s">
        <v>27</v>
      </c>
      <c r="P251" s="67">
        <v>2024</v>
      </c>
      <c r="Q251" s="70" t="s">
        <v>637</v>
      </c>
      <c r="R251" s="41">
        <v>45930</v>
      </c>
      <c r="S251" s="42" t="s">
        <v>704</v>
      </c>
      <c r="T251" s="43">
        <v>4706100</v>
      </c>
      <c r="U251" s="71">
        <v>42354900</v>
      </c>
      <c r="V251" s="73"/>
      <c r="W251" s="76" t="s">
        <v>48</v>
      </c>
      <c r="X251" s="58" t="s">
        <v>24</v>
      </c>
      <c r="Y251" s="8" t="s">
        <v>24</v>
      </c>
      <c r="Z251" s="8" t="s">
        <v>24</v>
      </c>
      <c r="AA251" s="8" t="s">
        <v>24</v>
      </c>
      <c r="AB251" s="8" t="s">
        <v>24</v>
      </c>
      <c r="AC251" s="8" t="s">
        <v>23</v>
      </c>
      <c r="AD251" s="8" t="s">
        <v>24</v>
      </c>
      <c r="AE251" s="8" t="s">
        <v>24</v>
      </c>
      <c r="AF251" s="8" t="s">
        <v>24</v>
      </c>
      <c r="AG251" s="8" t="s">
        <v>24</v>
      </c>
      <c r="AH251" s="8" t="s">
        <v>24</v>
      </c>
      <c r="AI251" s="8" t="s">
        <v>24</v>
      </c>
      <c r="AJ251" s="8" t="s">
        <v>24</v>
      </c>
      <c r="AK251" s="8" t="s">
        <v>24</v>
      </c>
      <c r="AL251" s="8" t="s">
        <v>24</v>
      </c>
      <c r="AM251" s="8" t="s">
        <v>24</v>
      </c>
      <c r="AN251" s="8" t="s">
        <v>135</v>
      </c>
      <c r="AO251" s="8" t="s">
        <v>135</v>
      </c>
      <c r="AP251" s="8" t="s">
        <v>135</v>
      </c>
      <c r="AQ251" s="8" t="s">
        <v>135</v>
      </c>
      <c r="AR251" s="8" t="s">
        <v>135</v>
      </c>
      <c r="AS251" s="14" t="s">
        <v>503</v>
      </c>
      <c r="AT251" s="11"/>
      <c r="AU251" s="13"/>
    </row>
    <row r="252" spans="2:47" x14ac:dyDescent="0.25">
      <c r="B252" s="52" t="s">
        <v>146</v>
      </c>
      <c r="C252" s="56" t="s">
        <v>372</v>
      </c>
      <c r="D252" s="7" t="s">
        <v>337</v>
      </c>
      <c r="E252" s="7" t="s">
        <v>147</v>
      </c>
      <c r="F252" s="14" t="s">
        <v>16</v>
      </c>
      <c r="G252" s="45" t="s">
        <v>659</v>
      </c>
      <c r="H252" s="7" t="s">
        <v>437</v>
      </c>
      <c r="I252" s="60" t="s">
        <v>470</v>
      </c>
      <c r="J252" s="45">
        <v>841100</v>
      </c>
      <c r="K252" s="51" t="s">
        <v>423</v>
      </c>
      <c r="L252" s="7" t="s">
        <v>543</v>
      </c>
      <c r="M252" s="23" t="s">
        <v>47</v>
      </c>
      <c r="N252" s="44" t="s">
        <v>549</v>
      </c>
      <c r="O252" s="66" t="s">
        <v>27</v>
      </c>
      <c r="P252" s="67">
        <v>2024</v>
      </c>
      <c r="Q252" s="70" t="s">
        <v>637</v>
      </c>
      <c r="R252" s="41">
        <v>45930</v>
      </c>
      <c r="S252" s="42" t="s">
        <v>704</v>
      </c>
      <c r="T252" s="43">
        <v>0</v>
      </c>
      <c r="U252" s="71">
        <v>57828560</v>
      </c>
      <c r="V252" s="73"/>
      <c r="W252" s="76" t="s">
        <v>48</v>
      </c>
      <c r="X252" s="58" t="s">
        <v>24</v>
      </c>
      <c r="Y252" s="8" t="s">
        <v>24</v>
      </c>
      <c r="Z252" s="8" t="s">
        <v>24</v>
      </c>
      <c r="AA252" s="8" t="s">
        <v>24</v>
      </c>
      <c r="AB252" s="8" t="s">
        <v>24</v>
      </c>
      <c r="AC252" s="8" t="s">
        <v>24</v>
      </c>
      <c r="AD252" s="8" t="s">
        <v>24</v>
      </c>
      <c r="AE252" s="8" t="s">
        <v>24</v>
      </c>
      <c r="AF252" s="8" t="s">
        <v>24</v>
      </c>
      <c r="AG252" s="8" t="s">
        <v>24</v>
      </c>
      <c r="AH252" s="8" t="s">
        <v>24</v>
      </c>
      <c r="AI252" s="8" t="s">
        <v>24</v>
      </c>
      <c r="AJ252" s="8" t="s">
        <v>24</v>
      </c>
      <c r="AK252" s="8" t="s">
        <v>23</v>
      </c>
      <c r="AL252" s="8" t="s">
        <v>24</v>
      </c>
      <c r="AM252" s="8" t="s">
        <v>24</v>
      </c>
      <c r="AN252" s="8" t="s">
        <v>135</v>
      </c>
      <c r="AO252" s="8" t="s">
        <v>135</v>
      </c>
      <c r="AP252" s="8" t="s">
        <v>135</v>
      </c>
      <c r="AQ252" s="8" t="s">
        <v>135</v>
      </c>
      <c r="AR252" s="8" t="s">
        <v>135</v>
      </c>
      <c r="AS252" s="14" t="s">
        <v>503</v>
      </c>
      <c r="AT252" s="11"/>
      <c r="AU252" s="13"/>
    </row>
    <row r="253" spans="2:47" x14ac:dyDescent="0.25">
      <c r="B253" s="52" t="s">
        <v>685</v>
      </c>
      <c r="C253" s="56" t="s">
        <v>671</v>
      </c>
      <c r="D253" s="7" t="s">
        <v>686</v>
      </c>
      <c r="E253" s="7" t="s">
        <v>672</v>
      </c>
      <c r="F253" s="14" t="s">
        <v>11</v>
      </c>
      <c r="G253" s="45" t="s">
        <v>689</v>
      </c>
      <c r="H253" s="7" t="s">
        <v>687</v>
      </c>
      <c r="I253" s="60" t="s">
        <v>688</v>
      </c>
      <c r="J253" s="45">
        <v>841100</v>
      </c>
      <c r="K253" s="51" t="s">
        <v>423</v>
      </c>
      <c r="L253" s="7" t="s">
        <v>543</v>
      </c>
      <c r="M253" s="23" t="s">
        <v>47</v>
      </c>
      <c r="N253" s="44" t="s">
        <v>549</v>
      </c>
      <c r="O253" s="66" t="s">
        <v>27</v>
      </c>
      <c r="P253" s="67">
        <v>2024</v>
      </c>
      <c r="Q253" s="70" t="s">
        <v>637</v>
      </c>
      <c r="R253" s="41">
        <v>45930</v>
      </c>
      <c r="S253" s="42" t="s">
        <v>704</v>
      </c>
      <c r="T253" s="43">
        <v>0</v>
      </c>
      <c r="U253" s="71">
        <v>7204400</v>
      </c>
      <c r="V253" s="73"/>
      <c r="W253" s="76" t="s">
        <v>48</v>
      </c>
      <c r="X253" s="58" t="s">
        <v>24</v>
      </c>
      <c r="Y253" s="8" t="s">
        <v>24</v>
      </c>
      <c r="Z253" s="8" t="s">
        <v>24</v>
      </c>
      <c r="AA253" s="8" t="s">
        <v>24</v>
      </c>
      <c r="AB253" s="8" t="s">
        <v>24</v>
      </c>
      <c r="AC253" s="8" t="s">
        <v>24</v>
      </c>
      <c r="AD253" s="8" t="s">
        <v>24</v>
      </c>
      <c r="AE253" s="8" t="s">
        <v>23</v>
      </c>
      <c r="AF253" s="8" t="s">
        <v>24</v>
      </c>
      <c r="AG253" s="8" t="s">
        <v>24</v>
      </c>
      <c r="AH253" s="8" t="s">
        <v>24</v>
      </c>
      <c r="AI253" s="8" t="s">
        <v>24</v>
      </c>
      <c r="AJ253" s="8" t="s">
        <v>24</v>
      </c>
      <c r="AK253" s="8" t="s">
        <v>24</v>
      </c>
      <c r="AL253" s="8" t="s">
        <v>24</v>
      </c>
      <c r="AM253" s="8" t="s">
        <v>24</v>
      </c>
      <c r="AN253" s="8" t="s">
        <v>135</v>
      </c>
      <c r="AO253" s="8" t="s">
        <v>135</v>
      </c>
      <c r="AP253" s="8" t="s">
        <v>135</v>
      </c>
      <c r="AQ253" s="8" t="s">
        <v>135</v>
      </c>
      <c r="AR253" s="8" t="s">
        <v>135</v>
      </c>
      <c r="AS253" s="14" t="s">
        <v>503</v>
      </c>
      <c r="AT253" s="11"/>
      <c r="AU253" s="13"/>
    </row>
    <row r="254" spans="2:47" x14ac:dyDescent="0.25">
      <c r="B254" s="52" t="s">
        <v>265</v>
      </c>
      <c r="C254" s="56" t="s">
        <v>393</v>
      </c>
      <c r="D254" s="7" t="s">
        <v>564</v>
      </c>
      <c r="E254" s="7" t="s">
        <v>266</v>
      </c>
      <c r="F254" s="14" t="s">
        <v>22</v>
      </c>
      <c r="G254" s="45" t="s">
        <v>660</v>
      </c>
      <c r="H254" s="7" t="s">
        <v>430</v>
      </c>
      <c r="I254" s="61" t="s">
        <v>478</v>
      </c>
      <c r="J254" s="45">
        <v>841100</v>
      </c>
      <c r="K254" s="51" t="s">
        <v>423</v>
      </c>
      <c r="L254" s="7" t="s">
        <v>543</v>
      </c>
      <c r="M254" s="23" t="s">
        <v>47</v>
      </c>
      <c r="N254" s="44" t="s">
        <v>549</v>
      </c>
      <c r="O254" s="66" t="s">
        <v>27</v>
      </c>
      <c r="P254" s="67">
        <v>2024</v>
      </c>
      <c r="Q254" s="70" t="s">
        <v>637</v>
      </c>
      <c r="R254" s="41">
        <v>45930</v>
      </c>
      <c r="S254" s="42" t="s">
        <v>704</v>
      </c>
      <c r="T254" s="43">
        <v>6588540</v>
      </c>
      <c r="U254" s="71">
        <v>65600710</v>
      </c>
      <c r="V254" s="73"/>
      <c r="W254" s="76" t="s">
        <v>48</v>
      </c>
      <c r="X254" s="58" t="s">
        <v>24</v>
      </c>
      <c r="Y254" s="8" t="s">
        <v>24</v>
      </c>
      <c r="Z254" s="8" t="s">
        <v>24</v>
      </c>
      <c r="AA254" s="8" t="s">
        <v>24</v>
      </c>
      <c r="AB254" s="8" t="s">
        <v>24</v>
      </c>
      <c r="AC254" s="8" t="s">
        <v>23</v>
      </c>
      <c r="AD254" s="8" t="s">
        <v>24</v>
      </c>
      <c r="AE254" s="8" t="s">
        <v>24</v>
      </c>
      <c r="AF254" s="8" t="s">
        <v>24</v>
      </c>
      <c r="AG254" s="8" t="s">
        <v>24</v>
      </c>
      <c r="AH254" s="8" t="s">
        <v>24</v>
      </c>
      <c r="AI254" s="8" t="s">
        <v>24</v>
      </c>
      <c r="AJ254" s="8" t="s">
        <v>24</v>
      </c>
      <c r="AK254" s="8" t="s">
        <v>24</v>
      </c>
      <c r="AL254" s="8" t="s">
        <v>24</v>
      </c>
      <c r="AM254" s="8" t="s">
        <v>24</v>
      </c>
      <c r="AN254" s="8" t="s">
        <v>135</v>
      </c>
      <c r="AO254" s="8" t="s">
        <v>135</v>
      </c>
      <c r="AP254" s="8" t="s">
        <v>135</v>
      </c>
      <c r="AQ254" s="8" t="s">
        <v>135</v>
      </c>
      <c r="AR254" s="8" t="s">
        <v>135</v>
      </c>
      <c r="AS254" s="14" t="s">
        <v>503</v>
      </c>
      <c r="AT254" s="11"/>
      <c r="AU254" s="13"/>
    </row>
    <row r="255" spans="2:47" ht="15" customHeight="1" x14ac:dyDescent="0.25">
      <c r="B255" s="52" t="s">
        <v>690</v>
      </c>
      <c r="C255" s="56" t="s">
        <v>673</v>
      </c>
      <c r="D255" s="7" t="s">
        <v>691</v>
      </c>
      <c r="E255" s="7" t="s">
        <v>207</v>
      </c>
      <c r="F255" s="14" t="s">
        <v>13</v>
      </c>
      <c r="G255" s="45" t="s">
        <v>694</v>
      </c>
      <c r="H255" s="7" t="s">
        <v>692</v>
      </c>
      <c r="I255" s="60" t="s">
        <v>693</v>
      </c>
      <c r="J255" s="45">
        <v>841100</v>
      </c>
      <c r="K255" s="51" t="s">
        <v>423</v>
      </c>
      <c r="L255" s="7" t="s">
        <v>543</v>
      </c>
      <c r="M255" s="23" t="s">
        <v>47</v>
      </c>
      <c r="N255" s="44" t="s">
        <v>549</v>
      </c>
      <c r="O255" s="66" t="s">
        <v>27</v>
      </c>
      <c r="P255" s="67">
        <v>2024</v>
      </c>
      <c r="Q255" s="70" t="s">
        <v>637</v>
      </c>
      <c r="R255" s="41">
        <v>45930</v>
      </c>
      <c r="S255" s="42" t="s">
        <v>704</v>
      </c>
      <c r="T255" s="43">
        <v>0</v>
      </c>
      <c r="U255" s="71">
        <v>6159762</v>
      </c>
      <c r="V255" s="73"/>
      <c r="W255" s="76" t="s">
        <v>48</v>
      </c>
      <c r="X255" s="58" t="s">
        <v>24</v>
      </c>
      <c r="Y255" s="8" t="s">
        <v>24</v>
      </c>
      <c r="Z255" s="8" t="s">
        <v>24</v>
      </c>
      <c r="AA255" s="8" t="s">
        <v>24</v>
      </c>
      <c r="AB255" s="8" t="s">
        <v>24</v>
      </c>
      <c r="AC255" s="8" t="s">
        <v>24</v>
      </c>
      <c r="AD255" s="8" t="s">
        <v>24</v>
      </c>
      <c r="AE255" s="8" t="s">
        <v>24</v>
      </c>
      <c r="AF255" s="8" t="s">
        <v>24</v>
      </c>
      <c r="AG255" s="8" t="s">
        <v>23</v>
      </c>
      <c r="AH255" s="8" t="s">
        <v>24</v>
      </c>
      <c r="AI255" s="8" t="s">
        <v>24</v>
      </c>
      <c r="AJ255" s="8" t="s">
        <v>24</v>
      </c>
      <c r="AK255" s="8" t="s">
        <v>24</v>
      </c>
      <c r="AL255" s="8" t="s">
        <v>24</v>
      </c>
      <c r="AM255" s="8" t="s">
        <v>24</v>
      </c>
      <c r="AN255" s="8" t="s">
        <v>135</v>
      </c>
      <c r="AO255" s="8" t="s">
        <v>135</v>
      </c>
      <c r="AP255" s="8" t="s">
        <v>135</v>
      </c>
      <c r="AQ255" s="8" t="s">
        <v>135</v>
      </c>
      <c r="AR255" s="8" t="s">
        <v>135</v>
      </c>
      <c r="AS255" s="14" t="s">
        <v>503</v>
      </c>
      <c r="AT255" s="11"/>
      <c r="AU255" s="13"/>
    </row>
    <row r="256" spans="2:47" x14ac:dyDescent="0.25">
      <c r="B256" s="52" t="s">
        <v>176</v>
      </c>
      <c r="C256" s="56" t="s">
        <v>385</v>
      </c>
      <c r="D256" s="7" t="s">
        <v>535</v>
      </c>
      <c r="E256" s="7" t="s">
        <v>177</v>
      </c>
      <c r="F256" s="14" t="s">
        <v>11</v>
      </c>
      <c r="G256" s="45" t="s">
        <v>536</v>
      </c>
      <c r="H256" s="7" t="s">
        <v>438</v>
      </c>
      <c r="I256" s="60" t="s">
        <v>178</v>
      </c>
      <c r="J256" s="45">
        <v>841100</v>
      </c>
      <c r="K256" s="51" t="s">
        <v>423</v>
      </c>
      <c r="L256" s="7" t="s">
        <v>543</v>
      </c>
      <c r="M256" s="23" t="s">
        <v>47</v>
      </c>
      <c r="N256" s="44" t="s">
        <v>549</v>
      </c>
      <c r="O256" s="66" t="s">
        <v>27</v>
      </c>
      <c r="P256" s="67">
        <v>2024</v>
      </c>
      <c r="Q256" s="70" t="s">
        <v>637</v>
      </c>
      <c r="R256" s="41">
        <v>45930</v>
      </c>
      <c r="S256" s="42" t="s">
        <v>704</v>
      </c>
      <c r="T256" s="43">
        <v>8470980</v>
      </c>
      <c r="U256" s="71">
        <v>76238820</v>
      </c>
      <c r="V256" s="73"/>
      <c r="W256" s="76" t="s">
        <v>48</v>
      </c>
      <c r="X256" s="58" t="s">
        <v>24</v>
      </c>
      <c r="Y256" s="8" t="s">
        <v>24</v>
      </c>
      <c r="Z256" s="8" t="s">
        <v>24</v>
      </c>
      <c r="AA256" s="8" t="s">
        <v>24</v>
      </c>
      <c r="AB256" s="8" t="s">
        <v>24</v>
      </c>
      <c r="AC256" s="8" t="s">
        <v>24</v>
      </c>
      <c r="AD256" s="8" t="s">
        <v>24</v>
      </c>
      <c r="AE256" s="8" t="s">
        <v>23</v>
      </c>
      <c r="AF256" s="8" t="s">
        <v>24</v>
      </c>
      <c r="AG256" s="8" t="s">
        <v>24</v>
      </c>
      <c r="AH256" s="8" t="s">
        <v>24</v>
      </c>
      <c r="AI256" s="8" t="s">
        <v>24</v>
      </c>
      <c r="AJ256" s="8" t="s">
        <v>24</v>
      </c>
      <c r="AK256" s="8" t="s">
        <v>24</v>
      </c>
      <c r="AL256" s="8" t="s">
        <v>24</v>
      </c>
      <c r="AM256" s="8" t="s">
        <v>24</v>
      </c>
      <c r="AN256" s="8" t="s">
        <v>135</v>
      </c>
      <c r="AO256" s="8" t="s">
        <v>135</v>
      </c>
      <c r="AP256" s="8" t="s">
        <v>135</v>
      </c>
      <c r="AQ256" s="8" t="s">
        <v>135</v>
      </c>
      <c r="AR256" s="8" t="s">
        <v>135</v>
      </c>
      <c r="AS256" s="14" t="s">
        <v>503</v>
      </c>
      <c r="AT256" s="11"/>
      <c r="AU256" s="13"/>
    </row>
    <row r="257" spans="2:47" x14ac:dyDescent="0.25">
      <c r="B257" s="52" t="s">
        <v>179</v>
      </c>
      <c r="C257" s="56" t="s">
        <v>386</v>
      </c>
      <c r="D257" s="7" t="s">
        <v>180</v>
      </c>
      <c r="E257" s="7" t="s">
        <v>181</v>
      </c>
      <c r="F257" s="14" t="s">
        <v>9</v>
      </c>
      <c r="G257" s="45" t="s">
        <v>646</v>
      </c>
      <c r="H257" s="7" t="s">
        <v>439</v>
      </c>
      <c r="I257" s="60" t="s">
        <v>182</v>
      </c>
      <c r="J257" s="45">
        <v>841100</v>
      </c>
      <c r="K257" s="51" t="s">
        <v>423</v>
      </c>
      <c r="L257" s="7" t="s">
        <v>543</v>
      </c>
      <c r="M257" s="23" t="s">
        <v>47</v>
      </c>
      <c r="N257" s="44" t="s">
        <v>549</v>
      </c>
      <c r="O257" s="66" t="s">
        <v>27</v>
      </c>
      <c r="P257" s="67">
        <v>2024</v>
      </c>
      <c r="Q257" s="70" t="s">
        <v>637</v>
      </c>
      <c r="R257" s="41">
        <v>45930</v>
      </c>
      <c r="S257" s="42" t="s">
        <v>704</v>
      </c>
      <c r="T257" s="43">
        <v>0</v>
      </c>
      <c r="U257" s="71">
        <v>72833465</v>
      </c>
      <c r="V257" s="73"/>
      <c r="W257" s="76" t="s">
        <v>48</v>
      </c>
      <c r="X257" s="58" t="s">
        <v>24</v>
      </c>
      <c r="Y257" s="8" t="s">
        <v>24</v>
      </c>
      <c r="Z257" s="8" t="s">
        <v>24</v>
      </c>
      <c r="AA257" s="8" t="s">
        <v>24</v>
      </c>
      <c r="AB257" s="8" t="s">
        <v>23</v>
      </c>
      <c r="AC257" s="8" t="s">
        <v>24</v>
      </c>
      <c r="AD257" s="8" t="s">
        <v>24</v>
      </c>
      <c r="AE257" s="8" t="s">
        <v>24</v>
      </c>
      <c r="AF257" s="8" t="s">
        <v>24</v>
      </c>
      <c r="AG257" s="8" t="s">
        <v>24</v>
      </c>
      <c r="AH257" s="8" t="s">
        <v>24</v>
      </c>
      <c r="AI257" s="8" t="s">
        <v>24</v>
      </c>
      <c r="AJ257" s="8" t="s">
        <v>24</v>
      </c>
      <c r="AK257" s="8" t="s">
        <v>24</v>
      </c>
      <c r="AL257" s="8" t="s">
        <v>24</v>
      </c>
      <c r="AM257" s="8" t="s">
        <v>24</v>
      </c>
      <c r="AN257" s="8" t="s">
        <v>135</v>
      </c>
      <c r="AO257" s="8" t="s">
        <v>135</v>
      </c>
      <c r="AP257" s="8" t="s">
        <v>135</v>
      </c>
      <c r="AQ257" s="8" t="s">
        <v>135</v>
      </c>
      <c r="AR257" s="8" t="s">
        <v>135</v>
      </c>
      <c r="AS257" s="14" t="s">
        <v>503</v>
      </c>
      <c r="AT257" s="11"/>
      <c r="AU257" s="13"/>
    </row>
    <row r="258" spans="2:47" ht="14.4" customHeight="1" x14ac:dyDescent="0.3">
      <c r="B258" s="52" t="s">
        <v>156</v>
      </c>
      <c r="C258" s="56" t="s">
        <v>377</v>
      </c>
      <c r="D258" s="7" t="s">
        <v>522</v>
      </c>
      <c r="E258" s="7" t="s">
        <v>157</v>
      </c>
      <c r="F258" s="14" t="s">
        <v>10</v>
      </c>
      <c r="G258" s="45" t="s">
        <v>158</v>
      </c>
      <c r="H258" s="7" t="s">
        <v>440</v>
      </c>
      <c r="I258" s="64" t="s">
        <v>471</v>
      </c>
      <c r="J258" s="45">
        <v>841100</v>
      </c>
      <c r="K258" s="51" t="s">
        <v>423</v>
      </c>
      <c r="L258" s="7" t="s">
        <v>543</v>
      </c>
      <c r="M258" s="23" t="s">
        <v>47</v>
      </c>
      <c r="N258" s="44" t="s">
        <v>549</v>
      </c>
      <c r="O258" s="66" t="s">
        <v>27</v>
      </c>
      <c r="P258" s="67">
        <v>2024</v>
      </c>
      <c r="Q258" s="70" t="s">
        <v>637</v>
      </c>
      <c r="R258" s="41">
        <v>45930</v>
      </c>
      <c r="S258" s="42" t="s">
        <v>704</v>
      </c>
      <c r="T258" s="43">
        <v>0</v>
      </c>
      <c r="U258" s="71">
        <v>13177080</v>
      </c>
      <c r="V258" s="73"/>
      <c r="W258" s="76" t="s">
        <v>48</v>
      </c>
      <c r="X258" s="58" t="s">
        <v>24</v>
      </c>
      <c r="Y258" s="8" t="s">
        <v>24</v>
      </c>
      <c r="Z258" s="8" t="s">
        <v>24</v>
      </c>
      <c r="AA258" s="8" t="s">
        <v>24</v>
      </c>
      <c r="AB258" s="8" t="s">
        <v>24</v>
      </c>
      <c r="AC258" s="8" t="s">
        <v>24</v>
      </c>
      <c r="AD258" s="8" t="s">
        <v>23</v>
      </c>
      <c r="AE258" s="8" t="s">
        <v>24</v>
      </c>
      <c r="AF258" s="8" t="s">
        <v>24</v>
      </c>
      <c r="AG258" s="8" t="s">
        <v>24</v>
      </c>
      <c r="AH258" s="8" t="s">
        <v>24</v>
      </c>
      <c r="AI258" s="8" t="s">
        <v>24</v>
      </c>
      <c r="AJ258" s="8" t="s">
        <v>24</v>
      </c>
      <c r="AK258" s="8" t="s">
        <v>24</v>
      </c>
      <c r="AL258" s="8" t="s">
        <v>24</v>
      </c>
      <c r="AM258" s="8" t="s">
        <v>24</v>
      </c>
      <c r="AN258" s="8" t="s">
        <v>135</v>
      </c>
      <c r="AO258" s="8" t="s">
        <v>135</v>
      </c>
      <c r="AP258" s="8" t="s">
        <v>135</v>
      </c>
      <c r="AQ258" s="8" t="s">
        <v>135</v>
      </c>
      <c r="AR258" s="8" t="s">
        <v>135</v>
      </c>
      <c r="AS258" s="14" t="s">
        <v>503</v>
      </c>
    </row>
    <row r="259" spans="2:47" ht="15" customHeight="1" x14ac:dyDescent="0.25">
      <c r="B259" s="52" t="s">
        <v>228</v>
      </c>
      <c r="C259" s="56" t="s">
        <v>407</v>
      </c>
      <c r="D259" s="7" t="s">
        <v>367</v>
      </c>
      <c r="E259" s="7" t="s">
        <v>229</v>
      </c>
      <c r="F259" s="14" t="s">
        <v>11</v>
      </c>
      <c r="G259" s="45" t="s">
        <v>499</v>
      </c>
      <c r="H259" s="7" t="s">
        <v>441</v>
      </c>
      <c r="I259" s="61" t="s">
        <v>472</v>
      </c>
      <c r="J259" s="45">
        <v>841100</v>
      </c>
      <c r="K259" s="51" t="s">
        <v>423</v>
      </c>
      <c r="L259" s="7" t="s">
        <v>543</v>
      </c>
      <c r="M259" s="23" t="s">
        <v>47</v>
      </c>
      <c r="N259" s="44" t="s">
        <v>549</v>
      </c>
      <c r="O259" s="66" t="s">
        <v>27</v>
      </c>
      <c r="P259" s="67">
        <v>2024</v>
      </c>
      <c r="Q259" s="70" t="s">
        <v>637</v>
      </c>
      <c r="R259" s="41">
        <v>45930</v>
      </c>
      <c r="S259" s="42" t="s">
        <v>704</v>
      </c>
      <c r="T259" s="43">
        <v>6588540</v>
      </c>
      <c r="U259" s="71">
        <v>59296860</v>
      </c>
      <c r="V259" s="73"/>
      <c r="W259" s="76" t="s">
        <v>48</v>
      </c>
      <c r="X259" s="58" t="s">
        <v>24</v>
      </c>
      <c r="Y259" s="8" t="s">
        <v>24</v>
      </c>
      <c r="Z259" s="8" t="s">
        <v>24</v>
      </c>
      <c r="AA259" s="8" t="s">
        <v>24</v>
      </c>
      <c r="AB259" s="8" t="s">
        <v>24</v>
      </c>
      <c r="AC259" s="8" t="s">
        <v>24</v>
      </c>
      <c r="AD259" s="8" t="s">
        <v>24</v>
      </c>
      <c r="AE259" s="8" t="s">
        <v>23</v>
      </c>
      <c r="AF259" s="8" t="s">
        <v>24</v>
      </c>
      <c r="AG259" s="8" t="s">
        <v>24</v>
      </c>
      <c r="AH259" s="8" t="s">
        <v>24</v>
      </c>
      <c r="AI259" s="8" t="s">
        <v>24</v>
      </c>
      <c r="AJ259" s="8" t="s">
        <v>24</v>
      </c>
      <c r="AK259" s="8" t="s">
        <v>24</v>
      </c>
      <c r="AL259" s="8" t="s">
        <v>24</v>
      </c>
      <c r="AM259" s="8" t="s">
        <v>24</v>
      </c>
      <c r="AN259" s="8" t="s">
        <v>135</v>
      </c>
      <c r="AO259" s="8" t="s">
        <v>135</v>
      </c>
      <c r="AP259" s="8" t="s">
        <v>135</v>
      </c>
      <c r="AQ259" s="8" t="s">
        <v>135</v>
      </c>
      <c r="AR259" s="8" t="s">
        <v>135</v>
      </c>
      <c r="AS259" s="14" t="s">
        <v>503</v>
      </c>
    </row>
    <row r="260" spans="2:47" x14ac:dyDescent="0.25">
      <c r="B260" s="52" t="s">
        <v>187</v>
      </c>
      <c r="C260" s="56" t="s">
        <v>390</v>
      </c>
      <c r="D260" s="7" t="s">
        <v>500</v>
      </c>
      <c r="E260" s="7" t="s">
        <v>188</v>
      </c>
      <c r="F260" s="14" t="s">
        <v>10</v>
      </c>
      <c r="G260" s="45" t="s">
        <v>459</v>
      </c>
      <c r="H260" s="7">
        <v>226784305</v>
      </c>
      <c r="I260" s="60" t="s">
        <v>473</v>
      </c>
      <c r="J260" s="45">
        <v>841100</v>
      </c>
      <c r="K260" s="51" t="s">
        <v>423</v>
      </c>
      <c r="L260" s="7" t="s">
        <v>543</v>
      </c>
      <c r="M260" s="23" t="s">
        <v>47</v>
      </c>
      <c r="N260" s="44" t="s">
        <v>549</v>
      </c>
      <c r="O260" s="66" t="s">
        <v>27</v>
      </c>
      <c r="P260" s="67">
        <v>2024</v>
      </c>
      <c r="Q260" s="70" t="s">
        <v>637</v>
      </c>
      <c r="R260" s="41">
        <v>45930</v>
      </c>
      <c r="S260" s="42" t="s">
        <v>704</v>
      </c>
      <c r="T260" s="43">
        <v>3764880</v>
      </c>
      <c r="U260" s="71">
        <v>33883920</v>
      </c>
      <c r="V260" s="73"/>
      <c r="W260" s="76" t="s">
        <v>48</v>
      </c>
      <c r="X260" s="58" t="s">
        <v>24</v>
      </c>
      <c r="Y260" s="8" t="s">
        <v>24</v>
      </c>
      <c r="Z260" s="8" t="s">
        <v>24</v>
      </c>
      <c r="AA260" s="8" t="s">
        <v>24</v>
      </c>
      <c r="AB260" s="8" t="s">
        <v>24</v>
      </c>
      <c r="AC260" s="8" t="s">
        <v>24</v>
      </c>
      <c r="AD260" s="8" t="s">
        <v>23</v>
      </c>
      <c r="AE260" s="8" t="s">
        <v>24</v>
      </c>
      <c r="AF260" s="8" t="s">
        <v>24</v>
      </c>
      <c r="AG260" s="8" t="s">
        <v>24</v>
      </c>
      <c r="AH260" s="8" t="s">
        <v>24</v>
      </c>
      <c r="AI260" s="8" t="s">
        <v>24</v>
      </c>
      <c r="AJ260" s="8" t="s">
        <v>24</v>
      </c>
      <c r="AK260" s="8" t="s">
        <v>24</v>
      </c>
      <c r="AL260" s="8" t="s">
        <v>24</v>
      </c>
      <c r="AM260" s="8" t="s">
        <v>24</v>
      </c>
      <c r="AN260" s="8" t="s">
        <v>135</v>
      </c>
      <c r="AO260" s="8" t="s">
        <v>135</v>
      </c>
      <c r="AP260" s="8" t="s">
        <v>135</v>
      </c>
      <c r="AQ260" s="8" t="s">
        <v>135</v>
      </c>
      <c r="AR260" s="8" t="s">
        <v>135</v>
      </c>
      <c r="AS260" s="14" t="s">
        <v>503</v>
      </c>
    </row>
    <row r="261" spans="2:47" x14ac:dyDescent="0.25">
      <c r="B261" s="52" t="s">
        <v>318</v>
      </c>
      <c r="C261" s="54" t="s">
        <v>398</v>
      </c>
      <c r="D261" s="7" t="s">
        <v>358</v>
      </c>
      <c r="E261" s="7" t="s">
        <v>359</v>
      </c>
      <c r="F261" s="14" t="s">
        <v>14</v>
      </c>
      <c r="G261" s="45" t="s">
        <v>661</v>
      </c>
      <c r="H261" s="7" t="s">
        <v>442</v>
      </c>
      <c r="I261" s="60" t="s">
        <v>474</v>
      </c>
      <c r="J261" s="45">
        <v>841100</v>
      </c>
      <c r="K261" s="51" t="s">
        <v>423</v>
      </c>
      <c r="L261" s="7" t="s">
        <v>543</v>
      </c>
      <c r="M261" s="23" t="s">
        <v>47</v>
      </c>
      <c r="N261" s="44" t="s">
        <v>549</v>
      </c>
      <c r="O261" s="66" t="s">
        <v>27</v>
      </c>
      <c r="P261" s="67">
        <v>2024</v>
      </c>
      <c r="Q261" s="70" t="s">
        <v>637</v>
      </c>
      <c r="R261" s="41">
        <v>45930</v>
      </c>
      <c r="S261" s="42" t="s">
        <v>704</v>
      </c>
      <c r="T261" s="43">
        <v>6437945</v>
      </c>
      <c r="U261" s="71">
        <v>57941505</v>
      </c>
      <c r="V261" s="73"/>
      <c r="W261" s="76" t="s">
        <v>48</v>
      </c>
      <c r="X261" s="58" t="s">
        <v>24</v>
      </c>
      <c r="Y261" s="8" t="s">
        <v>24</v>
      </c>
      <c r="Z261" s="8" t="s">
        <v>24</v>
      </c>
      <c r="AA261" s="8" t="s">
        <v>24</v>
      </c>
      <c r="AB261" s="8" t="s">
        <v>24</v>
      </c>
      <c r="AC261" s="8" t="s">
        <v>24</v>
      </c>
      <c r="AD261" s="8" t="s">
        <v>24</v>
      </c>
      <c r="AE261" s="8" t="s">
        <v>24</v>
      </c>
      <c r="AF261" s="8" t="s">
        <v>24</v>
      </c>
      <c r="AG261" s="8" t="s">
        <v>23</v>
      </c>
      <c r="AH261" s="8" t="s">
        <v>24</v>
      </c>
      <c r="AI261" s="8" t="s">
        <v>24</v>
      </c>
      <c r="AJ261" s="8" t="s">
        <v>24</v>
      </c>
      <c r="AK261" s="8" t="s">
        <v>24</v>
      </c>
      <c r="AL261" s="8" t="s">
        <v>24</v>
      </c>
      <c r="AM261" s="8" t="s">
        <v>24</v>
      </c>
      <c r="AN261" s="8" t="s">
        <v>135</v>
      </c>
      <c r="AO261" s="8" t="s">
        <v>135</v>
      </c>
      <c r="AP261" s="8" t="s">
        <v>135</v>
      </c>
      <c r="AQ261" s="8" t="s">
        <v>135</v>
      </c>
      <c r="AR261" s="8" t="s">
        <v>135</v>
      </c>
      <c r="AS261" s="14" t="s">
        <v>503</v>
      </c>
    </row>
    <row r="262" spans="2:47" x14ac:dyDescent="0.25">
      <c r="B262" s="52" t="s">
        <v>213</v>
      </c>
      <c r="C262" s="56" t="s">
        <v>401</v>
      </c>
      <c r="D262" s="7" t="s">
        <v>527</v>
      </c>
      <c r="E262" s="7" t="s">
        <v>214</v>
      </c>
      <c r="F262" s="14" t="s">
        <v>7</v>
      </c>
      <c r="G262" s="45" t="s">
        <v>215</v>
      </c>
      <c r="H262" s="7" t="s">
        <v>559</v>
      </c>
      <c r="I262" s="60" t="s">
        <v>560</v>
      </c>
      <c r="J262" s="45">
        <v>841100</v>
      </c>
      <c r="K262" s="51" t="s">
        <v>423</v>
      </c>
      <c r="L262" s="7" t="s">
        <v>543</v>
      </c>
      <c r="M262" s="23" t="s">
        <v>47</v>
      </c>
      <c r="N262" s="44" t="s">
        <v>549</v>
      </c>
      <c r="O262" s="66" t="s">
        <v>27</v>
      </c>
      <c r="P262" s="67">
        <v>2024</v>
      </c>
      <c r="Q262" s="70" t="s">
        <v>637</v>
      </c>
      <c r="R262" s="41">
        <v>45930</v>
      </c>
      <c r="S262" s="42" t="s">
        <v>704</v>
      </c>
      <c r="T262" s="43">
        <v>7341516</v>
      </c>
      <c r="U262" s="71">
        <v>66073644</v>
      </c>
      <c r="V262" s="73"/>
      <c r="W262" s="76" t="s">
        <v>48</v>
      </c>
      <c r="X262" s="58" t="s">
        <v>24</v>
      </c>
      <c r="Y262" s="8" t="s">
        <v>24</v>
      </c>
      <c r="Z262" s="8" t="s">
        <v>23</v>
      </c>
      <c r="AA262" s="8" t="s">
        <v>24</v>
      </c>
      <c r="AB262" s="8" t="s">
        <v>24</v>
      </c>
      <c r="AC262" s="8" t="s">
        <v>24</v>
      </c>
      <c r="AD262" s="8" t="s">
        <v>24</v>
      </c>
      <c r="AE262" s="8" t="s">
        <v>24</v>
      </c>
      <c r="AF262" s="8" t="s">
        <v>24</v>
      </c>
      <c r="AG262" s="8" t="s">
        <v>24</v>
      </c>
      <c r="AH262" s="8" t="s">
        <v>24</v>
      </c>
      <c r="AI262" s="8" t="s">
        <v>24</v>
      </c>
      <c r="AJ262" s="8" t="s">
        <v>24</v>
      </c>
      <c r="AK262" s="8" t="s">
        <v>24</v>
      </c>
      <c r="AL262" s="8" t="s">
        <v>24</v>
      </c>
      <c r="AM262" s="8" t="s">
        <v>24</v>
      </c>
      <c r="AN262" s="8" t="s">
        <v>135</v>
      </c>
      <c r="AO262" s="8" t="s">
        <v>135</v>
      </c>
      <c r="AP262" s="8" t="s">
        <v>135</v>
      </c>
      <c r="AQ262" s="8" t="s">
        <v>135</v>
      </c>
      <c r="AR262" s="8" t="s">
        <v>135</v>
      </c>
      <c r="AS262" s="14" t="s">
        <v>503</v>
      </c>
      <c r="AT262" s="11"/>
      <c r="AU262" s="13"/>
    </row>
    <row r="263" spans="2:47" x14ac:dyDescent="0.25">
      <c r="B263" s="52" t="s">
        <v>185</v>
      </c>
      <c r="C263" s="56" t="s">
        <v>389</v>
      </c>
      <c r="D263" s="7" t="s">
        <v>348</v>
      </c>
      <c r="E263" s="7" t="s">
        <v>186</v>
      </c>
      <c r="F263" s="14" t="s">
        <v>10</v>
      </c>
      <c r="G263" s="45" t="s">
        <v>662</v>
      </c>
      <c r="H263" s="7" t="s">
        <v>443</v>
      </c>
      <c r="I263" s="60" t="s">
        <v>475</v>
      </c>
      <c r="J263" s="45">
        <v>841100</v>
      </c>
      <c r="K263" s="51" t="s">
        <v>423</v>
      </c>
      <c r="L263" s="7" t="s">
        <v>543</v>
      </c>
      <c r="M263" s="23" t="s">
        <v>47</v>
      </c>
      <c r="N263" s="44" t="s">
        <v>549</v>
      </c>
      <c r="O263" s="66" t="s">
        <v>27</v>
      </c>
      <c r="P263" s="67">
        <v>2024</v>
      </c>
      <c r="Q263" s="70" t="s">
        <v>637</v>
      </c>
      <c r="R263" s="41">
        <v>45930</v>
      </c>
      <c r="S263" s="42" t="s">
        <v>704</v>
      </c>
      <c r="T263" s="43">
        <v>8470980</v>
      </c>
      <c r="U263" s="71">
        <v>76238820</v>
      </c>
      <c r="V263" s="73"/>
      <c r="W263" s="76" t="s">
        <v>48</v>
      </c>
      <c r="X263" s="58" t="s">
        <v>24</v>
      </c>
      <c r="Y263" s="8" t="s">
        <v>24</v>
      </c>
      <c r="Z263" s="8" t="s">
        <v>24</v>
      </c>
      <c r="AA263" s="8" t="s">
        <v>24</v>
      </c>
      <c r="AB263" s="8" t="s">
        <v>24</v>
      </c>
      <c r="AC263" s="8" t="s">
        <v>24</v>
      </c>
      <c r="AD263" s="8" t="s">
        <v>23</v>
      </c>
      <c r="AE263" s="8" t="s">
        <v>24</v>
      </c>
      <c r="AF263" s="8" t="s">
        <v>24</v>
      </c>
      <c r="AG263" s="8" t="s">
        <v>24</v>
      </c>
      <c r="AH263" s="8" t="s">
        <v>24</v>
      </c>
      <c r="AI263" s="8" t="s">
        <v>24</v>
      </c>
      <c r="AJ263" s="8" t="s">
        <v>24</v>
      </c>
      <c r="AK263" s="8" t="s">
        <v>24</v>
      </c>
      <c r="AL263" s="8" t="s">
        <v>24</v>
      </c>
      <c r="AM263" s="8" t="s">
        <v>24</v>
      </c>
      <c r="AN263" s="8" t="s">
        <v>135</v>
      </c>
      <c r="AO263" s="8" t="s">
        <v>135</v>
      </c>
      <c r="AP263" s="8" t="s">
        <v>135</v>
      </c>
      <c r="AQ263" s="8" t="s">
        <v>135</v>
      </c>
      <c r="AR263" s="8" t="s">
        <v>135</v>
      </c>
      <c r="AS263" s="14" t="s">
        <v>503</v>
      </c>
      <c r="AT263" s="11"/>
      <c r="AU263" s="13"/>
    </row>
    <row r="264" spans="2:47" x14ac:dyDescent="0.25">
      <c r="B264" s="52" t="s">
        <v>171</v>
      </c>
      <c r="C264" s="56" t="s">
        <v>383</v>
      </c>
      <c r="D264" s="7" t="s">
        <v>343</v>
      </c>
      <c r="E264" s="7" t="s">
        <v>172</v>
      </c>
      <c r="F264" s="14" t="s">
        <v>12</v>
      </c>
      <c r="G264" s="45" t="s">
        <v>507</v>
      </c>
      <c r="H264" s="7" t="s">
        <v>344</v>
      </c>
      <c r="I264" s="60" t="s">
        <v>345</v>
      </c>
      <c r="J264" s="45">
        <v>841100</v>
      </c>
      <c r="K264" s="51" t="s">
        <v>423</v>
      </c>
      <c r="L264" s="7" t="s">
        <v>543</v>
      </c>
      <c r="M264" s="23" t="s">
        <v>47</v>
      </c>
      <c r="N264" s="44" t="s">
        <v>549</v>
      </c>
      <c r="O264" s="66" t="s">
        <v>27</v>
      </c>
      <c r="P264" s="67">
        <v>2024</v>
      </c>
      <c r="Q264" s="70" t="s">
        <v>637</v>
      </c>
      <c r="R264" s="41">
        <v>45930</v>
      </c>
      <c r="S264" s="42" t="s">
        <v>704</v>
      </c>
      <c r="T264" s="43">
        <v>11859372</v>
      </c>
      <c r="U264" s="71">
        <v>106734348</v>
      </c>
      <c r="V264" s="73"/>
      <c r="W264" s="76" t="s">
        <v>48</v>
      </c>
      <c r="X264" s="58" t="s">
        <v>24</v>
      </c>
      <c r="Y264" s="8" t="s">
        <v>24</v>
      </c>
      <c r="Z264" s="8" t="s">
        <v>24</v>
      </c>
      <c r="AA264" s="8" t="s">
        <v>24</v>
      </c>
      <c r="AB264" s="8" t="s">
        <v>24</v>
      </c>
      <c r="AC264" s="8" t="s">
        <v>24</v>
      </c>
      <c r="AD264" s="8" t="s">
        <v>24</v>
      </c>
      <c r="AE264" s="8" t="s">
        <v>24</v>
      </c>
      <c r="AF264" s="8" t="s">
        <v>23</v>
      </c>
      <c r="AG264" s="8" t="s">
        <v>24</v>
      </c>
      <c r="AH264" s="8" t="s">
        <v>24</v>
      </c>
      <c r="AI264" s="8" t="s">
        <v>24</v>
      </c>
      <c r="AJ264" s="8" t="s">
        <v>24</v>
      </c>
      <c r="AK264" s="8" t="s">
        <v>24</v>
      </c>
      <c r="AL264" s="8" t="s">
        <v>24</v>
      </c>
      <c r="AM264" s="8" t="s">
        <v>24</v>
      </c>
      <c r="AN264" s="8" t="s">
        <v>135</v>
      </c>
      <c r="AO264" s="8" t="s">
        <v>135</v>
      </c>
      <c r="AP264" s="8" t="s">
        <v>135</v>
      </c>
      <c r="AQ264" s="8" t="s">
        <v>135</v>
      </c>
      <c r="AR264" s="8" t="s">
        <v>135</v>
      </c>
      <c r="AS264" s="14" t="s">
        <v>503</v>
      </c>
      <c r="AT264" s="11"/>
      <c r="AU264" s="13"/>
    </row>
    <row r="265" spans="2:47" x14ac:dyDescent="0.25">
      <c r="B265" s="52" t="s">
        <v>149</v>
      </c>
      <c r="C265" s="56" t="s">
        <v>374</v>
      </c>
      <c r="D265" s="7" t="s">
        <v>541</v>
      </c>
      <c r="E265" s="7" t="s">
        <v>302</v>
      </c>
      <c r="F265" s="14" t="s">
        <v>69</v>
      </c>
      <c r="G265" s="45" t="s">
        <v>150</v>
      </c>
      <c r="H265" s="7" t="s">
        <v>444</v>
      </c>
      <c r="I265" s="60" t="s">
        <v>151</v>
      </c>
      <c r="J265" s="45">
        <v>841100</v>
      </c>
      <c r="K265" s="51" t="s">
        <v>423</v>
      </c>
      <c r="L265" s="7" t="s">
        <v>543</v>
      </c>
      <c r="M265" s="23" t="s">
        <v>47</v>
      </c>
      <c r="N265" s="44" t="s">
        <v>549</v>
      </c>
      <c r="O265" s="66" t="s">
        <v>27</v>
      </c>
      <c r="P265" s="67">
        <v>2024</v>
      </c>
      <c r="Q265" s="70" t="s">
        <v>637</v>
      </c>
      <c r="R265" s="41">
        <v>45930</v>
      </c>
      <c r="S265" s="42" t="s">
        <v>704</v>
      </c>
      <c r="T265" s="43">
        <v>0</v>
      </c>
      <c r="U265" s="71">
        <v>13948880</v>
      </c>
      <c r="V265" s="73"/>
      <c r="W265" s="76" t="s">
        <v>48</v>
      </c>
      <c r="X265" s="58" t="s">
        <v>24</v>
      </c>
      <c r="Y265" s="8" t="s">
        <v>24</v>
      </c>
      <c r="Z265" s="8" t="s">
        <v>24</v>
      </c>
      <c r="AA265" s="8" t="s">
        <v>24</v>
      </c>
      <c r="AB265" s="8" t="s">
        <v>24</v>
      </c>
      <c r="AC265" s="8" t="s">
        <v>24</v>
      </c>
      <c r="AD265" s="8" t="s">
        <v>24</v>
      </c>
      <c r="AE265" s="8" t="s">
        <v>24</v>
      </c>
      <c r="AF265" s="8" t="s">
        <v>24</v>
      </c>
      <c r="AG265" s="8" t="s">
        <v>24</v>
      </c>
      <c r="AH265" s="8" t="s">
        <v>24</v>
      </c>
      <c r="AI265" s="8" t="s">
        <v>23</v>
      </c>
      <c r="AJ265" s="8" t="s">
        <v>24</v>
      </c>
      <c r="AK265" s="8" t="s">
        <v>24</v>
      </c>
      <c r="AL265" s="8" t="s">
        <v>24</v>
      </c>
      <c r="AM265" s="8" t="s">
        <v>24</v>
      </c>
      <c r="AN265" s="8" t="s">
        <v>135</v>
      </c>
      <c r="AO265" s="8" t="s">
        <v>135</v>
      </c>
      <c r="AP265" s="8" t="s">
        <v>135</v>
      </c>
      <c r="AQ265" s="8" t="s">
        <v>135</v>
      </c>
      <c r="AR265" s="8" t="s">
        <v>135</v>
      </c>
      <c r="AS265" s="14" t="s">
        <v>503</v>
      </c>
      <c r="AT265" s="11"/>
      <c r="AU265" s="13"/>
    </row>
    <row r="266" spans="2:47" x14ac:dyDescent="0.25">
      <c r="B266" s="52" t="s">
        <v>244</v>
      </c>
      <c r="C266" s="56" t="s">
        <v>414</v>
      </c>
      <c r="D266" s="7" t="s">
        <v>523</v>
      </c>
      <c r="E266" s="7" t="s">
        <v>245</v>
      </c>
      <c r="F266" s="14" t="s">
        <v>8</v>
      </c>
      <c r="G266" s="45" t="s">
        <v>495</v>
      </c>
      <c r="H266" s="7" t="s">
        <v>445</v>
      </c>
      <c r="I266" s="60" t="s">
        <v>246</v>
      </c>
      <c r="J266" s="45">
        <v>841100</v>
      </c>
      <c r="K266" s="51" t="s">
        <v>423</v>
      </c>
      <c r="L266" s="7" t="s">
        <v>543</v>
      </c>
      <c r="M266" s="23" t="s">
        <v>47</v>
      </c>
      <c r="N266" s="44" t="s">
        <v>549</v>
      </c>
      <c r="O266" s="66" t="s">
        <v>27</v>
      </c>
      <c r="P266" s="67">
        <v>2024</v>
      </c>
      <c r="Q266" s="70" t="s">
        <v>637</v>
      </c>
      <c r="R266" s="41">
        <v>45930</v>
      </c>
      <c r="S266" s="42" t="s">
        <v>704</v>
      </c>
      <c r="T266" s="43">
        <v>4935758</v>
      </c>
      <c r="U266" s="71">
        <v>44421822</v>
      </c>
      <c r="V266" s="73"/>
      <c r="W266" s="76" t="s">
        <v>48</v>
      </c>
      <c r="X266" s="58" t="s">
        <v>24</v>
      </c>
      <c r="Y266" s="8" t="s">
        <v>24</v>
      </c>
      <c r="Z266" s="8" t="s">
        <v>24</v>
      </c>
      <c r="AA266" s="8" t="s">
        <v>23</v>
      </c>
      <c r="AB266" s="8" t="s">
        <v>24</v>
      </c>
      <c r="AC266" s="8" t="s">
        <v>24</v>
      </c>
      <c r="AD266" s="8" t="s">
        <v>24</v>
      </c>
      <c r="AE266" s="8" t="s">
        <v>24</v>
      </c>
      <c r="AF266" s="8" t="s">
        <v>24</v>
      </c>
      <c r="AG266" s="8" t="s">
        <v>24</v>
      </c>
      <c r="AH266" s="8" t="s">
        <v>24</v>
      </c>
      <c r="AI266" s="8" t="s">
        <v>24</v>
      </c>
      <c r="AJ266" s="8" t="s">
        <v>24</v>
      </c>
      <c r="AK266" s="8" t="s">
        <v>24</v>
      </c>
      <c r="AL266" s="8" t="s">
        <v>24</v>
      </c>
      <c r="AM266" s="8" t="s">
        <v>24</v>
      </c>
      <c r="AN266" s="8" t="s">
        <v>135</v>
      </c>
      <c r="AO266" s="8" t="s">
        <v>135</v>
      </c>
      <c r="AP266" s="8" t="s">
        <v>135</v>
      </c>
      <c r="AQ266" s="8" t="s">
        <v>135</v>
      </c>
      <c r="AR266" s="8" t="s">
        <v>135</v>
      </c>
      <c r="AS266" s="14" t="s">
        <v>503</v>
      </c>
      <c r="AT266" s="11"/>
      <c r="AU266" s="13"/>
    </row>
    <row r="267" spans="2:47" x14ac:dyDescent="0.25">
      <c r="B267" s="52" t="s">
        <v>546</v>
      </c>
      <c r="C267" s="54" t="s">
        <v>405</v>
      </c>
      <c r="D267" s="7" t="s">
        <v>547</v>
      </c>
      <c r="E267" s="7" t="s">
        <v>480</v>
      </c>
      <c r="F267" s="14" t="s">
        <v>14</v>
      </c>
      <c r="G267" s="45" t="s">
        <v>498</v>
      </c>
      <c r="H267" s="7" t="s">
        <v>446</v>
      </c>
      <c r="I267" s="60" t="s">
        <v>476</v>
      </c>
      <c r="J267" s="45">
        <v>841100</v>
      </c>
      <c r="K267" s="51" t="s">
        <v>423</v>
      </c>
      <c r="L267" s="7" t="s">
        <v>543</v>
      </c>
      <c r="M267" s="23" t="s">
        <v>47</v>
      </c>
      <c r="N267" s="44" t="s">
        <v>549</v>
      </c>
      <c r="O267" s="66" t="s">
        <v>27</v>
      </c>
      <c r="P267" s="67">
        <v>2024</v>
      </c>
      <c r="Q267" s="70" t="s">
        <v>637</v>
      </c>
      <c r="R267" s="41">
        <v>45930</v>
      </c>
      <c r="S267" s="42" t="s">
        <v>704</v>
      </c>
      <c r="T267" s="43">
        <v>6437945</v>
      </c>
      <c r="U267" s="71">
        <v>57941505</v>
      </c>
      <c r="V267" s="73"/>
      <c r="W267" s="76" t="s">
        <v>48</v>
      </c>
      <c r="X267" s="58" t="s">
        <v>24</v>
      </c>
      <c r="Y267" s="8" t="s">
        <v>24</v>
      </c>
      <c r="Z267" s="8" t="s">
        <v>24</v>
      </c>
      <c r="AA267" s="8" t="s">
        <v>24</v>
      </c>
      <c r="AB267" s="8" t="s">
        <v>24</v>
      </c>
      <c r="AC267" s="8" t="s">
        <v>24</v>
      </c>
      <c r="AD267" s="8" t="s">
        <v>24</v>
      </c>
      <c r="AE267" s="8" t="s">
        <v>24</v>
      </c>
      <c r="AF267" s="8" t="s">
        <v>24</v>
      </c>
      <c r="AG267" s="8" t="s">
        <v>23</v>
      </c>
      <c r="AH267" s="8" t="s">
        <v>24</v>
      </c>
      <c r="AI267" s="8" t="s">
        <v>24</v>
      </c>
      <c r="AJ267" s="8" t="s">
        <v>24</v>
      </c>
      <c r="AK267" s="8" t="s">
        <v>24</v>
      </c>
      <c r="AL267" s="8" t="s">
        <v>24</v>
      </c>
      <c r="AM267" s="8" t="s">
        <v>24</v>
      </c>
      <c r="AN267" s="8" t="s">
        <v>135</v>
      </c>
      <c r="AO267" s="8" t="s">
        <v>135</v>
      </c>
      <c r="AP267" s="8" t="s">
        <v>135</v>
      </c>
      <c r="AQ267" s="8" t="s">
        <v>135</v>
      </c>
      <c r="AR267" s="8" t="s">
        <v>135</v>
      </c>
      <c r="AS267" s="14" t="s">
        <v>503</v>
      </c>
      <c r="AT267" s="11"/>
      <c r="AU267" s="13"/>
    </row>
    <row r="268" spans="2:47" x14ac:dyDescent="0.25">
      <c r="B268" s="52" t="s">
        <v>587</v>
      </c>
      <c r="C268" s="56" t="s">
        <v>582</v>
      </c>
      <c r="D268" s="7" t="s">
        <v>588</v>
      </c>
      <c r="E268" s="7" t="s">
        <v>589</v>
      </c>
      <c r="F268" s="14" t="s">
        <v>7</v>
      </c>
      <c r="G268" s="45" t="s">
        <v>590</v>
      </c>
      <c r="H268" s="7" t="s">
        <v>591</v>
      </c>
      <c r="I268" s="60" t="s">
        <v>592</v>
      </c>
      <c r="J268" s="45">
        <v>841100</v>
      </c>
      <c r="K268" s="51" t="s">
        <v>423</v>
      </c>
      <c r="L268" s="7" t="s">
        <v>543</v>
      </c>
      <c r="M268" s="23" t="s">
        <v>47</v>
      </c>
      <c r="N268" s="44" t="s">
        <v>549</v>
      </c>
      <c r="O268" s="66" t="s">
        <v>27</v>
      </c>
      <c r="P268" s="67">
        <v>2024</v>
      </c>
      <c r="Q268" s="70" t="s">
        <v>637</v>
      </c>
      <c r="R268" s="41">
        <v>45930</v>
      </c>
      <c r="S268" s="42" t="s">
        <v>704</v>
      </c>
      <c r="T268" s="43">
        <v>0</v>
      </c>
      <c r="U268" s="71">
        <v>44335224</v>
      </c>
      <c r="V268" s="73"/>
      <c r="W268" s="76" t="s">
        <v>48</v>
      </c>
      <c r="X268" s="58" t="s">
        <v>24</v>
      </c>
      <c r="Y268" s="8" t="s">
        <v>24</v>
      </c>
      <c r="Z268" s="8" t="s">
        <v>24</v>
      </c>
      <c r="AA268" s="8" t="s">
        <v>23</v>
      </c>
      <c r="AB268" s="8" t="s">
        <v>24</v>
      </c>
      <c r="AC268" s="8" t="s">
        <v>24</v>
      </c>
      <c r="AD268" s="8" t="s">
        <v>24</v>
      </c>
      <c r="AE268" s="8" t="s">
        <v>24</v>
      </c>
      <c r="AF268" s="8" t="s">
        <v>24</v>
      </c>
      <c r="AG268" s="8" t="s">
        <v>24</v>
      </c>
      <c r="AH268" s="8" t="s">
        <v>24</v>
      </c>
      <c r="AI268" s="8" t="s">
        <v>24</v>
      </c>
      <c r="AJ268" s="8" t="s">
        <v>24</v>
      </c>
      <c r="AK268" s="8" t="s">
        <v>24</v>
      </c>
      <c r="AL268" s="8" t="s">
        <v>24</v>
      </c>
      <c r="AM268" s="8" t="s">
        <v>24</v>
      </c>
      <c r="AN268" s="8" t="s">
        <v>135</v>
      </c>
      <c r="AO268" s="8" t="s">
        <v>135</v>
      </c>
      <c r="AP268" s="8" t="s">
        <v>135</v>
      </c>
      <c r="AQ268" s="8" t="s">
        <v>135</v>
      </c>
      <c r="AR268" s="8" t="s">
        <v>135</v>
      </c>
      <c r="AS268" s="14" t="s">
        <v>503</v>
      </c>
      <c r="AT268" s="11"/>
      <c r="AU268" s="13"/>
    </row>
    <row r="269" spans="2:47" x14ac:dyDescent="0.25">
      <c r="B269" s="52" t="s">
        <v>148</v>
      </c>
      <c r="C269" s="56" t="s">
        <v>373</v>
      </c>
      <c r="D269" s="7" t="s">
        <v>361</v>
      </c>
      <c r="E269" s="7" t="s">
        <v>22</v>
      </c>
      <c r="F269" s="14" t="s">
        <v>22</v>
      </c>
      <c r="G269" s="45" t="s">
        <v>663</v>
      </c>
      <c r="H269" s="7" t="s">
        <v>447</v>
      </c>
      <c r="I269" s="60" t="s">
        <v>477</v>
      </c>
      <c r="J269" s="45">
        <v>841100</v>
      </c>
      <c r="K269" s="51" t="s">
        <v>423</v>
      </c>
      <c r="L269" s="7" t="s">
        <v>544</v>
      </c>
      <c r="M269" s="23" t="s">
        <v>47</v>
      </c>
      <c r="N269" s="44" t="s">
        <v>549</v>
      </c>
      <c r="O269" s="66" t="s">
        <v>27</v>
      </c>
      <c r="P269" s="67">
        <v>2024</v>
      </c>
      <c r="Q269" s="70" t="s">
        <v>637</v>
      </c>
      <c r="R269" s="41">
        <v>45930</v>
      </c>
      <c r="S269" s="42" t="s">
        <v>704</v>
      </c>
      <c r="T269" s="43">
        <v>13203434</v>
      </c>
      <c r="U269" s="71">
        <v>118830906</v>
      </c>
      <c r="V269" s="73"/>
      <c r="W269" s="76" t="s">
        <v>48</v>
      </c>
      <c r="X269" s="58" t="s">
        <v>24</v>
      </c>
      <c r="Y269" s="8" t="s">
        <v>24</v>
      </c>
      <c r="Z269" s="8" t="s">
        <v>24</v>
      </c>
      <c r="AA269" s="8" t="s">
        <v>24</v>
      </c>
      <c r="AB269" s="8" t="s">
        <v>24</v>
      </c>
      <c r="AC269" s="8" t="s">
        <v>23</v>
      </c>
      <c r="AD269" s="8" t="s">
        <v>24</v>
      </c>
      <c r="AE269" s="8" t="s">
        <v>24</v>
      </c>
      <c r="AF269" s="8" t="s">
        <v>24</v>
      </c>
      <c r="AG269" s="8" t="s">
        <v>24</v>
      </c>
      <c r="AH269" s="8" t="s">
        <v>24</v>
      </c>
      <c r="AI269" s="8" t="s">
        <v>24</v>
      </c>
      <c r="AJ269" s="8" t="s">
        <v>24</v>
      </c>
      <c r="AK269" s="8" t="s">
        <v>24</v>
      </c>
      <c r="AL269" s="8" t="s">
        <v>24</v>
      </c>
      <c r="AM269" s="8" t="s">
        <v>24</v>
      </c>
      <c r="AN269" s="8" t="s">
        <v>135</v>
      </c>
      <c r="AO269" s="8" t="s">
        <v>135</v>
      </c>
      <c r="AP269" s="8" t="s">
        <v>135</v>
      </c>
      <c r="AQ269" s="8" t="s">
        <v>135</v>
      </c>
      <c r="AR269" s="8" t="s">
        <v>135</v>
      </c>
      <c r="AS269" s="14" t="s">
        <v>503</v>
      </c>
      <c r="AT269" s="11"/>
      <c r="AU269" s="13"/>
    </row>
    <row r="270" spans="2:47" x14ac:dyDescent="0.25">
      <c r="B270" s="52" t="s">
        <v>2354</v>
      </c>
      <c r="C270" s="56" t="s">
        <v>764</v>
      </c>
      <c r="D270" s="86" t="s">
        <v>2355</v>
      </c>
      <c r="E270" s="7" t="s">
        <v>110</v>
      </c>
      <c r="F270" s="14" t="s">
        <v>13</v>
      </c>
      <c r="G270" s="45" t="s">
        <v>48</v>
      </c>
      <c r="H270" s="45" t="s">
        <v>48</v>
      </c>
      <c r="I270" s="45" t="s">
        <v>48</v>
      </c>
      <c r="J270" s="45" t="s">
        <v>48</v>
      </c>
      <c r="K270" s="45" t="s">
        <v>48</v>
      </c>
      <c r="L270" s="45" t="s">
        <v>48</v>
      </c>
      <c r="M270" s="45" t="s">
        <v>48</v>
      </c>
      <c r="N270" s="45" t="s">
        <v>48</v>
      </c>
      <c r="O270" s="45" t="s">
        <v>48</v>
      </c>
      <c r="P270" s="45" t="s">
        <v>48</v>
      </c>
      <c r="Q270" s="70" t="s">
        <v>637</v>
      </c>
      <c r="R270" s="41">
        <v>45930</v>
      </c>
      <c r="S270" s="42" t="s">
        <v>704</v>
      </c>
      <c r="T270" s="43">
        <v>840</v>
      </c>
      <c r="U270" s="71">
        <v>840</v>
      </c>
      <c r="V270" s="73"/>
      <c r="W270" s="76" t="s">
        <v>48</v>
      </c>
      <c r="X270" s="58" t="s">
        <v>135</v>
      </c>
      <c r="Y270" s="8" t="s">
        <v>135</v>
      </c>
      <c r="Z270" s="8" t="s">
        <v>135</v>
      </c>
      <c r="AA270" s="8" t="s">
        <v>135</v>
      </c>
      <c r="AB270" s="8" t="s">
        <v>135</v>
      </c>
      <c r="AC270" s="8" t="s">
        <v>135</v>
      </c>
      <c r="AD270" s="8" t="s">
        <v>135</v>
      </c>
      <c r="AE270" s="8" t="s">
        <v>135</v>
      </c>
      <c r="AF270" s="8" t="s">
        <v>135</v>
      </c>
      <c r="AG270" s="8" t="s">
        <v>135</v>
      </c>
      <c r="AH270" s="8" t="s">
        <v>135</v>
      </c>
      <c r="AI270" s="8" t="s">
        <v>135</v>
      </c>
      <c r="AJ270" s="8" t="s">
        <v>135</v>
      </c>
      <c r="AK270" s="8" t="s">
        <v>135</v>
      </c>
      <c r="AL270" s="8" t="s">
        <v>135</v>
      </c>
      <c r="AM270" s="8" t="s">
        <v>135</v>
      </c>
      <c r="AN270" s="8" t="s">
        <v>135</v>
      </c>
      <c r="AO270" s="8" t="s">
        <v>135</v>
      </c>
      <c r="AP270" s="8" t="s">
        <v>135</v>
      </c>
      <c r="AQ270" s="8" t="s">
        <v>135</v>
      </c>
      <c r="AR270" s="8" t="s">
        <v>135</v>
      </c>
      <c r="AS270" s="14" t="s">
        <v>2353</v>
      </c>
      <c r="AT270" s="11"/>
      <c r="AU270" s="13"/>
    </row>
    <row r="271" spans="2:47" x14ac:dyDescent="0.25">
      <c r="B271" s="52" t="s">
        <v>128</v>
      </c>
      <c r="C271" s="54" t="s">
        <v>422</v>
      </c>
      <c r="D271" s="7" t="s">
        <v>567</v>
      </c>
      <c r="E271" s="7" t="s">
        <v>50</v>
      </c>
      <c r="F271" s="14" t="s">
        <v>22</v>
      </c>
      <c r="G271" s="45" t="s">
        <v>482</v>
      </c>
      <c r="H271" s="7" t="s">
        <v>568</v>
      </c>
      <c r="I271" s="60" t="s">
        <v>569</v>
      </c>
      <c r="J271" s="45">
        <v>949909</v>
      </c>
      <c r="K271" s="51" t="s">
        <v>98</v>
      </c>
      <c r="L271" s="7" t="s">
        <v>570</v>
      </c>
      <c r="M271" s="23">
        <v>500516921742</v>
      </c>
      <c r="N271" s="44" t="s">
        <v>571</v>
      </c>
      <c r="O271" s="66" t="s">
        <v>572</v>
      </c>
      <c r="P271" s="67">
        <v>2022</v>
      </c>
      <c r="Q271" s="70" t="s">
        <v>637</v>
      </c>
      <c r="R271" s="41">
        <v>45930</v>
      </c>
      <c r="S271" s="42" t="s">
        <v>704</v>
      </c>
      <c r="T271" s="43">
        <v>0</v>
      </c>
      <c r="U271" s="71">
        <v>107025812</v>
      </c>
      <c r="V271" s="73" t="s">
        <v>611</v>
      </c>
      <c r="W271" s="75" t="s">
        <v>127</v>
      </c>
      <c r="X271" s="58" t="s">
        <v>23</v>
      </c>
      <c r="Y271" s="8" t="s">
        <v>23</v>
      </c>
      <c r="Z271" s="8" t="s">
        <v>23</v>
      </c>
      <c r="AA271" s="8" t="s">
        <v>23</v>
      </c>
      <c r="AB271" s="8" t="s">
        <v>23</v>
      </c>
      <c r="AC271" s="8" t="s">
        <v>23</v>
      </c>
      <c r="AD271" s="8" t="s">
        <v>23</v>
      </c>
      <c r="AE271" s="8" t="s">
        <v>23</v>
      </c>
      <c r="AF271" s="8" t="s">
        <v>23</v>
      </c>
      <c r="AG271" s="8" t="s">
        <v>23</v>
      </c>
      <c r="AH271" s="8" t="s">
        <v>23</v>
      </c>
      <c r="AI271" s="8" t="s">
        <v>23</v>
      </c>
      <c r="AJ271" s="8" t="s">
        <v>23</v>
      </c>
      <c r="AK271" s="8" t="s">
        <v>23</v>
      </c>
      <c r="AL271" s="8" t="s">
        <v>23</v>
      </c>
      <c r="AM271" s="8" t="s">
        <v>23</v>
      </c>
      <c r="AN271" s="8" t="s">
        <v>23</v>
      </c>
      <c r="AO271" s="8" t="s">
        <v>24</v>
      </c>
      <c r="AP271" s="8" t="s">
        <v>24</v>
      </c>
      <c r="AQ271" s="8" t="s">
        <v>24</v>
      </c>
      <c r="AR271" s="8" t="s">
        <v>24</v>
      </c>
      <c r="AS271" s="14" t="s">
        <v>618</v>
      </c>
      <c r="AT271" s="11"/>
      <c r="AU271" s="13"/>
    </row>
    <row r="272" spans="2:47" ht="15" thickBot="1" x14ac:dyDescent="0.3">
      <c r="B272" s="53" t="s">
        <v>718</v>
      </c>
      <c r="C272" s="57" t="s">
        <v>779</v>
      </c>
      <c r="D272" s="9" t="s">
        <v>2269</v>
      </c>
      <c r="E272" s="9" t="s">
        <v>7</v>
      </c>
      <c r="F272" s="50" t="s">
        <v>7</v>
      </c>
      <c r="G272" s="46" t="s">
        <v>2270</v>
      </c>
      <c r="H272" s="47">
        <v>2541566</v>
      </c>
      <c r="I272" s="80" t="s">
        <v>2271</v>
      </c>
      <c r="J272" s="81">
        <v>949903</v>
      </c>
      <c r="K272" s="79" t="s">
        <v>98</v>
      </c>
      <c r="L272" s="9" t="s">
        <v>2272</v>
      </c>
      <c r="M272" s="48">
        <v>500495017594</v>
      </c>
      <c r="N272" s="82" t="s">
        <v>2273</v>
      </c>
      <c r="O272" s="83" t="s">
        <v>2274</v>
      </c>
      <c r="P272" s="69">
        <v>2021</v>
      </c>
      <c r="Q272" s="72" t="s">
        <v>637</v>
      </c>
      <c r="R272" s="132">
        <v>45930</v>
      </c>
      <c r="S272" s="49" t="s">
        <v>704</v>
      </c>
      <c r="T272" s="133">
        <v>0</v>
      </c>
      <c r="U272" s="134">
        <v>248198</v>
      </c>
      <c r="V272" s="74" t="s">
        <v>611</v>
      </c>
      <c r="W272" s="77" t="s">
        <v>721</v>
      </c>
      <c r="X272" s="59" t="s">
        <v>24</v>
      </c>
      <c r="Y272" s="10" t="s">
        <v>24</v>
      </c>
      <c r="Z272" s="10" t="s">
        <v>23</v>
      </c>
      <c r="AA272" s="10" t="s">
        <v>24</v>
      </c>
      <c r="AB272" s="10" t="s">
        <v>24</v>
      </c>
      <c r="AC272" s="10" t="s">
        <v>24</v>
      </c>
      <c r="AD272" s="10" t="s">
        <v>24</v>
      </c>
      <c r="AE272" s="10" t="s">
        <v>24</v>
      </c>
      <c r="AF272" s="10" t="s">
        <v>24</v>
      </c>
      <c r="AG272" s="10" t="s">
        <v>24</v>
      </c>
      <c r="AH272" s="10" t="s">
        <v>24</v>
      </c>
      <c r="AI272" s="10" t="s">
        <v>24</v>
      </c>
      <c r="AJ272" s="10" t="s">
        <v>24</v>
      </c>
      <c r="AK272" s="10" t="s">
        <v>24</v>
      </c>
      <c r="AL272" s="10" t="s">
        <v>24</v>
      </c>
      <c r="AM272" s="10" t="s">
        <v>24</v>
      </c>
      <c r="AN272" s="10" t="s">
        <v>24</v>
      </c>
      <c r="AO272" s="10" t="s">
        <v>23</v>
      </c>
      <c r="AP272" s="10" t="s">
        <v>23</v>
      </c>
      <c r="AQ272" s="10" t="s">
        <v>23</v>
      </c>
      <c r="AR272" s="10" t="s">
        <v>24</v>
      </c>
      <c r="AS272" s="50" t="s">
        <v>722</v>
      </c>
      <c r="AT272" s="11"/>
      <c r="AU272" s="13"/>
    </row>
    <row r="273" spans="16:45" x14ac:dyDescent="0.25">
      <c r="P273" s="25"/>
      <c r="Q273" s="32"/>
      <c r="R273" s="33"/>
      <c r="S273" s="34"/>
      <c r="T273" s="35"/>
      <c r="U273" s="36"/>
      <c r="V273" s="11"/>
      <c r="AS273" s="6"/>
    </row>
    <row r="274" spans="16:45" x14ac:dyDescent="0.25">
      <c r="Q274" s="32"/>
      <c r="R274" s="33"/>
      <c r="S274" s="34"/>
      <c r="U274" s="36"/>
    </row>
    <row r="275" spans="16:45" x14ac:dyDescent="0.25">
      <c r="Q275" s="32"/>
      <c r="R275" s="33"/>
      <c r="S275" s="34"/>
      <c r="U275" s="36"/>
    </row>
    <row r="276" spans="16:45" x14ac:dyDescent="0.25">
      <c r="Q276" s="32"/>
      <c r="R276" s="33"/>
      <c r="S276" s="34"/>
    </row>
    <row r="277" spans="16:45" x14ac:dyDescent="0.25">
      <c r="Q277" s="32"/>
      <c r="R277" s="33"/>
      <c r="S277" s="34"/>
      <c r="U277" s="36"/>
    </row>
    <row r="278" spans="16:45" x14ac:dyDescent="0.25">
      <c r="Q278" s="32"/>
      <c r="R278" s="33"/>
      <c r="S278" s="34"/>
    </row>
    <row r="279" spans="16:45" x14ac:dyDescent="0.25">
      <c r="Q279" s="32"/>
      <c r="R279" s="33"/>
      <c r="S279" s="34"/>
    </row>
  </sheetData>
  <sheetProtection sort="0" autoFilter="0" pivotTables="0"/>
  <autoFilter ref="B9:AS272" xr:uid="{6CE489CC-E172-428A-A0C8-4CC7FC463942}">
    <sortState xmlns:xlrd2="http://schemas.microsoft.com/office/spreadsheetml/2017/richdata2" ref="B10:AS272">
      <sortCondition ref="AS9:AS272"/>
    </sortState>
  </autoFilter>
  <phoneticPr fontId="13" type="noConversion"/>
  <conditionalFormatting sqref="C10:C272">
    <cfRule type="duplicateValues" dxfId="0" priority="3"/>
  </conditionalFormatting>
  <hyperlinks>
    <hyperlink ref="I246" r:id="rId1" display="municipalidad@providencia.cl" xr:uid="{AAA86738-C8B0-4CC4-828C-C5D06767E82C}"/>
    <hyperlink ref="I241" r:id="rId2" display="alcaldia@municipalidadpetorca.cl" xr:uid="{61D4E229-0C6E-486E-AA3A-86EC7E8BEAFA}"/>
    <hyperlink ref="I226" r:id="rId3" xr:uid="{61B3DA43-23FF-4A0D-9982-1AD5A8A60BF5}"/>
    <hyperlink ref="I212" r:id="rId4" xr:uid="{147B9A7E-AA21-44CF-9E34-5FCF722AE8C9}"/>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7A62-5878-47E7-BFA0-B8192FFC76A2}">
  <sheetPr filterMode="1"/>
  <dimension ref="B2:D219"/>
  <sheetViews>
    <sheetView workbookViewId="0">
      <selection activeCell="B38" sqref="B38"/>
    </sheetView>
  </sheetViews>
  <sheetFormatPr baseColWidth="10" defaultRowHeight="14.4" x14ac:dyDescent="0.3"/>
  <cols>
    <col min="2" max="2" width="17.109375" bestFit="1" customWidth="1"/>
    <col min="3" max="3" width="49.44140625" style="85" bestFit="1" customWidth="1"/>
    <col min="4" max="4" width="38.88671875" style="85" bestFit="1" customWidth="1"/>
  </cols>
  <sheetData>
    <row r="2" spans="2:4" x14ac:dyDescent="0.3">
      <c r="B2" t="s">
        <v>726</v>
      </c>
      <c r="C2" s="85" t="s">
        <v>727</v>
      </c>
      <c r="D2" s="85" t="s">
        <v>728</v>
      </c>
    </row>
    <row r="3" spans="2:4" hidden="1" x14ac:dyDescent="0.3">
      <c r="B3" t="s">
        <v>730</v>
      </c>
      <c r="C3" s="85">
        <v>0</v>
      </c>
      <c r="D3" s="85">
        <v>109286100</v>
      </c>
    </row>
    <row r="4" spans="2:4" hidden="1" x14ac:dyDescent="0.3">
      <c r="B4" t="s">
        <v>731</v>
      </c>
      <c r="C4" s="85">
        <v>14806865</v>
      </c>
      <c r="D4" s="85">
        <v>133590826</v>
      </c>
    </row>
    <row r="5" spans="2:4" hidden="1" x14ac:dyDescent="0.3">
      <c r="B5" t="s">
        <v>732</v>
      </c>
      <c r="C5" s="85">
        <v>602445391</v>
      </c>
      <c r="D5" s="85">
        <v>4726611810</v>
      </c>
    </row>
    <row r="6" spans="2:4" hidden="1" x14ac:dyDescent="0.3">
      <c r="B6" t="s">
        <v>733</v>
      </c>
      <c r="C6" s="85">
        <v>78973159</v>
      </c>
      <c r="D6" s="85">
        <v>750366766</v>
      </c>
    </row>
    <row r="7" spans="2:4" hidden="1" x14ac:dyDescent="0.3">
      <c r="B7" t="s">
        <v>734</v>
      </c>
      <c r="C7" s="85">
        <v>152218910</v>
      </c>
      <c r="D7" s="85">
        <v>1924243102</v>
      </c>
    </row>
    <row r="8" spans="2:4" hidden="1" x14ac:dyDescent="0.3">
      <c r="B8" t="s">
        <v>735</v>
      </c>
      <c r="C8" s="85">
        <v>850852777</v>
      </c>
      <c r="D8" s="85">
        <v>8052765026</v>
      </c>
    </row>
    <row r="9" spans="2:4" hidden="1" x14ac:dyDescent="0.3">
      <c r="B9" t="s">
        <v>736</v>
      </c>
      <c r="C9" s="85">
        <v>4007556</v>
      </c>
      <c r="D9" s="85">
        <v>262808858</v>
      </c>
    </row>
    <row r="10" spans="2:4" hidden="1" x14ac:dyDescent="0.3">
      <c r="B10" t="s">
        <v>737</v>
      </c>
      <c r="C10" s="85">
        <v>55304272</v>
      </c>
      <c r="D10" s="85">
        <v>460468179</v>
      </c>
    </row>
    <row r="11" spans="2:4" hidden="1" x14ac:dyDescent="0.3">
      <c r="B11" t="s">
        <v>738</v>
      </c>
      <c r="C11" s="85">
        <v>1195635353</v>
      </c>
      <c r="D11" s="85">
        <v>11264674989</v>
      </c>
    </row>
    <row r="12" spans="2:4" hidden="1" x14ac:dyDescent="0.3">
      <c r="B12" t="s">
        <v>739</v>
      </c>
      <c r="C12" s="85">
        <v>203251709</v>
      </c>
      <c r="D12" s="85">
        <v>2110893581</v>
      </c>
    </row>
    <row r="13" spans="2:4" hidden="1" x14ac:dyDescent="0.3">
      <c r="B13" t="s">
        <v>740</v>
      </c>
      <c r="C13" s="85">
        <v>112844340</v>
      </c>
      <c r="D13" s="85">
        <v>1035004068</v>
      </c>
    </row>
    <row r="14" spans="2:4" hidden="1" x14ac:dyDescent="0.3">
      <c r="B14" t="s">
        <v>741</v>
      </c>
      <c r="C14" s="85">
        <v>56761904</v>
      </c>
      <c r="D14" s="85">
        <v>360803509</v>
      </c>
    </row>
    <row r="15" spans="2:4" hidden="1" x14ac:dyDescent="0.3">
      <c r="B15" t="s">
        <v>742</v>
      </c>
      <c r="C15" s="85">
        <v>18977065</v>
      </c>
      <c r="D15" s="85">
        <v>172024529</v>
      </c>
    </row>
    <row r="16" spans="2:4" hidden="1" x14ac:dyDescent="0.3">
      <c r="B16" t="s">
        <v>743</v>
      </c>
      <c r="C16" s="85">
        <v>140458331</v>
      </c>
      <c r="D16" s="85">
        <v>1420879695</v>
      </c>
    </row>
    <row r="17" spans="2:4" hidden="1" x14ac:dyDescent="0.3">
      <c r="B17" t="s">
        <v>744</v>
      </c>
      <c r="C17" s="85">
        <v>144838328</v>
      </c>
      <c r="D17" s="85">
        <v>1109405705</v>
      </c>
    </row>
    <row r="18" spans="2:4" hidden="1" x14ac:dyDescent="0.3">
      <c r="B18" t="s">
        <v>745</v>
      </c>
      <c r="C18" s="85">
        <v>13267800</v>
      </c>
      <c r="D18" s="85">
        <v>120328740</v>
      </c>
    </row>
    <row r="19" spans="2:4" hidden="1" x14ac:dyDescent="0.3">
      <c r="B19" t="s">
        <v>746</v>
      </c>
      <c r="C19" s="85">
        <v>219846720</v>
      </c>
      <c r="D19" s="85">
        <v>2299533560</v>
      </c>
    </row>
    <row r="20" spans="2:4" hidden="1" x14ac:dyDescent="0.3">
      <c r="B20" t="s">
        <v>747</v>
      </c>
      <c r="C20" s="85">
        <v>669890008</v>
      </c>
      <c r="D20" s="85">
        <v>6057508540</v>
      </c>
    </row>
    <row r="21" spans="2:4" hidden="1" x14ac:dyDescent="0.3">
      <c r="B21" t="s">
        <v>748</v>
      </c>
      <c r="C21" s="85">
        <v>66981839</v>
      </c>
      <c r="D21" s="85">
        <v>585204990</v>
      </c>
    </row>
    <row r="22" spans="2:4" hidden="1" x14ac:dyDescent="0.3">
      <c r="B22" t="s">
        <v>749</v>
      </c>
      <c r="C22" s="85">
        <v>128343126</v>
      </c>
      <c r="D22" s="85">
        <v>958049741</v>
      </c>
    </row>
    <row r="23" spans="2:4" hidden="1" x14ac:dyDescent="0.3">
      <c r="B23" t="s">
        <v>750</v>
      </c>
      <c r="C23" s="85">
        <v>548294998</v>
      </c>
      <c r="D23" s="85">
        <v>4665209908</v>
      </c>
    </row>
    <row r="24" spans="2:4" hidden="1" x14ac:dyDescent="0.3">
      <c r="B24" t="s">
        <v>751</v>
      </c>
      <c r="C24" s="85">
        <v>600077677</v>
      </c>
      <c r="D24" s="85">
        <v>5524449416</v>
      </c>
    </row>
    <row r="25" spans="2:4" hidden="1" x14ac:dyDescent="0.3">
      <c r="B25" t="s">
        <v>752</v>
      </c>
      <c r="C25" s="85">
        <v>212640469</v>
      </c>
      <c r="D25" s="85">
        <v>1272901822</v>
      </c>
    </row>
    <row r="26" spans="2:4" hidden="1" x14ac:dyDescent="0.3">
      <c r="B26" t="s">
        <v>753</v>
      </c>
      <c r="C26" s="85">
        <v>621418793</v>
      </c>
      <c r="D26" s="85">
        <v>6131576247</v>
      </c>
    </row>
    <row r="27" spans="2:4" hidden="1" x14ac:dyDescent="0.3">
      <c r="B27" t="s">
        <v>754</v>
      </c>
      <c r="C27" s="85">
        <v>712478543</v>
      </c>
      <c r="D27" s="85">
        <v>5939226499</v>
      </c>
    </row>
    <row r="28" spans="2:4" hidden="1" x14ac:dyDescent="0.3">
      <c r="B28" t="s">
        <v>755</v>
      </c>
      <c r="C28" s="85">
        <v>46867313</v>
      </c>
      <c r="D28" s="85">
        <v>422227665</v>
      </c>
    </row>
    <row r="29" spans="2:4" hidden="1" x14ac:dyDescent="0.3">
      <c r="B29" t="s">
        <v>756</v>
      </c>
      <c r="C29" s="85">
        <v>48252885</v>
      </c>
      <c r="D29" s="85">
        <v>441942637</v>
      </c>
    </row>
    <row r="30" spans="2:4" hidden="1" x14ac:dyDescent="0.3">
      <c r="B30" t="s">
        <v>757</v>
      </c>
      <c r="C30" s="85">
        <v>236723695</v>
      </c>
      <c r="D30" s="85">
        <v>2380809787</v>
      </c>
    </row>
    <row r="31" spans="2:4" hidden="1" x14ac:dyDescent="0.3">
      <c r="B31" t="s">
        <v>758</v>
      </c>
      <c r="C31" s="85">
        <v>0</v>
      </c>
      <c r="D31" s="85">
        <v>61155353</v>
      </c>
    </row>
    <row r="32" spans="2:4" hidden="1" x14ac:dyDescent="0.3">
      <c r="B32" t="s">
        <v>759</v>
      </c>
      <c r="C32" s="85">
        <v>43755247</v>
      </c>
      <c r="D32" s="85">
        <v>375745102</v>
      </c>
    </row>
    <row r="33" spans="2:4" hidden="1" x14ac:dyDescent="0.3">
      <c r="B33" t="s">
        <v>760</v>
      </c>
      <c r="C33" s="85">
        <v>366786655</v>
      </c>
      <c r="D33" s="85">
        <v>3101096855</v>
      </c>
    </row>
    <row r="34" spans="2:4" hidden="1" x14ac:dyDescent="0.3">
      <c r="B34" t="s">
        <v>761</v>
      </c>
      <c r="C34" s="85">
        <v>266774188</v>
      </c>
      <c r="D34" s="85">
        <v>2219409819</v>
      </c>
    </row>
    <row r="35" spans="2:4" hidden="1" x14ac:dyDescent="0.3">
      <c r="B35" t="s">
        <v>762</v>
      </c>
      <c r="C35" s="85">
        <v>270225257</v>
      </c>
      <c r="D35" s="85">
        <v>2432074275</v>
      </c>
    </row>
    <row r="36" spans="2:4" hidden="1" x14ac:dyDescent="0.3">
      <c r="B36" t="s">
        <v>763</v>
      </c>
      <c r="C36" s="85">
        <v>269495673</v>
      </c>
      <c r="D36" s="85">
        <v>2745090480</v>
      </c>
    </row>
    <row r="37" spans="2:4" hidden="1" x14ac:dyDescent="0.3">
      <c r="B37" t="s">
        <v>422</v>
      </c>
      <c r="C37" s="85">
        <v>0</v>
      </c>
      <c r="D37" s="85">
        <v>107025812</v>
      </c>
    </row>
    <row r="38" spans="2:4" x14ac:dyDescent="0.3">
      <c r="B38" t="s">
        <v>764</v>
      </c>
      <c r="C38" s="85">
        <v>840</v>
      </c>
      <c r="D38" s="85">
        <v>840</v>
      </c>
    </row>
    <row r="39" spans="2:4" hidden="1" x14ac:dyDescent="0.3">
      <c r="B39" t="s">
        <v>765</v>
      </c>
      <c r="C39" s="85">
        <v>44408522</v>
      </c>
      <c r="D39" s="85">
        <v>404622284</v>
      </c>
    </row>
    <row r="40" spans="2:4" hidden="1" x14ac:dyDescent="0.3">
      <c r="B40" t="s">
        <v>766</v>
      </c>
      <c r="C40" s="85">
        <v>9982793</v>
      </c>
      <c r="D40" s="85">
        <v>89559914</v>
      </c>
    </row>
    <row r="41" spans="2:4" hidden="1" x14ac:dyDescent="0.3">
      <c r="B41" t="s">
        <v>767</v>
      </c>
      <c r="C41" s="85">
        <v>509651856</v>
      </c>
      <c r="D41" s="85">
        <v>4015842650</v>
      </c>
    </row>
    <row r="42" spans="2:4" hidden="1" x14ac:dyDescent="0.3">
      <c r="B42" t="s">
        <v>768</v>
      </c>
      <c r="C42" s="85">
        <v>319869527</v>
      </c>
      <c r="D42" s="85">
        <v>2542915693</v>
      </c>
    </row>
    <row r="43" spans="2:4" hidden="1" x14ac:dyDescent="0.3">
      <c r="B43" t="s">
        <v>769</v>
      </c>
      <c r="C43" s="85">
        <v>65268049</v>
      </c>
      <c r="D43" s="85">
        <v>519448452</v>
      </c>
    </row>
    <row r="44" spans="2:4" hidden="1" x14ac:dyDescent="0.3">
      <c r="B44" t="s">
        <v>770</v>
      </c>
      <c r="C44" s="85">
        <v>0</v>
      </c>
      <c r="D44" s="85">
        <v>8488489</v>
      </c>
    </row>
    <row r="45" spans="2:4" hidden="1" x14ac:dyDescent="0.3">
      <c r="B45" t="s">
        <v>771</v>
      </c>
      <c r="C45" s="85">
        <v>49245474</v>
      </c>
      <c r="D45" s="85">
        <v>540760038</v>
      </c>
    </row>
    <row r="46" spans="2:4" hidden="1" x14ac:dyDescent="0.3">
      <c r="B46" t="s">
        <v>772</v>
      </c>
      <c r="C46" s="85">
        <v>106059252</v>
      </c>
      <c r="D46" s="85">
        <v>752071529</v>
      </c>
    </row>
    <row r="47" spans="2:4" hidden="1" x14ac:dyDescent="0.3">
      <c r="B47" t="s">
        <v>773</v>
      </c>
      <c r="C47" s="85">
        <v>23700758</v>
      </c>
      <c r="D47" s="85">
        <v>216027104</v>
      </c>
    </row>
    <row r="48" spans="2:4" hidden="1" x14ac:dyDescent="0.3">
      <c r="B48" t="s">
        <v>774</v>
      </c>
      <c r="C48" s="85">
        <v>351079461</v>
      </c>
      <c r="D48" s="85">
        <v>3285057975</v>
      </c>
    </row>
    <row r="49" spans="2:4" hidden="1" x14ac:dyDescent="0.3">
      <c r="B49" t="s">
        <v>775</v>
      </c>
      <c r="C49" s="85">
        <v>69672944</v>
      </c>
      <c r="D49" s="85">
        <v>612248934</v>
      </c>
    </row>
    <row r="50" spans="2:4" hidden="1" x14ac:dyDescent="0.3">
      <c r="B50" t="s">
        <v>776</v>
      </c>
      <c r="C50" s="85">
        <v>10463030</v>
      </c>
      <c r="D50" s="85">
        <v>97962687</v>
      </c>
    </row>
    <row r="51" spans="2:4" hidden="1" x14ac:dyDescent="0.3">
      <c r="B51" t="s">
        <v>777</v>
      </c>
      <c r="C51" s="85">
        <v>106999797</v>
      </c>
      <c r="D51" s="85">
        <v>978140836</v>
      </c>
    </row>
    <row r="52" spans="2:4" hidden="1" x14ac:dyDescent="0.3">
      <c r="B52" t="s">
        <v>778</v>
      </c>
      <c r="C52" s="85">
        <v>681594665</v>
      </c>
      <c r="D52" s="85">
        <v>7002631924</v>
      </c>
    </row>
    <row r="53" spans="2:4" hidden="1" x14ac:dyDescent="0.3">
      <c r="B53" t="s">
        <v>779</v>
      </c>
      <c r="C53" s="85">
        <v>0</v>
      </c>
      <c r="D53" s="85">
        <v>248198</v>
      </c>
    </row>
    <row r="54" spans="2:4" hidden="1" x14ac:dyDescent="0.3">
      <c r="B54" t="s">
        <v>780</v>
      </c>
      <c r="C54" s="85">
        <v>65311341</v>
      </c>
      <c r="D54" s="85">
        <v>434126389</v>
      </c>
    </row>
    <row r="55" spans="2:4" hidden="1" x14ac:dyDescent="0.3">
      <c r="B55" t="s">
        <v>781</v>
      </c>
      <c r="C55" s="85">
        <v>55320724</v>
      </c>
      <c r="D55" s="85">
        <v>556841334</v>
      </c>
    </row>
    <row r="56" spans="2:4" hidden="1" x14ac:dyDescent="0.3">
      <c r="B56" t="s">
        <v>391</v>
      </c>
      <c r="C56" s="85">
        <v>0</v>
      </c>
      <c r="D56" s="85">
        <v>4610816</v>
      </c>
    </row>
    <row r="57" spans="2:4" hidden="1" x14ac:dyDescent="0.3">
      <c r="B57" t="s">
        <v>582</v>
      </c>
      <c r="C57" s="85">
        <v>0</v>
      </c>
      <c r="D57" s="85">
        <v>44335224</v>
      </c>
    </row>
    <row r="58" spans="2:4" hidden="1" x14ac:dyDescent="0.3">
      <c r="B58" t="s">
        <v>401</v>
      </c>
      <c r="C58" s="85">
        <v>7341516</v>
      </c>
      <c r="D58" s="85">
        <v>66073644</v>
      </c>
    </row>
    <row r="59" spans="2:4" hidden="1" x14ac:dyDescent="0.3">
      <c r="B59" t="s">
        <v>782</v>
      </c>
      <c r="C59" s="85">
        <v>6223347</v>
      </c>
      <c r="D59" s="85">
        <v>56010123</v>
      </c>
    </row>
    <row r="60" spans="2:4" hidden="1" x14ac:dyDescent="0.3">
      <c r="B60" t="s">
        <v>578</v>
      </c>
      <c r="C60" s="85">
        <v>12232095</v>
      </c>
      <c r="D60" s="85">
        <v>110088855</v>
      </c>
    </row>
    <row r="61" spans="2:4" hidden="1" x14ac:dyDescent="0.3">
      <c r="B61" t="s">
        <v>414</v>
      </c>
      <c r="C61" s="85">
        <v>4935758</v>
      </c>
      <c r="D61" s="85">
        <v>44421822</v>
      </c>
    </row>
    <row r="62" spans="2:4" hidden="1" x14ac:dyDescent="0.3">
      <c r="B62" t="s">
        <v>783</v>
      </c>
      <c r="C62" s="85">
        <v>4291963</v>
      </c>
      <c r="D62" s="85">
        <v>195103890</v>
      </c>
    </row>
    <row r="63" spans="2:4" hidden="1" x14ac:dyDescent="0.3">
      <c r="B63" t="s">
        <v>419</v>
      </c>
      <c r="C63" s="85">
        <v>4291963</v>
      </c>
      <c r="D63" s="85">
        <v>38627667</v>
      </c>
    </row>
    <row r="64" spans="2:4" hidden="1" x14ac:dyDescent="0.3">
      <c r="B64" t="s">
        <v>394</v>
      </c>
      <c r="C64" s="85">
        <v>6652543</v>
      </c>
      <c r="D64" s="85">
        <v>59872887</v>
      </c>
    </row>
    <row r="65" spans="2:4" hidden="1" x14ac:dyDescent="0.3">
      <c r="B65" t="s">
        <v>420</v>
      </c>
      <c r="C65" s="85">
        <v>8583926</v>
      </c>
      <c r="D65" s="85">
        <v>38627667</v>
      </c>
    </row>
    <row r="66" spans="2:4" hidden="1" x14ac:dyDescent="0.3">
      <c r="B66" t="s">
        <v>784</v>
      </c>
      <c r="C66" s="85">
        <v>7016385</v>
      </c>
      <c r="D66" s="85">
        <v>63147465</v>
      </c>
    </row>
    <row r="67" spans="2:4" hidden="1" x14ac:dyDescent="0.3">
      <c r="B67" t="s">
        <v>785</v>
      </c>
      <c r="C67" s="85">
        <v>0</v>
      </c>
      <c r="D67" s="85">
        <v>19053999</v>
      </c>
    </row>
    <row r="68" spans="2:4" hidden="1" x14ac:dyDescent="0.3">
      <c r="B68" t="s">
        <v>382</v>
      </c>
      <c r="C68" s="85">
        <v>7710474</v>
      </c>
      <c r="D68" s="85">
        <v>69061098</v>
      </c>
    </row>
    <row r="69" spans="2:4" hidden="1" x14ac:dyDescent="0.3">
      <c r="B69" t="s">
        <v>386</v>
      </c>
      <c r="C69" s="85">
        <v>0</v>
      </c>
      <c r="D69" s="85">
        <v>72833465</v>
      </c>
    </row>
    <row r="70" spans="2:4" hidden="1" x14ac:dyDescent="0.3">
      <c r="B70" t="s">
        <v>380</v>
      </c>
      <c r="C70" s="85">
        <v>15436008</v>
      </c>
      <c r="D70" s="85">
        <v>69462036</v>
      </c>
    </row>
    <row r="71" spans="2:4" hidden="1" x14ac:dyDescent="0.3">
      <c r="B71" t="s">
        <v>699</v>
      </c>
      <c r="C71" s="85">
        <v>0</v>
      </c>
      <c r="D71" s="85">
        <v>3572748</v>
      </c>
    </row>
    <row r="72" spans="2:4" hidden="1" x14ac:dyDescent="0.3">
      <c r="B72" t="s">
        <v>418</v>
      </c>
      <c r="C72" s="85">
        <v>4706100</v>
      </c>
      <c r="D72" s="85">
        <v>42354900</v>
      </c>
    </row>
    <row r="73" spans="2:4" hidden="1" x14ac:dyDescent="0.3">
      <c r="B73" t="s">
        <v>786</v>
      </c>
      <c r="C73" s="85">
        <v>23222484</v>
      </c>
      <c r="D73" s="85">
        <v>216163135</v>
      </c>
    </row>
    <row r="74" spans="2:4" hidden="1" x14ac:dyDescent="0.3">
      <c r="B74" t="s">
        <v>393</v>
      </c>
      <c r="C74" s="85">
        <v>6588540</v>
      </c>
      <c r="D74" s="85">
        <v>65600710</v>
      </c>
    </row>
    <row r="75" spans="2:4" hidden="1" x14ac:dyDescent="0.3">
      <c r="B75" t="s">
        <v>674</v>
      </c>
      <c r="C75" s="85">
        <v>0</v>
      </c>
      <c r="D75" s="85">
        <v>46247600</v>
      </c>
    </row>
    <row r="76" spans="2:4" hidden="1" x14ac:dyDescent="0.3">
      <c r="B76" t="s">
        <v>373</v>
      </c>
      <c r="C76" s="85">
        <v>13203434</v>
      </c>
      <c r="D76" s="85">
        <v>118830906</v>
      </c>
    </row>
    <row r="77" spans="2:4" hidden="1" x14ac:dyDescent="0.3">
      <c r="B77" t="s">
        <v>581</v>
      </c>
      <c r="C77" s="85">
        <v>0</v>
      </c>
      <c r="D77" s="85">
        <v>4142530</v>
      </c>
    </row>
    <row r="78" spans="2:4" hidden="1" x14ac:dyDescent="0.3">
      <c r="B78" t="s">
        <v>787</v>
      </c>
      <c r="C78" s="85">
        <v>0</v>
      </c>
      <c r="D78" s="85">
        <v>43672608</v>
      </c>
    </row>
    <row r="79" spans="2:4" hidden="1" x14ac:dyDescent="0.3">
      <c r="B79" t="s">
        <v>417</v>
      </c>
      <c r="C79" s="85">
        <v>11294640</v>
      </c>
      <c r="D79" s="85">
        <v>56229180</v>
      </c>
    </row>
    <row r="80" spans="2:4" hidden="1" x14ac:dyDescent="0.3">
      <c r="B80" t="s">
        <v>675</v>
      </c>
      <c r="C80" s="85">
        <v>0</v>
      </c>
      <c r="D80" s="85">
        <v>47209736</v>
      </c>
    </row>
    <row r="81" spans="2:4" hidden="1" x14ac:dyDescent="0.3">
      <c r="B81" t="s">
        <v>375</v>
      </c>
      <c r="C81" s="85">
        <v>9035712</v>
      </c>
      <c r="D81" s="85">
        <v>81321408</v>
      </c>
    </row>
    <row r="82" spans="2:4" hidden="1" x14ac:dyDescent="0.3">
      <c r="B82" t="s">
        <v>788</v>
      </c>
      <c r="C82" s="85">
        <v>7552440</v>
      </c>
      <c r="D82" s="85">
        <v>70013160</v>
      </c>
    </row>
    <row r="83" spans="2:4" hidden="1" x14ac:dyDescent="0.3">
      <c r="B83" t="s">
        <v>389</v>
      </c>
      <c r="C83" s="85">
        <v>8470980</v>
      </c>
      <c r="D83" s="85">
        <v>76238820</v>
      </c>
    </row>
    <row r="84" spans="2:4" hidden="1" x14ac:dyDescent="0.3">
      <c r="B84" t="s">
        <v>612</v>
      </c>
      <c r="C84" s="85">
        <v>6023808</v>
      </c>
      <c r="D84" s="85">
        <v>54214272</v>
      </c>
    </row>
    <row r="85" spans="2:4" hidden="1" x14ac:dyDescent="0.3">
      <c r="B85" t="s">
        <v>381</v>
      </c>
      <c r="C85" s="85">
        <v>0</v>
      </c>
      <c r="D85" s="85">
        <v>14901395</v>
      </c>
    </row>
    <row r="86" spans="2:4" hidden="1" x14ac:dyDescent="0.3">
      <c r="B86" t="s">
        <v>392</v>
      </c>
      <c r="C86" s="85">
        <v>7529760</v>
      </c>
      <c r="D86" s="85">
        <v>67767840</v>
      </c>
    </row>
    <row r="87" spans="2:4" hidden="1" x14ac:dyDescent="0.3">
      <c r="B87" t="s">
        <v>390</v>
      </c>
      <c r="C87" s="85">
        <v>3764880</v>
      </c>
      <c r="D87" s="85">
        <v>33883920</v>
      </c>
    </row>
    <row r="88" spans="2:4" hidden="1" x14ac:dyDescent="0.3">
      <c r="B88" t="s">
        <v>789</v>
      </c>
      <c r="C88" s="85">
        <v>29447712</v>
      </c>
      <c r="D88" s="85">
        <v>260395884</v>
      </c>
    </row>
    <row r="89" spans="2:4" hidden="1" x14ac:dyDescent="0.3">
      <c r="B89" t="s">
        <v>377</v>
      </c>
      <c r="C89" s="85">
        <v>0</v>
      </c>
      <c r="D89" s="85">
        <v>13177080</v>
      </c>
    </row>
    <row r="90" spans="2:4" hidden="1" x14ac:dyDescent="0.3">
      <c r="B90" t="s">
        <v>388</v>
      </c>
      <c r="C90" s="85">
        <v>6588540</v>
      </c>
      <c r="D90" s="85">
        <v>59296860</v>
      </c>
    </row>
    <row r="91" spans="2:4" hidden="1" x14ac:dyDescent="0.3">
      <c r="B91" t="s">
        <v>385</v>
      </c>
      <c r="C91" s="85">
        <v>8470980</v>
      </c>
      <c r="D91" s="85">
        <v>76238820</v>
      </c>
    </row>
    <row r="92" spans="2:4" hidden="1" x14ac:dyDescent="0.3">
      <c r="B92" t="s">
        <v>706</v>
      </c>
      <c r="C92" s="85">
        <v>0</v>
      </c>
      <c r="D92" s="85">
        <v>4610816</v>
      </c>
    </row>
    <row r="93" spans="2:4" hidden="1" x14ac:dyDescent="0.3">
      <c r="B93" t="s">
        <v>410</v>
      </c>
      <c r="C93" s="85">
        <v>4706100</v>
      </c>
      <c r="D93" s="85">
        <v>42354900</v>
      </c>
    </row>
    <row r="94" spans="2:4" hidden="1" x14ac:dyDescent="0.3">
      <c r="B94" t="s">
        <v>671</v>
      </c>
      <c r="C94" s="85">
        <v>0</v>
      </c>
      <c r="D94" s="85">
        <v>7204400</v>
      </c>
    </row>
    <row r="95" spans="2:4" hidden="1" x14ac:dyDescent="0.3">
      <c r="B95" t="s">
        <v>407</v>
      </c>
      <c r="C95" s="85">
        <v>6588540</v>
      </c>
      <c r="D95" s="85">
        <v>59296860</v>
      </c>
    </row>
    <row r="96" spans="2:4" hidden="1" x14ac:dyDescent="0.3">
      <c r="B96" t="s">
        <v>400</v>
      </c>
      <c r="C96" s="85">
        <v>3764880</v>
      </c>
      <c r="D96" s="85">
        <v>33883920</v>
      </c>
    </row>
    <row r="97" spans="2:4" hidden="1" x14ac:dyDescent="0.3">
      <c r="B97" t="s">
        <v>416</v>
      </c>
      <c r="C97" s="85">
        <v>4935758</v>
      </c>
      <c r="D97" s="85">
        <v>44421822</v>
      </c>
    </row>
    <row r="98" spans="2:4" hidden="1" x14ac:dyDescent="0.3">
      <c r="B98" t="s">
        <v>383</v>
      </c>
      <c r="C98" s="85">
        <v>11859372</v>
      </c>
      <c r="D98" s="85">
        <v>106734348</v>
      </c>
    </row>
    <row r="99" spans="2:4" hidden="1" x14ac:dyDescent="0.3">
      <c r="B99" t="s">
        <v>790</v>
      </c>
      <c r="C99" s="85">
        <v>28068666</v>
      </c>
      <c r="D99" s="85">
        <v>257322668</v>
      </c>
    </row>
    <row r="100" spans="2:4" hidden="1" x14ac:dyDescent="0.3">
      <c r="B100" t="s">
        <v>673</v>
      </c>
      <c r="C100" s="85">
        <v>0</v>
      </c>
      <c r="D100" s="85">
        <v>6159762</v>
      </c>
    </row>
    <row r="101" spans="2:4" hidden="1" x14ac:dyDescent="0.3">
      <c r="B101" t="s">
        <v>395</v>
      </c>
      <c r="C101" s="85">
        <v>9013123</v>
      </c>
      <c r="D101" s="85">
        <v>81118107</v>
      </c>
    </row>
    <row r="102" spans="2:4" hidden="1" x14ac:dyDescent="0.3">
      <c r="B102" t="s">
        <v>397</v>
      </c>
      <c r="C102" s="85">
        <v>7510936</v>
      </c>
      <c r="D102" s="85">
        <v>67598424</v>
      </c>
    </row>
    <row r="103" spans="2:4" hidden="1" x14ac:dyDescent="0.3">
      <c r="B103" t="s">
        <v>404</v>
      </c>
      <c r="C103" s="85">
        <v>5364954</v>
      </c>
      <c r="D103" s="85">
        <v>48284586</v>
      </c>
    </row>
    <row r="104" spans="2:4" hidden="1" x14ac:dyDescent="0.3">
      <c r="B104" t="s">
        <v>411</v>
      </c>
      <c r="C104" s="85">
        <v>5364954</v>
      </c>
      <c r="D104" s="85">
        <v>48284586</v>
      </c>
    </row>
    <row r="105" spans="2:4" hidden="1" x14ac:dyDescent="0.3">
      <c r="B105" t="s">
        <v>378</v>
      </c>
      <c r="C105" s="85">
        <v>6505713</v>
      </c>
      <c r="D105" s="85">
        <v>58551417</v>
      </c>
    </row>
    <row r="106" spans="2:4" hidden="1" x14ac:dyDescent="0.3">
      <c r="B106" t="s">
        <v>408</v>
      </c>
      <c r="C106" s="85">
        <v>5364954</v>
      </c>
      <c r="D106" s="85">
        <v>48284586</v>
      </c>
    </row>
    <row r="107" spans="2:4" hidden="1" x14ac:dyDescent="0.3">
      <c r="B107" t="s">
        <v>402</v>
      </c>
      <c r="C107" s="85">
        <v>7469522</v>
      </c>
      <c r="D107" s="85">
        <v>67225698</v>
      </c>
    </row>
    <row r="108" spans="2:4" hidden="1" x14ac:dyDescent="0.3">
      <c r="B108" t="s">
        <v>399</v>
      </c>
      <c r="C108" s="85">
        <v>6652543</v>
      </c>
      <c r="D108" s="85">
        <v>59872887</v>
      </c>
    </row>
    <row r="109" spans="2:4" hidden="1" x14ac:dyDescent="0.3">
      <c r="B109" t="s">
        <v>405</v>
      </c>
      <c r="C109" s="85">
        <v>6437945</v>
      </c>
      <c r="D109" s="85">
        <v>57941505</v>
      </c>
    </row>
    <row r="110" spans="2:4" hidden="1" x14ac:dyDescent="0.3">
      <c r="B110" t="s">
        <v>791</v>
      </c>
      <c r="C110" s="85">
        <v>9381218</v>
      </c>
      <c r="D110" s="85">
        <v>233226713</v>
      </c>
    </row>
    <row r="111" spans="2:4" hidden="1" x14ac:dyDescent="0.3">
      <c r="B111" t="s">
        <v>398</v>
      </c>
      <c r="C111" s="85">
        <v>6437945</v>
      </c>
      <c r="D111" s="85">
        <v>57941505</v>
      </c>
    </row>
    <row r="112" spans="2:4" hidden="1" x14ac:dyDescent="0.3">
      <c r="B112" t="s">
        <v>396</v>
      </c>
      <c r="C112" s="85">
        <v>6437945</v>
      </c>
      <c r="D112" s="85">
        <v>57941505</v>
      </c>
    </row>
    <row r="113" spans="2:4" hidden="1" x14ac:dyDescent="0.3">
      <c r="B113" t="s">
        <v>374</v>
      </c>
      <c r="C113" s="85">
        <v>0</v>
      </c>
      <c r="D113" s="85">
        <v>13948880</v>
      </c>
    </row>
    <row r="114" spans="2:4" hidden="1" x14ac:dyDescent="0.3">
      <c r="B114" t="s">
        <v>384</v>
      </c>
      <c r="C114" s="85">
        <v>8369328</v>
      </c>
      <c r="D114" s="85">
        <v>75323952</v>
      </c>
    </row>
    <row r="115" spans="2:4" hidden="1" x14ac:dyDescent="0.3">
      <c r="B115" t="s">
        <v>421</v>
      </c>
      <c r="C115" s="85">
        <v>12875890</v>
      </c>
      <c r="D115" s="85">
        <v>64101267</v>
      </c>
    </row>
    <row r="116" spans="2:4" hidden="1" x14ac:dyDescent="0.3">
      <c r="B116" t="s">
        <v>379</v>
      </c>
      <c r="C116" s="85">
        <v>0</v>
      </c>
      <c r="D116" s="85">
        <v>24464190</v>
      </c>
    </row>
    <row r="117" spans="2:4" hidden="1" x14ac:dyDescent="0.3">
      <c r="B117" t="s">
        <v>577</v>
      </c>
      <c r="C117" s="85">
        <v>7510936</v>
      </c>
      <c r="D117" s="85">
        <v>67598424</v>
      </c>
    </row>
    <row r="118" spans="2:4" hidden="1" x14ac:dyDescent="0.3">
      <c r="B118" t="s">
        <v>415</v>
      </c>
      <c r="C118" s="85">
        <v>6437945</v>
      </c>
      <c r="D118" s="85">
        <v>57941505</v>
      </c>
    </row>
    <row r="119" spans="2:4" hidden="1" x14ac:dyDescent="0.3">
      <c r="B119" t="s">
        <v>409</v>
      </c>
      <c r="C119" s="85">
        <v>5364954</v>
      </c>
      <c r="D119" s="85">
        <v>48284586</v>
      </c>
    </row>
    <row r="120" spans="2:4" hidden="1" x14ac:dyDescent="0.3">
      <c r="B120" t="s">
        <v>579</v>
      </c>
      <c r="C120" s="85">
        <v>5364954</v>
      </c>
      <c r="D120" s="85">
        <v>48284586</v>
      </c>
    </row>
    <row r="121" spans="2:4" hidden="1" x14ac:dyDescent="0.3">
      <c r="B121" t="s">
        <v>403</v>
      </c>
      <c r="C121" s="85">
        <v>0</v>
      </c>
      <c r="D121" s="85">
        <v>67466648</v>
      </c>
    </row>
    <row r="122" spans="2:4" hidden="1" x14ac:dyDescent="0.3">
      <c r="B122" t="s">
        <v>372</v>
      </c>
      <c r="C122" s="85">
        <v>0</v>
      </c>
      <c r="D122" s="85">
        <v>57828560</v>
      </c>
    </row>
    <row r="123" spans="2:4" hidden="1" x14ac:dyDescent="0.3">
      <c r="B123" t="s">
        <v>792</v>
      </c>
      <c r="C123" s="85">
        <v>20303408</v>
      </c>
      <c r="D123" s="85">
        <v>190914255</v>
      </c>
    </row>
    <row r="124" spans="2:4" hidden="1" x14ac:dyDescent="0.3">
      <c r="B124" t="s">
        <v>371</v>
      </c>
      <c r="C124" s="85">
        <v>0</v>
      </c>
      <c r="D124" s="85">
        <v>8659224</v>
      </c>
    </row>
    <row r="125" spans="2:4" hidden="1" x14ac:dyDescent="0.3">
      <c r="B125" t="s">
        <v>413</v>
      </c>
      <c r="C125" s="85">
        <v>6223347</v>
      </c>
      <c r="D125" s="85">
        <v>56010123</v>
      </c>
    </row>
    <row r="126" spans="2:4" hidden="1" x14ac:dyDescent="0.3">
      <c r="B126" t="s">
        <v>376</v>
      </c>
      <c r="C126" s="85">
        <v>11859372</v>
      </c>
      <c r="D126" s="85">
        <v>106734348</v>
      </c>
    </row>
    <row r="127" spans="2:4" hidden="1" x14ac:dyDescent="0.3">
      <c r="B127" t="s">
        <v>793</v>
      </c>
      <c r="C127" s="85">
        <v>55425384</v>
      </c>
      <c r="D127" s="85">
        <v>465270032</v>
      </c>
    </row>
    <row r="128" spans="2:4" hidden="1" x14ac:dyDescent="0.3">
      <c r="B128" t="s">
        <v>794</v>
      </c>
      <c r="C128" s="85">
        <v>34838476</v>
      </c>
      <c r="D128" s="85">
        <v>542640527</v>
      </c>
    </row>
    <row r="129" spans="2:4" hidden="1" x14ac:dyDescent="0.3">
      <c r="B129" t="s">
        <v>387</v>
      </c>
      <c r="C129" s="85">
        <v>38401776</v>
      </c>
      <c r="D129" s="85">
        <v>115205328</v>
      </c>
    </row>
    <row r="130" spans="2:4" hidden="1" x14ac:dyDescent="0.3">
      <c r="B130" t="s">
        <v>406</v>
      </c>
      <c r="C130" s="85">
        <v>3764880</v>
      </c>
      <c r="D130" s="85">
        <v>33883920</v>
      </c>
    </row>
    <row r="131" spans="2:4" hidden="1" x14ac:dyDescent="0.3">
      <c r="B131" t="s">
        <v>795</v>
      </c>
      <c r="C131" s="85">
        <v>0</v>
      </c>
      <c r="D131" s="85">
        <v>4291963</v>
      </c>
    </row>
    <row r="132" spans="2:4" hidden="1" x14ac:dyDescent="0.3">
      <c r="B132" t="s">
        <v>796</v>
      </c>
      <c r="C132" s="85">
        <v>107707427</v>
      </c>
      <c r="D132" s="85">
        <v>844635346</v>
      </c>
    </row>
    <row r="133" spans="2:4" hidden="1" x14ac:dyDescent="0.3">
      <c r="B133" t="s">
        <v>797</v>
      </c>
      <c r="C133" s="85">
        <v>30633644</v>
      </c>
      <c r="D133" s="85">
        <v>249238934</v>
      </c>
    </row>
    <row r="134" spans="2:4" hidden="1" x14ac:dyDescent="0.3">
      <c r="B134" t="s">
        <v>798</v>
      </c>
      <c r="C134" s="85">
        <v>447710524</v>
      </c>
      <c r="D134" s="85">
        <v>4054216547</v>
      </c>
    </row>
    <row r="135" spans="2:4" hidden="1" x14ac:dyDescent="0.3">
      <c r="B135" t="s">
        <v>799</v>
      </c>
      <c r="C135" s="85">
        <v>38792394</v>
      </c>
      <c r="D135" s="85">
        <v>343766103</v>
      </c>
    </row>
    <row r="136" spans="2:4" hidden="1" x14ac:dyDescent="0.3">
      <c r="B136" t="s">
        <v>800</v>
      </c>
      <c r="C136" s="85">
        <v>117489959</v>
      </c>
      <c r="D136" s="85">
        <v>1252975480</v>
      </c>
    </row>
    <row r="137" spans="2:4" hidden="1" x14ac:dyDescent="0.3">
      <c r="B137" t="s">
        <v>801</v>
      </c>
      <c r="C137" s="85">
        <v>2199269656</v>
      </c>
      <c r="D137" s="85">
        <v>19599673975</v>
      </c>
    </row>
    <row r="138" spans="2:4" hidden="1" x14ac:dyDescent="0.3">
      <c r="B138" t="s">
        <v>802</v>
      </c>
      <c r="C138" s="85">
        <v>45154358</v>
      </c>
      <c r="D138" s="85">
        <v>485198042</v>
      </c>
    </row>
    <row r="139" spans="2:4" hidden="1" x14ac:dyDescent="0.3">
      <c r="B139" t="s">
        <v>803</v>
      </c>
      <c r="C139" s="85">
        <v>47525260</v>
      </c>
      <c r="D139" s="85">
        <v>429325597</v>
      </c>
    </row>
    <row r="140" spans="2:4" hidden="1" x14ac:dyDescent="0.3">
      <c r="B140" t="s">
        <v>804</v>
      </c>
      <c r="C140" s="85">
        <v>488861499</v>
      </c>
      <c r="D140" s="85">
        <v>4395248365</v>
      </c>
    </row>
    <row r="141" spans="2:4" hidden="1" x14ac:dyDescent="0.3">
      <c r="B141" t="s">
        <v>805</v>
      </c>
      <c r="C141" s="85">
        <v>33490919</v>
      </c>
      <c r="D141" s="85">
        <v>298461555</v>
      </c>
    </row>
    <row r="142" spans="2:4" hidden="1" x14ac:dyDescent="0.3">
      <c r="B142" t="s">
        <v>806</v>
      </c>
      <c r="C142" s="85">
        <v>62654032</v>
      </c>
      <c r="D142" s="85">
        <v>566518867</v>
      </c>
    </row>
    <row r="143" spans="2:4" hidden="1" x14ac:dyDescent="0.3">
      <c r="B143" t="s">
        <v>807</v>
      </c>
      <c r="C143" s="85">
        <v>2120679965</v>
      </c>
      <c r="D143" s="85">
        <v>19365677091</v>
      </c>
    </row>
    <row r="144" spans="2:4" hidden="1" x14ac:dyDescent="0.3">
      <c r="B144" t="s">
        <v>808</v>
      </c>
      <c r="C144" s="85">
        <v>1960986992</v>
      </c>
      <c r="D144" s="85">
        <v>17433335020</v>
      </c>
    </row>
    <row r="145" spans="2:4" hidden="1" x14ac:dyDescent="0.3">
      <c r="B145" t="s">
        <v>809</v>
      </c>
      <c r="C145" s="85">
        <v>33246551</v>
      </c>
      <c r="D145" s="85">
        <v>314722200</v>
      </c>
    </row>
    <row r="146" spans="2:4" hidden="1" x14ac:dyDescent="0.3">
      <c r="B146" t="s">
        <v>810</v>
      </c>
      <c r="C146" s="85">
        <v>310531053</v>
      </c>
      <c r="D146" s="85">
        <v>2796762177</v>
      </c>
    </row>
    <row r="147" spans="2:4" hidden="1" x14ac:dyDescent="0.3">
      <c r="B147" t="s">
        <v>811</v>
      </c>
      <c r="C147" s="85">
        <v>117390851</v>
      </c>
      <c r="D147" s="85">
        <v>1257370935</v>
      </c>
    </row>
    <row r="148" spans="2:4" hidden="1" x14ac:dyDescent="0.3">
      <c r="B148" t="s">
        <v>812</v>
      </c>
      <c r="C148" s="85">
        <v>220662535</v>
      </c>
      <c r="D148" s="85">
        <v>2035183178</v>
      </c>
    </row>
    <row r="149" spans="2:4" hidden="1" x14ac:dyDescent="0.3">
      <c r="B149" t="s">
        <v>813</v>
      </c>
      <c r="C149" s="85">
        <v>30735981</v>
      </c>
      <c r="D149" s="85">
        <v>333781472</v>
      </c>
    </row>
    <row r="150" spans="2:4" hidden="1" x14ac:dyDescent="0.3">
      <c r="B150" t="s">
        <v>814</v>
      </c>
      <c r="C150" s="85">
        <v>130727251</v>
      </c>
      <c r="D150" s="85">
        <v>1273018895</v>
      </c>
    </row>
    <row r="151" spans="2:4" hidden="1" x14ac:dyDescent="0.3">
      <c r="B151" t="s">
        <v>815</v>
      </c>
      <c r="C151" s="85">
        <v>538378444</v>
      </c>
      <c r="D151" s="85">
        <v>4935337361</v>
      </c>
    </row>
    <row r="152" spans="2:4" hidden="1" x14ac:dyDescent="0.3">
      <c r="B152" t="s">
        <v>816</v>
      </c>
      <c r="C152" s="85">
        <v>50848530</v>
      </c>
      <c r="D152" s="85">
        <v>516828963</v>
      </c>
    </row>
    <row r="153" spans="2:4" hidden="1" x14ac:dyDescent="0.3">
      <c r="B153" t="s">
        <v>817</v>
      </c>
      <c r="C153" s="85">
        <v>355708212</v>
      </c>
      <c r="D153" s="85">
        <v>3102057404</v>
      </c>
    </row>
    <row r="154" spans="2:4" hidden="1" x14ac:dyDescent="0.3">
      <c r="B154" t="s">
        <v>818</v>
      </c>
      <c r="C154" s="85">
        <v>54103848</v>
      </c>
      <c r="D154" s="85">
        <v>445530726</v>
      </c>
    </row>
    <row r="155" spans="2:4" hidden="1" x14ac:dyDescent="0.3">
      <c r="B155" t="s">
        <v>819</v>
      </c>
      <c r="C155" s="85">
        <v>104001338</v>
      </c>
      <c r="D155" s="85">
        <v>921970966</v>
      </c>
    </row>
    <row r="156" spans="2:4" hidden="1" x14ac:dyDescent="0.3">
      <c r="B156" t="s">
        <v>820</v>
      </c>
      <c r="C156" s="85">
        <v>45255672</v>
      </c>
      <c r="D156" s="85">
        <v>394332624</v>
      </c>
    </row>
    <row r="157" spans="2:4" hidden="1" x14ac:dyDescent="0.3">
      <c r="B157" t="s">
        <v>821</v>
      </c>
      <c r="C157" s="85">
        <v>22967377</v>
      </c>
      <c r="D157" s="85">
        <v>226729766</v>
      </c>
    </row>
    <row r="158" spans="2:4" hidden="1" x14ac:dyDescent="0.3">
      <c r="B158" t="s">
        <v>822</v>
      </c>
      <c r="C158" s="85">
        <v>184947481</v>
      </c>
      <c r="D158" s="85">
        <v>1678818423</v>
      </c>
    </row>
    <row r="159" spans="2:4" hidden="1" x14ac:dyDescent="0.3">
      <c r="B159" t="s">
        <v>823</v>
      </c>
      <c r="C159" s="85">
        <v>97590848</v>
      </c>
      <c r="D159" s="85">
        <v>848642558</v>
      </c>
    </row>
    <row r="160" spans="2:4" hidden="1" x14ac:dyDescent="0.3">
      <c r="B160" t="s">
        <v>824</v>
      </c>
      <c r="C160" s="85">
        <v>241406534</v>
      </c>
      <c r="D160" s="85">
        <v>2257347301</v>
      </c>
    </row>
    <row r="161" spans="2:4" hidden="1" x14ac:dyDescent="0.3">
      <c r="B161" t="s">
        <v>825</v>
      </c>
      <c r="C161" s="85">
        <v>13710060</v>
      </c>
      <c r="D161" s="85">
        <v>119593908</v>
      </c>
    </row>
    <row r="162" spans="2:4" hidden="1" x14ac:dyDescent="0.3">
      <c r="B162" t="s">
        <v>826</v>
      </c>
      <c r="C162" s="85">
        <v>27555544</v>
      </c>
      <c r="D162" s="85">
        <v>229686628</v>
      </c>
    </row>
    <row r="163" spans="2:4" hidden="1" x14ac:dyDescent="0.3">
      <c r="B163" t="s">
        <v>827</v>
      </c>
      <c r="C163" s="85">
        <v>63531313</v>
      </c>
      <c r="D163" s="85">
        <v>525946522</v>
      </c>
    </row>
    <row r="164" spans="2:4" hidden="1" x14ac:dyDescent="0.3">
      <c r="B164" t="s">
        <v>828</v>
      </c>
      <c r="C164" s="85">
        <v>183070878</v>
      </c>
      <c r="D164" s="85">
        <v>1946774332</v>
      </c>
    </row>
    <row r="165" spans="2:4" hidden="1" x14ac:dyDescent="0.3">
      <c r="B165" t="s">
        <v>829</v>
      </c>
      <c r="C165" s="85">
        <v>310157301</v>
      </c>
      <c r="D165" s="85">
        <v>2871428936</v>
      </c>
    </row>
    <row r="166" spans="2:4" hidden="1" x14ac:dyDescent="0.3">
      <c r="B166" t="s">
        <v>830</v>
      </c>
      <c r="C166" s="85">
        <v>27804546</v>
      </c>
      <c r="D166" s="85">
        <v>254455993</v>
      </c>
    </row>
    <row r="167" spans="2:4" hidden="1" x14ac:dyDescent="0.3">
      <c r="B167" t="s">
        <v>831</v>
      </c>
      <c r="C167" s="85">
        <v>31796729</v>
      </c>
      <c r="D167" s="85">
        <v>377058759</v>
      </c>
    </row>
    <row r="168" spans="2:4" hidden="1" x14ac:dyDescent="0.3">
      <c r="B168" t="s">
        <v>832</v>
      </c>
      <c r="C168" s="85">
        <v>46539360</v>
      </c>
      <c r="D168" s="85">
        <v>458150742</v>
      </c>
    </row>
    <row r="169" spans="2:4" hidden="1" x14ac:dyDescent="0.3">
      <c r="B169" t="s">
        <v>833</v>
      </c>
      <c r="C169" s="85">
        <v>17005464</v>
      </c>
      <c r="D169" s="85">
        <v>140393736</v>
      </c>
    </row>
    <row r="170" spans="2:4" hidden="1" x14ac:dyDescent="0.3">
      <c r="B170" t="s">
        <v>834</v>
      </c>
      <c r="C170" s="85">
        <v>186771270</v>
      </c>
      <c r="D170" s="85">
        <v>1810614482</v>
      </c>
    </row>
    <row r="171" spans="2:4" hidden="1" x14ac:dyDescent="0.3">
      <c r="B171" t="s">
        <v>835</v>
      </c>
      <c r="C171" s="85">
        <v>6044077</v>
      </c>
      <c r="D171" s="85">
        <v>61448116</v>
      </c>
    </row>
    <row r="172" spans="2:4" hidden="1" x14ac:dyDescent="0.3">
      <c r="B172" t="s">
        <v>836</v>
      </c>
      <c r="C172" s="85">
        <v>1335256717</v>
      </c>
      <c r="D172" s="85">
        <v>12251158510</v>
      </c>
    </row>
    <row r="173" spans="2:4" hidden="1" x14ac:dyDescent="0.3">
      <c r="B173" t="s">
        <v>837</v>
      </c>
      <c r="C173" s="85">
        <v>35996684</v>
      </c>
      <c r="D173" s="85">
        <v>342767817</v>
      </c>
    </row>
    <row r="174" spans="2:4" hidden="1" x14ac:dyDescent="0.3">
      <c r="B174" t="s">
        <v>838</v>
      </c>
      <c r="C174" s="85">
        <v>41041048</v>
      </c>
      <c r="D174" s="85">
        <v>332267967</v>
      </c>
    </row>
    <row r="175" spans="2:4" hidden="1" x14ac:dyDescent="0.3">
      <c r="B175" t="s">
        <v>839</v>
      </c>
      <c r="C175" s="85">
        <v>1916491495</v>
      </c>
      <c r="D175" s="85">
        <v>18259137903</v>
      </c>
    </row>
    <row r="176" spans="2:4" hidden="1" x14ac:dyDescent="0.3">
      <c r="B176" t="s">
        <v>840</v>
      </c>
      <c r="C176" s="85">
        <v>12149222</v>
      </c>
      <c r="D176" s="85">
        <v>108803035</v>
      </c>
    </row>
    <row r="177" spans="2:4" hidden="1" x14ac:dyDescent="0.3">
      <c r="B177" t="s">
        <v>841</v>
      </c>
      <c r="C177" s="85">
        <v>0</v>
      </c>
      <c r="D177" s="85">
        <v>31594248</v>
      </c>
    </row>
    <row r="178" spans="2:4" hidden="1" x14ac:dyDescent="0.3">
      <c r="B178" t="s">
        <v>842</v>
      </c>
      <c r="C178" s="85">
        <v>118593720</v>
      </c>
      <c r="D178" s="85">
        <v>1065302280</v>
      </c>
    </row>
    <row r="179" spans="2:4" hidden="1" x14ac:dyDescent="0.3">
      <c r="B179" t="s">
        <v>843</v>
      </c>
      <c r="C179" s="85">
        <v>52292142</v>
      </c>
      <c r="D179" s="85">
        <v>475841822</v>
      </c>
    </row>
    <row r="180" spans="2:4" hidden="1" x14ac:dyDescent="0.3">
      <c r="B180" t="s">
        <v>844</v>
      </c>
      <c r="C180" s="85">
        <v>279230434</v>
      </c>
      <c r="D180" s="85">
        <v>2978041981</v>
      </c>
    </row>
    <row r="181" spans="2:4" hidden="1" x14ac:dyDescent="0.3">
      <c r="B181" t="s">
        <v>845</v>
      </c>
      <c r="C181" s="85">
        <v>1083411971</v>
      </c>
      <c r="D181" s="85">
        <v>9916191601</v>
      </c>
    </row>
    <row r="182" spans="2:4" hidden="1" x14ac:dyDescent="0.3">
      <c r="B182" t="s">
        <v>846</v>
      </c>
      <c r="C182" s="85">
        <v>29568414</v>
      </c>
      <c r="D182" s="85">
        <v>271175394</v>
      </c>
    </row>
    <row r="183" spans="2:4" hidden="1" x14ac:dyDescent="0.3">
      <c r="B183" t="s">
        <v>847</v>
      </c>
      <c r="C183" s="85">
        <v>94571408</v>
      </c>
      <c r="D183" s="85">
        <v>1031267330</v>
      </c>
    </row>
    <row r="184" spans="2:4" hidden="1" x14ac:dyDescent="0.3">
      <c r="B184" t="s">
        <v>848</v>
      </c>
      <c r="C184" s="85">
        <v>1448798932</v>
      </c>
      <c r="D184" s="85">
        <v>13431362920</v>
      </c>
    </row>
    <row r="185" spans="2:4" hidden="1" x14ac:dyDescent="0.3">
      <c r="B185" t="s">
        <v>849</v>
      </c>
      <c r="C185" s="85">
        <v>32773502</v>
      </c>
      <c r="D185" s="85">
        <v>305118971</v>
      </c>
    </row>
    <row r="186" spans="2:4" hidden="1" x14ac:dyDescent="0.3">
      <c r="B186" t="s">
        <v>850</v>
      </c>
      <c r="C186" s="85">
        <v>200690912</v>
      </c>
      <c r="D186" s="85">
        <v>1793663642</v>
      </c>
    </row>
    <row r="187" spans="2:4" hidden="1" x14ac:dyDescent="0.3">
      <c r="B187" t="s">
        <v>851</v>
      </c>
      <c r="C187" s="85">
        <v>99744333</v>
      </c>
      <c r="D187" s="85">
        <v>946425492</v>
      </c>
    </row>
    <row r="188" spans="2:4" hidden="1" x14ac:dyDescent="0.3">
      <c r="B188" t="s">
        <v>852</v>
      </c>
      <c r="C188" s="85">
        <v>47898147</v>
      </c>
      <c r="D188" s="85">
        <v>525332776</v>
      </c>
    </row>
    <row r="189" spans="2:4" hidden="1" x14ac:dyDescent="0.3">
      <c r="B189" t="s">
        <v>853</v>
      </c>
      <c r="C189" s="85">
        <v>944722387</v>
      </c>
      <c r="D189" s="85">
        <v>8595386604</v>
      </c>
    </row>
    <row r="190" spans="2:4" hidden="1" x14ac:dyDescent="0.3">
      <c r="B190" t="s">
        <v>854</v>
      </c>
      <c r="C190" s="85">
        <v>0</v>
      </c>
      <c r="D190" s="85">
        <v>91196278</v>
      </c>
    </row>
    <row r="191" spans="2:4" hidden="1" x14ac:dyDescent="0.3">
      <c r="B191" t="s">
        <v>855</v>
      </c>
      <c r="C191" s="85">
        <v>69355027</v>
      </c>
      <c r="D191" s="85">
        <v>600123462</v>
      </c>
    </row>
    <row r="192" spans="2:4" hidden="1" x14ac:dyDescent="0.3">
      <c r="B192" t="s">
        <v>856</v>
      </c>
      <c r="C192" s="85">
        <v>130191313</v>
      </c>
      <c r="D192" s="85">
        <v>1191943343</v>
      </c>
    </row>
    <row r="193" spans="2:4" hidden="1" x14ac:dyDescent="0.3">
      <c r="B193" t="s">
        <v>857</v>
      </c>
      <c r="C193" s="85">
        <v>69576040</v>
      </c>
      <c r="D193" s="85">
        <v>558589369</v>
      </c>
    </row>
    <row r="194" spans="2:4" hidden="1" x14ac:dyDescent="0.3">
      <c r="B194" t="s">
        <v>858</v>
      </c>
      <c r="C194" s="85">
        <v>16329600</v>
      </c>
      <c r="D194" s="85">
        <v>81397260</v>
      </c>
    </row>
    <row r="195" spans="2:4" hidden="1" x14ac:dyDescent="0.3">
      <c r="B195" t="s">
        <v>859</v>
      </c>
      <c r="C195" s="85">
        <v>37871770</v>
      </c>
      <c r="D195" s="85">
        <v>379038261</v>
      </c>
    </row>
    <row r="196" spans="2:4" hidden="1" x14ac:dyDescent="0.3">
      <c r="B196" t="s">
        <v>860</v>
      </c>
      <c r="C196" s="85">
        <v>93252902</v>
      </c>
      <c r="D196" s="85">
        <v>858237605</v>
      </c>
    </row>
    <row r="197" spans="2:4" hidden="1" x14ac:dyDescent="0.3">
      <c r="B197" t="s">
        <v>861</v>
      </c>
      <c r="C197" s="85">
        <v>95148497</v>
      </c>
      <c r="D197" s="85">
        <v>895554581</v>
      </c>
    </row>
    <row r="198" spans="2:4" hidden="1" x14ac:dyDescent="0.3">
      <c r="B198" t="s">
        <v>862</v>
      </c>
      <c r="C198" s="85">
        <v>132263202</v>
      </c>
      <c r="D198" s="85">
        <v>1266415770</v>
      </c>
    </row>
    <row r="199" spans="2:4" hidden="1" x14ac:dyDescent="0.3">
      <c r="B199" t="s">
        <v>412</v>
      </c>
      <c r="C199" s="85">
        <v>5459076</v>
      </c>
      <c r="D199" s="85">
        <v>48659912</v>
      </c>
    </row>
    <row r="200" spans="2:4" hidden="1" x14ac:dyDescent="0.3">
      <c r="B200" t="s">
        <v>863</v>
      </c>
      <c r="C200" s="85">
        <v>456793173</v>
      </c>
      <c r="D200" s="85">
        <v>4089218525</v>
      </c>
    </row>
    <row r="201" spans="2:4" hidden="1" x14ac:dyDescent="0.3">
      <c r="B201" t="s">
        <v>864</v>
      </c>
      <c r="C201" s="85">
        <v>1030993753</v>
      </c>
      <c r="D201" s="85">
        <v>9498124052</v>
      </c>
    </row>
    <row r="202" spans="2:4" hidden="1" x14ac:dyDescent="0.3">
      <c r="B202" t="s">
        <v>865</v>
      </c>
      <c r="C202" s="85">
        <v>121506497</v>
      </c>
      <c r="D202" s="85">
        <v>1425956063</v>
      </c>
    </row>
    <row r="203" spans="2:4" hidden="1" x14ac:dyDescent="0.3">
      <c r="B203" t="s">
        <v>866</v>
      </c>
      <c r="C203" s="85">
        <v>66741271</v>
      </c>
      <c r="D203" s="85">
        <v>614609335</v>
      </c>
    </row>
    <row r="204" spans="2:4" hidden="1" x14ac:dyDescent="0.3">
      <c r="B204" t="s">
        <v>867</v>
      </c>
      <c r="C204" s="85">
        <v>137690643</v>
      </c>
      <c r="D204" s="85">
        <v>1283551561</v>
      </c>
    </row>
    <row r="205" spans="2:4" hidden="1" x14ac:dyDescent="0.3">
      <c r="B205" t="s">
        <v>868</v>
      </c>
      <c r="C205" s="85">
        <v>102319918</v>
      </c>
      <c r="D205" s="85">
        <v>932733869</v>
      </c>
    </row>
    <row r="206" spans="2:4" hidden="1" x14ac:dyDescent="0.3">
      <c r="B206" t="s">
        <v>869</v>
      </c>
      <c r="C206" s="85">
        <v>0</v>
      </c>
      <c r="D206" s="85">
        <v>89608680</v>
      </c>
    </row>
    <row r="207" spans="2:4" hidden="1" x14ac:dyDescent="0.3">
      <c r="B207" t="s">
        <v>870</v>
      </c>
      <c r="C207" s="85">
        <v>103744244</v>
      </c>
      <c r="D207" s="85">
        <v>936352429</v>
      </c>
    </row>
    <row r="208" spans="2:4" hidden="1" x14ac:dyDescent="0.3">
      <c r="B208" t="s">
        <v>871</v>
      </c>
      <c r="C208" s="85">
        <v>110635718</v>
      </c>
      <c r="D208" s="85">
        <v>983308578</v>
      </c>
    </row>
    <row r="209" spans="2:4" hidden="1" x14ac:dyDescent="0.3">
      <c r="B209" t="s">
        <v>872</v>
      </c>
      <c r="C209" s="85">
        <v>73167924</v>
      </c>
      <c r="D209" s="85">
        <v>715196384</v>
      </c>
    </row>
    <row r="210" spans="2:4" hidden="1" x14ac:dyDescent="0.3">
      <c r="B210" t="s">
        <v>873</v>
      </c>
      <c r="C210" s="85">
        <v>29382236</v>
      </c>
      <c r="D210" s="85">
        <v>245786310</v>
      </c>
    </row>
    <row r="211" spans="2:4" hidden="1" x14ac:dyDescent="0.3">
      <c r="B211" t="s">
        <v>874</v>
      </c>
      <c r="C211" s="85">
        <v>157035690</v>
      </c>
      <c r="D211" s="85">
        <v>1413649953</v>
      </c>
    </row>
    <row r="212" spans="2:4" hidden="1" x14ac:dyDescent="0.3">
      <c r="B212" t="s">
        <v>875</v>
      </c>
      <c r="C212" s="85">
        <v>58072566</v>
      </c>
      <c r="D212" s="85">
        <v>612904333</v>
      </c>
    </row>
    <row r="213" spans="2:4" hidden="1" x14ac:dyDescent="0.3">
      <c r="B213" t="s">
        <v>876</v>
      </c>
      <c r="C213" s="85">
        <v>375566215</v>
      </c>
      <c r="D213" s="85">
        <v>3562282154</v>
      </c>
    </row>
    <row r="214" spans="2:4" hidden="1" x14ac:dyDescent="0.3">
      <c r="B214" t="s">
        <v>877</v>
      </c>
      <c r="C214" s="85">
        <v>50516501</v>
      </c>
      <c r="D214" s="85">
        <v>439175079</v>
      </c>
    </row>
    <row r="215" spans="2:4" hidden="1" x14ac:dyDescent="0.3">
      <c r="B215" t="s">
        <v>878</v>
      </c>
      <c r="C215" s="85">
        <v>148759073</v>
      </c>
      <c r="D215" s="85">
        <v>1237011053</v>
      </c>
    </row>
    <row r="216" spans="2:4" hidden="1" x14ac:dyDescent="0.3">
      <c r="B216" t="s">
        <v>879</v>
      </c>
      <c r="C216" s="85">
        <v>67976045</v>
      </c>
      <c r="D216" s="85">
        <v>743613379</v>
      </c>
    </row>
    <row r="217" spans="2:4" hidden="1" x14ac:dyDescent="0.3">
      <c r="B217" t="s">
        <v>880</v>
      </c>
      <c r="C217" s="85">
        <v>22568868</v>
      </c>
      <c r="D217" s="85">
        <v>192784536</v>
      </c>
    </row>
    <row r="218" spans="2:4" hidden="1" x14ac:dyDescent="0.3">
      <c r="B218" t="s">
        <v>881</v>
      </c>
      <c r="C218" s="85">
        <v>66285521</v>
      </c>
      <c r="D218" s="85">
        <v>599438592</v>
      </c>
    </row>
    <row r="219" spans="2:4" hidden="1" x14ac:dyDescent="0.3">
      <c r="B219" t="s">
        <v>729</v>
      </c>
      <c r="C219" s="85">
        <v>34787228013</v>
      </c>
      <c r="D219" s="85">
        <v>319390865788</v>
      </c>
    </row>
  </sheetData>
  <autoFilter ref="B2:D219" xr:uid="{68D47A62-5878-47E7-BFA0-B8192FFC76A2}">
    <filterColumn colId="1">
      <filters>
        <filter val="$84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NOTAS</vt:lpstr>
      <vt:lpstr>RECEPTORES_FONDOS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2025-10-24T18:10:12Z</dcterms:modified>
</cp:coreProperties>
</file>