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C:\Users\asalazarc\Documents\Anexo 4 Plan 2025\"/>
    </mc:Choice>
  </mc:AlternateContent>
  <xr:revisionPtr revIDLastSave="0" documentId="13_ncr:1_{42926408-789F-48B7-A906-91BC555D653B}" xr6:coauthVersionLast="47" xr6:coauthVersionMax="47" xr10:uidLastSave="{00000000-0000-0000-0000-000000000000}"/>
  <bookViews>
    <workbookView xWindow="20370" yWindow="-4695" windowWidth="29040" windowHeight="15840" tabRatio="798" xr2:uid="{00000000-000D-0000-FFFF-FFFF00000000}"/>
  </bookViews>
  <sheets>
    <sheet name="INICIO" sheetId="6" r:id="rId1"/>
    <sheet name="COMPROMISOS AUDITORIA" sheetId="1" r:id="rId2"/>
    <sheet name="COMPROMISOS IMPLEMENTADOS" sheetId="10" r:id="rId3"/>
    <sheet name="COMPROMISOS CGR" sheetId="9" r:id="rId4"/>
    <sheet name="COMPROMISOS PROVEEDORES DE ASEG" sheetId="8" r:id="rId5"/>
    <sheet name="Instituciones" sheetId="18" state="hidden" r:id="rId6"/>
    <sheet name="DATOS" sheetId="7" state="hidden" r:id="rId7"/>
  </sheets>
  <definedNames>
    <definedName name="AGRICULTURA">Instituciones!$C$2:$C$12</definedName>
    <definedName name="BIENES_NACIONALES">Instituciones!$D$2</definedName>
    <definedName name="CARABINEROS_DE_CHILE">Instituciones!$BJ$76:$BJ$77</definedName>
    <definedName name="CIENCIA_TECNOLOGÍA_CONOCIMIENTO_E_INNOVACIÓN">Instituciones!$E$2:$E$3</definedName>
    <definedName name="CORPORACIÓN_DE_FOMENTO_DE_LA_PRODUCCIÓN">Instituciones!$BE$76</definedName>
    <definedName name="CULTURAS_LAS_ARTES_Y_EL_PATRIMONIO_CULTURAL">Instituciones!$F$2:$F$4</definedName>
    <definedName name="DEFENSA_NACIONAL">Instituciones!$G$2:$G$12</definedName>
    <definedName name="DEPORTE">Instituciones!$AA$2:$AA$3</definedName>
    <definedName name="DESARROLLO_SOCIAL_Y_FAMILIA">Instituciones!$Q$2:$Q$10</definedName>
    <definedName name="DIRECCIÓN_DE_EDUCACIÓN_PÚBLICA">Instituciones!$BK$76:$BK$99</definedName>
    <definedName name="DIRECCIÓN_DE_PREVISIÓN_DE_CARABINEROS_DE_CHILE">Instituciones!$BI$76:$BI$77</definedName>
    <definedName name="ECONOMÍA_FOMENTO_Y_TURISMO">Instituciones!$H$2:$H$15</definedName>
    <definedName name="EDUCACIÓN">Instituciones!$I$2:$I$12</definedName>
    <definedName name="empresas_del_estado">Instituciones!$B$2:$B$33</definedName>
    <definedName name="ENERGÍA">Instituciones!$J$2:$J$5</definedName>
    <definedName name="HACIENDA">Instituciones!$K$2:$K$14</definedName>
    <definedName name="IMPLEMENTACION">DATOS!$A$2:$A$3</definedName>
    <definedName name="INTERIOR_Y_SEGURIDAD_PÚBLICA">Instituciones!$L$2:$L$10</definedName>
    <definedName name="JUSTICIA_Y_DERECHOS_HUMANOS">Instituciones!$M$2:$M$13</definedName>
    <definedName name="MEDIO_AMBIENTE">Instituciones!$N$2:$N$4</definedName>
    <definedName name="MINERÍA">Instituciones!$O$2:$O$4</definedName>
    <definedName name="Ministerio">Instituciones!$A$2:$A$27</definedName>
    <definedName name="MUJER_Y_LA_EQUIDAD_DE_GÉNERO">Instituciones!$W$2:$W$3</definedName>
    <definedName name="OBRAS_PÚBLICAS">Instituciones!$P$2:$P$15</definedName>
    <definedName name="PRESIDENCIA_DE_LA_REPÚBLICA">Instituciones!$R$2</definedName>
    <definedName name="REGION">Instituciones!$BN$2:$BN$18</definedName>
    <definedName name="RELACIONES_EXTERIORES">Instituciones!$S$2:$S$8</definedName>
    <definedName name="SALUD">Instituciones!$T$2:$T$38</definedName>
    <definedName name="SECRETARÍA_GENERAL_DE_GOBIERNO">Instituciones!$U$2</definedName>
    <definedName name="SECRETARÍA_GENERAL_DE_LA_PRESIDENCIA_DE_LA_REPÚBLICA">Instituciones!$V$2</definedName>
    <definedName name="SERVICIO_DE_SALUD_ACONCAGUA">Instituciones!$D$76:$D$86</definedName>
    <definedName name="SERVICIO_DE_SALUD_ANTOFAGASTA">Instituciones!$F$76:$F$83</definedName>
    <definedName name="SERVICIO_DE_SALUD_ARAUCANÍA_NORTE">Instituciones!$G$76:$G$83</definedName>
    <definedName name="SERVICIO_DE_SALUD_ARAUCANÍA_SUR">Instituciones!$H$76:$H$91</definedName>
    <definedName name="SERVICIO_DE_SALUD_ARAUCO">Instituciones!$I$76:$I$81</definedName>
    <definedName name="SERVICIO_DE_SALUD_ARICA_Y_PARINACOTA">Instituciones!$J$76:$J$77</definedName>
    <definedName name="SERVICIO_DE_SALUD_ATACAMA">Instituciones!$K$76:$K$81</definedName>
    <definedName name="SERVICIO_DE_SALUD_AYSÉN_CARLOS_IBÁÑEZ_DEL_CAMPO">Instituciones!$L$76:$L$84</definedName>
    <definedName name="SERVICIO_DE_SALUD_BIOBÍO">Instituciones!$N$76:$N$83</definedName>
    <definedName name="SERVICIO_DE_SALUD_CHILOÉ">Instituciones!$O$76:$O$81</definedName>
    <definedName name="SERVICIO_DE_SALUD_CONCEPCIÓN">Instituciones!$P$76:$P$84</definedName>
    <definedName name="SERVICIO_DE_SALUD_COQUIMBO">Instituciones!$Q$76:$Q$85</definedName>
    <definedName name="SERVICIO_DE_SALUD_LOS_RIOS">Instituciones!$AF$76:$AF$85</definedName>
    <definedName name="SERVICIO_DE_SALUD_MAGALLANES">Instituciones!$S$76:$S$79</definedName>
    <definedName name="SERVICIO_DE_SALUD_MAULE">Instituciones!$T$76:$T$89</definedName>
    <definedName name="SERVICIO_DE_SALUD_METROPOLITANO_CENTRAL">Instituciones!$U$76:$U$81</definedName>
    <definedName name="SERVICIO_DE_SALUD_METROPOLITANO_NORTE">Instituciones!$V$76:$V$81</definedName>
    <definedName name="SERVICIO_DE_SALUD_METROPOLITANO_OCCIDENTE">Instituciones!$W$76:$W$84</definedName>
    <definedName name="SERVICIO_DE_SALUD_METROPOLITANO_ORIENTE">Instituciones!$X$76:$X$85</definedName>
    <definedName name="SERVICIO_DE_SALUD_METROPOLITANO_SUR">Instituciones!$Y$76:$Y$82</definedName>
    <definedName name="SERVICIO_DE_SALUD_METROPOLITANO_SUR_ORIENTE">Instituciones!$Z$76:$Z$81</definedName>
    <definedName name="SERVICIO_DE_SALUD_ÑUBLE">Instituciones!$AB$76:$AB$84</definedName>
    <definedName name="SERVICIO_DE_SALUD_O´HIGGINS">Instituciones!$M$76:$M$91</definedName>
    <definedName name="SERVICIO_DE_SALUD_OSORNO">Instituciones!$AC$76:$AC$82</definedName>
    <definedName name="SERVICIO_DE_SALUD_RELONCAVÍ">Instituciones!$AD$76:$AD$86</definedName>
    <definedName name="SERVICIO_DE_SALUD_TALCAHUANO">Instituciones!$AE$76:$AE$80</definedName>
    <definedName name="SERVICIO_DE_SALUD_TARAPACÁ">Instituciones!$R$76:$R$78</definedName>
    <definedName name="SERVICIO_DE_SALUD_VALPARAÍSO_SAN_ANTONIO">Instituciones!$AG$76:$AG$81</definedName>
    <definedName name="SERVICIO_DE_SALUD_VIÑA_DEL_MAR_QUILLOTA">Instituciones!$AH$76:$AH$87</definedName>
    <definedName name="SERVICIO_DE_TESORERÍAS">Instituciones!$BC$76:$BC$77</definedName>
    <definedName name="SERVICIO_NACIONAL_DE_TURISMO">Instituciones!$B$76:$B$100</definedName>
    <definedName name="SI_NO">DATOS!$B$2:$B$3</definedName>
    <definedName name="SUBSECRETARÍA_DE_AGRICULTURA">Instituciones!$AJ$76:$AJ$92</definedName>
    <definedName name="SUBSECRETARÍA_DE_BIENES_NACIONALES">Instituciones!$AY$76:$AY$92</definedName>
    <definedName name="SUBSECRETARÍA_DE_DEFENSA">Instituciones!$BD$76:$BD$77</definedName>
    <definedName name="SUBSECRETARÍA_DE_DEPORTES">Instituciones!$BH$76:$BH$92</definedName>
    <definedName name="SUBSECRETARÍA_DE_ECONOMÍA_Y_EMPRESAS_DE_MENOR_TAMAÑO">Instituciones!$AL$76:$AL$92</definedName>
    <definedName name="SUBSECRETARÍA_DE_EDUCACIÓN">Instituciones!$AM$76:$AM$92</definedName>
    <definedName name="SUBSECRETARÍA_DE_ENERGÍA">Instituciones!$AN$76:$AN$92</definedName>
    <definedName name="SUBSECRETARÍA_DE_EVALUACIÓN_SOCIAL">Instituciones!$BG$76</definedName>
    <definedName name="SUBSECRETARÍA_DE_HACIENDA">Instituciones!$AO$76:$AO$92</definedName>
    <definedName name="SUBSECRETARÍA_DE_JUSTICIA">Instituciones!$AP$76:$AP$92</definedName>
    <definedName name="SUBSECRETARÍA_DE_MINERÍA">Instituciones!$AQ$76:$AQ$92</definedName>
    <definedName name="SUBSECRETARÍA_DE_OBRAS_PÚBLICAS">Instituciones!$AR$76:$AR$92</definedName>
    <definedName name="SUBSECRETARÍA_DE_RELACIONES_EXTERIORES">Instituciones!$BA$76</definedName>
    <definedName name="SUBSECRETARÍA_DE_SALUD">Instituciones!$AI$76:$AI$92</definedName>
    <definedName name="SUBSECRETARÍA_DE_SERVICIOS_SOCIALES">Instituciones!$AS$76:$AS$92</definedName>
    <definedName name="SUBSECRETARÍA_DE_TELECOMUNICACIONES">Instituciones!$BF$76</definedName>
    <definedName name="SUBSECRETARÍA_DE_TRANSPORTES">Instituciones!$AW$76:$AW$92</definedName>
    <definedName name="SUBSECRETARÍA_DE_VIVIENDA_Y_URBANISMO">Instituciones!$AX$76:$AX$92</definedName>
    <definedName name="SUBSECRETARÍA_DEL_INTERIOR">Instituciones!$AU$76:$AU$134</definedName>
    <definedName name="SUBSECRETARÍA_DEL_MEDIO_AMBIENTE">Instituciones!$AZ$76:$AZ$92</definedName>
    <definedName name="SUBSECRETARÍA_DEL_TRABAJO">Instituciones!$AV$76:$AV$92</definedName>
    <definedName name="SUBSECRETARÍA_GENERAL_DE_GOBIERNO">Instituciones!$AT$76</definedName>
    <definedName name="SUBSECRETARÍA_GENERAL_DE_LA_PRESIDENCIA_DE_LA_REPÚBLICA">Instituciones!$BB$76</definedName>
    <definedName name="SUBSECRETARÍA_PARA_LAS_FUERZAS_ARMADAS">Instituciones!$AK$76</definedName>
    <definedName name="TRABAJO_Y_PREVISIÓN_SOCIAL">Instituciones!$X$2:$X$11</definedName>
    <definedName name="TRANSPORTES_Y_TELECOMUNICACIONES">Instituciones!$Y$2:$Y$4</definedName>
    <definedName name="VIVIENDA_Y_URBANISMO">Instituciones!$Z$2:$Z$19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2" i="18" l="1"/>
  <c r="A99" i="18"/>
  <c r="A98" i="18"/>
  <c r="A97" i="18"/>
  <c r="A96" i="18"/>
  <c r="BV73" i="18"/>
  <c r="BU73" i="18"/>
  <c r="BT73" i="18"/>
  <c r="BS73" i="18"/>
  <c r="BR73" i="18"/>
  <c r="BQ73" i="18"/>
  <c r="BP73" i="18"/>
  <c r="BO73" i="18"/>
  <c r="BN73" i="18"/>
  <c r="BM73" i="18"/>
  <c r="BL73" i="18"/>
  <c r="BK73" i="18"/>
  <c r="BJ73" i="18"/>
  <c r="BI73" i="18"/>
  <c r="BH73" i="18"/>
  <c r="BG73" i="18"/>
  <c r="BF73" i="18"/>
  <c r="BE73" i="18"/>
  <c r="BD73" i="18"/>
  <c r="BC73" i="18"/>
  <c r="BB73" i="18"/>
  <c r="BA73" i="18"/>
  <c r="AZ73" i="18"/>
  <c r="AY73" i="18"/>
  <c r="AX73" i="18"/>
  <c r="AW73" i="18"/>
  <c r="AV73" i="18"/>
  <c r="AU73" i="18"/>
  <c r="AT73" i="18"/>
  <c r="AS73" i="18"/>
  <c r="AR73" i="18"/>
  <c r="AQ73" i="18"/>
  <c r="AP73" i="18"/>
  <c r="AO73" i="18"/>
  <c r="AN73" i="18"/>
  <c r="AM73" i="18"/>
  <c r="AL73" i="18"/>
  <c r="AK73" i="18"/>
  <c r="AJ73" i="18"/>
  <c r="AI73" i="18"/>
  <c r="AH73" i="18"/>
  <c r="AG73" i="18"/>
  <c r="AF73" i="18"/>
  <c r="AE73" i="18"/>
  <c r="AD73" i="18"/>
  <c r="AC73" i="18"/>
  <c r="AB73" i="18"/>
  <c r="Z73" i="18"/>
  <c r="Y73" i="18"/>
  <c r="X73" i="18"/>
  <c r="W73" i="18"/>
  <c r="V73" i="18"/>
  <c r="U73" i="18"/>
  <c r="T73" i="18"/>
  <c r="S73" i="18"/>
  <c r="R73" i="18"/>
  <c r="Q73" i="18"/>
  <c r="P73" i="18"/>
  <c r="O73" i="18"/>
  <c r="N73" i="18"/>
  <c r="M73" i="18"/>
  <c r="L73" i="18"/>
  <c r="K73" i="18"/>
  <c r="J73" i="18"/>
  <c r="I73" i="18"/>
  <c r="H73" i="18"/>
  <c r="G73" i="18"/>
  <c r="F73" i="18"/>
  <c r="E73" i="18"/>
  <c r="D73" i="18"/>
  <c r="C73" i="18"/>
  <c r="BR27" i="18"/>
  <c r="BR26" i="18"/>
  <c r="BR25" i="18"/>
  <c r="BR24" i="18"/>
  <c r="BR23" i="18"/>
  <c r="BR22" i="18"/>
  <c r="BR21" i="18"/>
  <c r="BR20" i="18"/>
  <c r="BR19" i="18"/>
  <c r="BR18" i="18"/>
  <c r="BR17" i="18"/>
  <c r="BR16" i="18"/>
  <c r="BR15" i="18"/>
  <c r="BR14" i="18"/>
  <c r="BR13" i="18"/>
  <c r="BR12" i="18"/>
  <c r="BR11" i="18"/>
  <c r="BR10" i="18"/>
  <c r="BR9" i="18"/>
  <c r="BR8" i="18"/>
  <c r="BR7" i="18"/>
  <c r="BR6" i="18"/>
  <c r="BR5" i="18"/>
  <c r="BR4" i="18"/>
  <c r="BR3" i="18"/>
  <c r="BR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M7" authorId="0" shapeId="0" xr:uid="{00000000-0006-0000-0100-000001000000}">
      <text>
        <r>
          <rPr>
            <sz val="9"/>
            <color indexed="81"/>
            <rFont val="Tahoma"/>
            <family val="2"/>
          </rPr>
          <t xml:space="preserve">Valor porcentual entre 0% y 100%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M7" authorId="0" shapeId="0" xr:uid="{00000000-0006-0000-0200-000001000000}">
      <text>
        <r>
          <rPr>
            <sz val="9"/>
            <color indexed="81"/>
            <rFont val="Tahoma"/>
            <family val="2"/>
          </rPr>
          <t xml:space="preserve">Valor porcentual entre 0% y 100%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O7" authorId="0" shapeId="0" xr:uid="{00000000-0006-0000-0300-000001000000}">
      <text>
        <r>
          <rPr>
            <sz val="9"/>
            <color indexed="81"/>
            <rFont val="Tahoma"/>
            <family val="2"/>
          </rPr>
          <t xml:space="preserve">Valor porcentual entre 0% y 100%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N7" authorId="0" shapeId="0" xr:uid="{00000000-0006-0000-0400-000001000000}">
      <text>
        <r>
          <rPr>
            <sz val="9"/>
            <color indexed="81"/>
            <rFont val="Tahoma"/>
            <family val="2"/>
          </rPr>
          <t xml:space="preserve">Valor porcentual entre 0% y 100%
</t>
        </r>
      </text>
    </comment>
  </commentList>
</comments>
</file>

<file path=xl/sharedStrings.xml><?xml version="1.0" encoding="utf-8"?>
<sst xmlns="http://schemas.openxmlformats.org/spreadsheetml/2006/main" count="4848" uniqueCount="2443">
  <si>
    <t>Identificación Específica del Tema Auditado</t>
  </si>
  <si>
    <t>Hallazgos de Auditoría Contenidos en el Informe</t>
  </si>
  <si>
    <t>Recomendaciones</t>
  </si>
  <si>
    <t>Compromisos</t>
  </si>
  <si>
    <t>Seguimiento de Implementación de Compromiso</t>
  </si>
  <si>
    <t>N° del Informe</t>
  </si>
  <si>
    <t>Fecha del Informe</t>
  </si>
  <si>
    <t>Descripción Recomendación</t>
  </si>
  <si>
    <t>Plazo Estimado</t>
  </si>
  <si>
    <t>Responsable</t>
  </si>
  <si>
    <t>Descripción compromiso</t>
  </si>
  <si>
    <t>Porcentaje de Implementación del Compromiso</t>
  </si>
  <si>
    <t>Medios de Verificación</t>
  </si>
  <si>
    <t>Razones de No Cumplimiento</t>
  </si>
  <si>
    <t>Nuevos Compromisos si corresponde</t>
  </si>
  <si>
    <t>Plazo</t>
  </si>
  <si>
    <t>Observaciones</t>
  </si>
  <si>
    <t>Proceso/Programa/Proyecto/Area/Función/Etc.</t>
  </si>
  <si>
    <t>Descripción de la Condición del Hallazgo</t>
  </si>
  <si>
    <t>MINISTERIO</t>
  </si>
  <si>
    <t>EMPRESAS ESTADO</t>
  </si>
  <si>
    <t>AGRICULTURA</t>
  </si>
  <si>
    <t>BIENES NACIONALES</t>
  </si>
  <si>
    <t>DEFENSA NACIONAL</t>
  </si>
  <si>
    <t>ECONOMÍA FOMENTO Y TURISMO</t>
  </si>
  <si>
    <t>EDUCACIÓN</t>
  </si>
  <si>
    <t>ENERGÍA</t>
  </si>
  <si>
    <t>HACIENDA</t>
  </si>
  <si>
    <t>INTERIOR Y SEGURIDAD PÚBLICA</t>
  </si>
  <si>
    <t>MEDIO AMBIENTE</t>
  </si>
  <si>
    <t>MINERÍA</t>
  </si>
  <si>
    <t>OBRAS PÚBLICAS</t>
  </si>
  <si>
    <t>PRESIDENCIA DE LA REPÚBLICA</t>
  </si>
  <si>
    <t>RELACIONES EXTERIORES</t>
  </si>
  <si>
    <t>SALUD</t>
  </si>
  <si>
    <t>SECRETARÍA GENERAL DE GOBIERNO</t>
  </si>
  <si>
    <t>SECRETARÍA GENERAL DE LA PRESIDENCIA DE LA REPÚBLICA</t>
  </si>
  <si>
    <t>TRABAJO Y PREVISIÓN SOCIAL</t>
  </si>
  <si>
    <t>TRANSPORTES Y TELECOMUNICACIONES</t>
  </si>
  <si>
    <t>VIVIENDA Y URBANISMO</t>
  </si>
  <si>
    <t>DEPORTE</t>
  </si>
  <si>
    <t>AGUAS ANDINAS S.A.</t>
  </si>
  <si>
    <t>ASTILLEROS Y MAESTRANZAS DE LA ARMADA</t>
  </si>
  <si>
    <t>BANCO ESTADO DE CHILE</t>
  </si>
  <si>
    <t>DESARROLLO DE TECNOLOGÍA Y SISTEMAS LIMITADA</t>
  </si>
  <si>
    <t>EMPRESA NACIONAL DE MINERÍA</t>
  </si>
  <si>
    <t>EMPRESA NACIONAL DEL CARBÓN S.A</t>
  </si>
  <si>
    <t>EMPRESA NACIONAL DEL PETRÓLEO</t>
  </si>
  <si>
    <t>ESSBÍO S.A.</t>
  </si>
  <si>
    <t>ESVAL S.A.</t>
  </si>
  <si>
    <t>FÁBRICA Y MAESTRANZAS DEL EJÉRCITO</t>
  </si>
  <si>
    <t>TELEVISIÓN NACIONAL DE CHILE</t>
  </si>
  <si>
    <t>REGION</t>
  </si>
  <si>
    <t/>
  </si>
  <si>
    <t>CENTRO DE INFORMACIÓN DE RECURSOS NATURALES</t>
  </si>
  <si>
    <t>SUBSECRETARÍA DE BIENES NACIONALES</t>
  </si>
  <si>
    <t>ACADEMIA NACIONAL DE ESTUDIOS POLÍTICOS Y ESTRATÉGICOS</t>
  </si>
  <si>
    <t>COMISIÓN CHILENA DE ENERGÍA NUCLEAR</t>
  </si>
  <si>
    <t>CONSEJO DE DEFENSA DEL ESTADO</t>
  </si>
  <si>
    <t>DIRECCIÓN DE PREVISIÓN DE CARABINEROS DE CHILE</t>
  </si>
  <si>
    <t>SERVICIO DE EVALUACIÓN AMBIENTAL</t>
  </si>
  <si>
    <t>COMISIÓN CHILENA DEL COBRE</t>
  </si>
  <si>
    <t>DIRECCIÓN DE AEROPUERTOS</t>
  </si>
  <si>
    <t>CORPORACIÓN NACIONAL DE DESARROLLO INDÍGENA</t>
  </si>
  <si>
    <t>DIRECCIÓN ADMINISTRATIVA DE LA PRESIDENCIA</t>
  </si>
  <si>
    <t>CENTRAL DE ABASTECIMIENTO DEL SISTEMA NACIONAL DE SERVICIOS DE SALUD</t>
  </si>
  <si>
    <t>SUBSECRETARÍA GENERAL DE LA PRESIDENCIA DE LA REPÚBLICA</t>
  </si>
  <si>
    <t xml:space="preserve">DIRECCIÓN DEL TRABAJO </t>
  </si>
  <si>
    <t>JUNTA DE AERONÁUTICA CIVIL</t>
  </si>
  <si>
    <t>PARQUE METROPOLITANO DE SANTIAGO</t>
  </si>
  <si>
    <t xml:space="preserve">INSTITUTO NACIONAL DE DEPORTES </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</si>
  <si>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</si>
  <si>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</si>
  <si>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</si>
  <si>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</si>
  <si>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</si>
  <si>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</si>
  <si>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</si>
  <si>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</si>
  <si>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ARICA Y PARINACOTA</t>
  </si>
  <si>
    <t>COMISIÓN NACIONAL DE RIEGO</t>
  </si>
  <si>
    <t>CAJA DE PREVISIÓN DE LA DEFENSA NACIONAL</t>
  </si>
  <si>
    <t>CORPORACIÓN DE FOMENTO DE LA PRODUCCIÓN</t>
  </si>
  <si>
    <t>COMISIÓN NACIONAL DE ENERGÍA</t>
  </si>
  <si>
    <t>DIRECCIÓN DE COMPRAS Y CONTRATACIÓN PÚBLICA</t>
  </si>
  <si>
    <t>SUBSECRETARÍA DEL MEDIO AMBIENTE</t>
  </si>
  <si>
    <t>SERVICIO NACIONAL DE GEOLOGÍA Y MINERÍA</t>
  </si>
  <si>
    <t>DIRECCIÓN DE ARQUITECTURA</t>
  </si>
  <si>
    <t>FONDO DE SOLIDARIDAD E INVERSIÓN SOCIAL</t>
  </si>
  <si>
    <t>CENTRO DE REFERENCIA DE SALUD DE MAIPÚ</t>
  </si>
  <si>
    <t>SUBSECRETARÍA GENERAL DE GOBIERNO</t>
  </si>
  <si>
    <t xml:space="preserve">DIRECCIÓN GENERAL DE CRÉDITO PRENDARIO </t>
  </si>
  <si>
    <t>SUBSECRETARÍA DE TELECOMUNICACIONES</t>
  </si>
  <si>
    <t>INFRAESTRUCTURA Y REGULACIÓN</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</si>
  <si>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</si>
  <si>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</si>
  <si>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</si>
  <si>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</si>
  <si>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</si>
  <si>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</si>
  <si>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</si>
  <si>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</si>
  <si>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TARAPACÁ</t>
  </si>
  <si>
    <t>CORPORACIÓN NACIONAL FORESTAL</t>
  </si>
  <si>
    <t>DEFENSA CIVIL DE CHILE</t>
  </si>
  <si>
    <t>FISCALÍA NACIONAL ECONÓMICA</t>
  </si>
  <si>
    <t>CONSEJO NACIONAL DE EDUCACIÓN</t>
  </si>
  <si>
    <t>SUBSECRETARÍA DE ENERGÍA</t>
  </si>
  <si>
    <t>DIRECCIÓN DE PRESUPUESTOS</t>
  </si>
  <si>
    <t>CORPORACIÓN DE ASISTENCIA JUDICIAL TARAPACÁ Y ANTOFAGASTA</t>
  </si>
  <si>
    <t>SUPERINTENDENCIA DEL MEDIO AMBIENTE</t>
  </si>
  <si>
    <t>SUBSECRETARÍA DE MINERÍA</t>
  </si>
  <si>
    <t>DIRECCIÓN DE CONTABILIDAD Y FINANZAS</t>
  </si>
  <si>
    <t>INSTITUTO NACIONAL DE LA JUVENTUD</t>
  </si>
  <si>
    <t>CENTRO DE REFERENCIA DE SALUD DE PEÑALOLÉN CORDILLERA ORIENTE</t>
  </si>
  <si>
    <t xml:space="preserve">INSTITUTO DE PREVISIÓN SOCIAL </t>
  </si>
  <si>
    <t>SUBSECRETARÍA DE TRANSPORTES</t>
  </si>
  <si>
    <t>Empresa Nacional de Aeronáutica (ENAER)</t>
  </si>
  <si>
    <t>BancoEstado Servicios de Cobranza S.A.</t>
  </si>
  <si>
    <t>Biosigma S.A.</t>
  </si>
  <si>
    <t>Ferrocarril de Arica a La Paz S.A.</t>
  </si>
  <si>
    <t>Cia. Minera Carmen de Andacollo S.A.</t>
  </si>
  <si>
    <t>Distribuidora Vía Directa S. A.</t>
  </si>
  <si>
    <t>S2T S.A.</t>
  </si>
  <si>
    <t>ANTOFAGASTA</t>
  </si>
  <si>
    <t>FUNDACIÓN DE COMUNICACIÓN, CAPACITACIÓN Y CULTURA DEL AGRO</t>
  </si>
  <si>
    <t>DIRECCIÓN GENERAL DE AERONÁUTICA CIVIL</t>
  </si>
  <si>
    <t>INSTITUTO NACIONAL DE ESTADÍSTICAS</t>
  </si>
  <si>
    <t>SUPERINTENDENCIA DE ELECTRICIDAD Y COMBUSTIBLES</t>
  </si>
  <si>
    <t>DIRECCIÓN NACIONAL DEL SERVICIO CIVIL</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</si>
  <si>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</si>
  <si>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</si>
  <si>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</si>
  <si>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</si>
  <si>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</si>
  <si>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</si>
  <si>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AUDITORÍAS ESPECIALES</t>
  </si>
  <si>
    <t>BancoEstado Microempresas S.A., Asesorías Financieras</t>
  </si>
  <si>
    <t>Centro de Especialidades Médicas Río Blanco Ltda.</t>
  </si>
  <si>
    <t>Ferrocarriles Suburbanos de Concepción S.A.</t>
  </si>
  <si>
    <t>Compañía Latinoamericana Petrolera S.A.</t>
  </si>
  <si>
    <t>ATACAMA</t>
  </si>
  <si>
    <t>FUNDACIÓN PARA LA INNOVACIÓN AGRARIA</t>
  </si>
  <si>
    <t>DIRECCIÓN GENERAL DE MOVILIZACIÓN NACIONAL</t>
  </si>
  <si>
    <t>INSTITUTO NACIONAL DE PROPIEDAD INDUSTRIAL</t>
  </si>
  <si>
    <t>JUNTA NACIONAL DE AUXILIO ESCOLAR Y BECAS</t>
  </si>
  <si>
    <t>SERVICIO DE IMPUESTOS INTERNOS</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</si>
  <si>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</si>
  <si>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</si>
  <si>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</si>
  <si>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</si>
  <si>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</si>
  <si>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</si>
  <si>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CGR REGIONAL</t>
  </si>
  <si>
    <t>BancoEstado S.A. Administradora General de Fondos</t>
  </si>
  <si>
    <t>Chile Copper Limited</t>
  </si>
  <si>
    <t>Infraestructura y Tráfico Ferroviario S.A.</t>
  </si>
  <si>
    <t>Empresa Nacional de Geotermia S.A.</t>
  </si>
  <si>
    <t>COQUIMBO</t>
  </si>
  <si>
    <t>INSTITUTO DE DESARROLLO AGROPECUARIO</t>
  </si>
  <si>
    <t>ESTADO MAYOR CONJUNTO</t>
  </si>
  <si>
    <t>SERVICIO DE COOPERACIÓN TÉCNICA</t>
  </si>
  <si>
    <t>JUNTA NACIONAL DE JARDINES INFANTILES</t>
  </si>
  <si>
    <t>SERVICIO DE TESORERÍAS</t>
  </si>
  <si>
    <t>GENDARMERÍA DE CHILE</t>
  </si>
  <si>
    <t>DIRECCIÓN DE PLANEAMIENTO</t>
  </si>
  <si>
    <t>SUBSECRETARÍA DE EVALUACIÓN SOCIAL</t>
  </si>
  <si>
    <t>INSTITUTO DE SALUD PÚBLICA DE CHILE</t>
  </si>
  <si>
    <t xml:space="preserve">SUBSECRETARÍA DE PREVISIÓN SOCIAL </t>
  </si>
  <si>
    <t>BancoEstado Contacto 24 Horas S.A.</t>
  </si>
  <si>
    <t>CK Metall Agentur GmbH</t>
  </si>
  <si>
    <t>Inmobiliaria Paseo de la Estación S. A.</t>
  </si>
  <si>
    <t>ENAP Refinerías S.A. (ERSA)</t>
  </si>
  <si>
    <t>VALPARAÍSO</t>
  </si>
  <si>
    <t>INSTITUTO FORESTAL</t>
  </si>
  <si>
    <t>SUBSECRETARÍA DE DEFENSA</t>
  </si>
  <si>
    <t>SERVICIO NACIONAL DE PESCA Y ACUICULTURA</t>
  </si>
  <si>
    <t>SUBSECRETARÍA DE EDUCACIÓN</t>
  </si>
  <si>
    <t>SERVICIO NACIONAL DE ADUANAS</t>
  </si>
  <si>
    <t>SERVICIO DE REGISTRO CIVIL E IDENTIFICACIÓN</t>
  </si>
  <si>
    <t>DIRECCIÓN DE VIALIDAD</t>
  </si>
  <si>
    <t>SUBSECRETARÍA DE SERVICIOS SOCIALES</t>
  </si>
  <si>
    <t>SERVICIO DE SALUD ACONCAGUA</t>
  </si>
  <si>
    <t>SUBSECRETARÍA DEL TRABAJO</t>
  </si>
  <si>
    <t>BancoEstado Centro de Servicios S.A.</t>
  </si>
  <si>
    <t>Clínica Río Blanco S.A.</t>
  </si>
  <si>
    <t>Inmobiliria Nueva Vía S.A.</t>
  </si>
  <si>
    <t>Enap Sipetrol (UK) Limited</t>
  </si>
  <si>
    <t>SUBSECRETARÍA PARA LAS FUERZAS ARMADAS</t>
  </si>
  <si>
    <t>SERVICIO NACIONAL DE TURISMO</t>
  </si>
  <si>
    <t>SUPERINTENDENCIA DE EDUCACIÓN</t>
  </si>
  <si>
    <t>SUBSECRETARÍA DE HACIENDA</t>
  </si>
  <si>
    <t>SERVICIO MÉDICO LEGAL</t>
  </si>
  <si>
    <t>DIRECCIÓN GENERAL DE AGUAS</t>
  </si>
  <si>
    <t>SERVICIO DE SALUD ANTOFAGASTA</t>
  </si>
  <si>
    <t xml:space="preserve">SUPERINTENDENCIA DE PENSIONES </t>
  </si>
  <si>
    <t>Sociedad de Servicios Transaccionales Caja Vecina S.A.</t>
  </si>
  <si>
    <t>Codelco do Brasil Mineracao Limitada</t>
  </si>
  <si>
    <t>Metro Regional de Valparaíso S.A.</t>
  </si>
  <si>
    <t>Enap Sipetrol Argentina S.A.</t>
  </si>
  <si>
    <t>MAULE</t>
  </si>
  <si>
    <t>OFICINA DE ESTUDIOS Y POLÍTICAS AGRARIAS</t>
  </si>
  <si>
    <t>SERVICIO NACIONAL DEL CONSUMIDOR</t>
  </si>
  <si>
    <t>SERVICIO NACIONAL DE MENORES</t>
  </si>
  <si>
    <t>DIRECCIÓN GENERAL DE OBRAS PÚBLICAS</t>
  </si>
  <si>
    <t>SERVICIO DE SALUD ARAUCANÍA NORTE</t>
  </si>
  <si>
    <t xml:space="preserve">SUPERINTENDENCIA DE SEGURIDAD SOCIAL </t>
  </si>
  <si>
    <t>Capital de Riesgo S.A.</t>
  </si>
  <si>
    <t>Codelco Group (USA) INC.</t>
  </si>
  <si>
    <t>Servicio de Trenes Regionales Terra S.A</t>
  </si>
  <si>
    <t>Enap Sipetrol S.A.</t>
  </si>
  <si>
    <t>SERVICIO AGRÍCOLA Y GANADERO</t>
  </si>
  <si>
    <t>SUBSECRETARÍA DE ECONOMÍA Y EMPRESAS DE MENOR TAMAÑO</t>
  </si>
  <si>
    <t>SUPERINTENDENCIA DE CASINOS DE JUEGO</t>
  </si>
  <si>
    <t>SUBSECRETARÍA DE JUSTICIA</t>
  </si>
  <si>
    <t>SERVICIO DE SALUD ARAUCANÍA SUR</t>
  </si>
  <si>
    <t>Sociedad de Promoción de Productos Bancarios S.A.</t>
  </si>
  <si>
    <t>Codelco International Limited</t>
  </si>
  <si>
    <t>Trenes Metropolitanos S.A. ™</t>
  </si>
  <si>
    <t>Energía Andina S.A.</t>
  </si>
  <si>
    <t>ARAUCANÍA</t>
  </si>
  <si>
    <t>SUBSECRETARÍA DE AGRICULTURA</t>
  </si>
  <si>
    <t>SUBSECRETARÍA DE PESCA Y ACUICULTURA</t>
  </si>
  <si>
    <t>INSTITUTO NACIONAL DE HIDRÁULICA</t>
  </si>
  <si>
    <t>SERVICIO DE SALUD ARAUCO</t>
  </si>
  <si>
    <t>Operadora de Tarjetas de Créditos Nexus S.A.</t>
  </si>
  <si>
    <t>Codelco Küpferhandel GmbH</t>
  </si>
  <si>
    <t>Energía Concón S.A. (Enercon)</t>
  </si>
  <si>
    <t>LOS RÍOS</t>
  </si>
  <si>
    <t>SUBSECRETARÍA DE TURISMO</t>
  </si>
  <si>
    <t>UNIDAD ADMINISTRADORA DE LOS TRIBUNALES TRIBUTARIOS Y ADUANEROS</t>
  </si>
  <si>
    <t>SUBSECRETARÍA DE OBRAS PÚBLICAS</t>
  </si>
  <si>
    <t>Combanc S.A.</t>
  </si>
  <si>
    <t>Codelco Metals INC.</t>
  </si>
  <si>
    <t>Éteres y Alcoholes S.A.</t>
  </si>
  <si>
    <t>LOS LAGOS</t>
  </si>
  <si>
    <t>SUPERINTENDENCIA DE INSOLVENCIA Y REEMPRENDIMIENTO</t>
  </si>
  <si>
    <t>UNIDAD DE ANÁLISIS FINANCIERO</t>
  </si>
  <si>
    <t>SUPERINTENDENCIA DE SERVICIOS SANITARIOS</t>
  </si>
  <si>
    <t>SERVICIO DE SALUD ATACAMA</t>
  </si>
  <si>
    <t>Administrador Financiero Transantiago S.A.</t>
  </si>
  <si>
    <t>Codelco Services Limited</t>
  </si>
  <si>
    <t>Forenergy S.A.</t>
  </si>
  <si>
    <t>Codelco Technologies Limited</t>
  </si>
  <si>
    <t>Gas de Chile S.A.</t>
  </si>
  <si>
    <t>Codelco USA INC.</t>
  </si>
  <si>
    <t>Gasoducto del Pacífico (Argentina) S.A.</t>
  </si>
  <si>
    <t>METROPOLITANA</t>
  </si>
  <si>
    <t>CoMoTech S.A.</t>
  </si>
  <si>
    <t>Gasoducto del Pacífico (Cayman) Ltd.</t>
  </si>
  <si>
    <t>NIVEL CENTRAL</t>
  </si>
  <si>
    <t>SERVICIO DE SALUD CHILOÉ</t>
  </si>
  <si>
    <t>SUBSECRETARÍA DE VIVIENDA Y URBANISMO</t>
  </si>
  <si>
    <t>Compañía Contractual Minera los Andes CCMLA</t>
  </si>
  <si>
    <t>Gasoducto del Pacífico (Chile) S.A.</t>
  </si>
  <si>
    <t>SERVICIO DE SALUD CONCEPCIÓN</t>
  </si>
  <si>
    <t>Compañía Minera Picacho SCM</t>
  </si>
  <si>
    <t>Geotérmica del Norte S.A.</t>
  </si>
  <si>
    <t>SERVICIO NACIONAL PARA LA PREVENCIÓN Y REHABILITACIÓN DEL CONSUMO DE DROGAS Y ALCOHOL</t>
  </si>
  <si>
    <t>SERVICIO DE SALUD COQUIMBO</t>
  </si>
  <si>
    <t>Complejo Portuario Mejillones S.A.</t>
  </si>
  <si>
    <t>GNL Chile S.A.</t>
  </si>
  <si>
    <t>SUBSECRETARÍA DE DESARROLLO REGIONAL Y ADMINISTRATIVO</t>
  </si>
  <si>
    <t>Cooper Partners Investment CL</t>
  </si>
  <si>
    <t>GNL Quintero S.A.</t>
  </si>
  <si>
    <t>SUBSECRETARÍA DEL INTERIOR</t>
  </si>
  <si>
    <t>SERVICIO DE SALUD MAGALLANES</t>
  </si>
  <si>
    <t>Deutsche Giessdraht GmbH (Alemania)</t>
  </si>
  <si>
    <t>Golfo de Guayaquil Petroenap Compañía de Economía Mixta (Ecuador)</t>
  </si>
  <si>
    <t>SUBSECRETARÍA DE PREVENCION DEL DELITO</t>
  </si>
  <si>
    <t>SERVICIO DE SALUD MAULE</t>
  </si>
  <si>
    <t>Ecometales Limited</t>
  </si>
  <si>
    <t>Innergy Holding S.A.</t>
  </si>
  <si>
    <t>POLICIA DE INVESTIGACIONES</t>
  </si>
  <si>
    <t>SERVICIO DE SALUD METROPOLITANO CENTRAL</t>
  </si>
  <si>
    <t>EcoSea S.A</t>
  </si>
  <si>
    <t>Inversiones Electrogas S.A.</t>
  </si>
  <si>
    <t>CARABINEROS DE CHILE</t>
  </si>
  <si>
    <t>SERVICIO DE SALUD METROPOLITANO NORTE</t>
  </si>
  <si>
    <t>Edelnor S.A.</t>
  </si>
  <si>
    <t>Manu Peru Holding S.A.</t>
  </si>
  <si>
    <t>SERVICIO DE GOBIERNO INTERIOR</t>
  </si>
  <si>
    <t>SERVICIO DE SALUD METROPOLITANO OCCIDENTE</t>
  </si>
  <si>
    <t>Ejecutora Proyecto Hospital del Cobre Calama S.A.</t>
  </si>
  <si>
    <t>Norgas S.A.</t>
  </si>
  <si>
    <t>SERVICIO DE SALUD METROPOLITANO ORIENTE</t>
  </si>
  <si>
    <t>Elaboradora de Cobre Chilena Limitada</t>
  </si>
  <si>
    <t>Oleoducto Trasandino (Argentina) S.A.</t>
  </si>
  <si>
    <t>SERVICIO DE SALUD METROPOLITANO SUR</t>
  </si>
  <si>
    <t>Energía Minera S.A.</t>
  </si>
  <si>
    <t>Oleoducto Trasandino (Chile) S.A.</t>
  </si>
  <si>
    <t>SERVICIO DE SALUD METROPOLITANO SUR ORIENTE</t>
  </si>
  <si>
    <t>Exploraciones Mineras Andinas S.A.</t>
  </si>
  <si>
    <t>Petro Servicio Corp. S.A. (Argentina)</t>
  </si>
  <si>
    <t>SERVICIO DE SALUD ÑUBLE</t>
  </si>
  <si>
    <t>GNL Mejillones S.A.</t>
  </si>
  <si>
    <t>Petropower Energia Ltda.</t>
  </si>
  <si>
    <t>SERVICIO DE SALUD OSORNO</t>
  </si>
  <si>
    <t>Inca de Oro S.A.</t>
  </si>
  <si>
    <t>Petrosul S.A.</t>
  </si>
  <si>
    <t>SERVICIO DE SALUD RELONCAVÍ</t>
  </si>
  <si>
    <t>Innovaciones en Cobre S.A.</t>
  </si>
  <si>
    <t>Primax Ecuador S.A.</t>
  </si>
  <si>
    <t>SERVICIO DE SALUD TALCAHUANO</t>
  </si>
  <si>
    <t>Instituto de Innovación en Minería y Metalurgia S.A.</t>
  </si>
  <si>
    <t>Primax Holding S.A. (Ecuador)</t>
  </si>
  <si>
    <t>Inversiones Mejillones 1 S.A.</t>
  </si>
  <si>
    <t>Primax S.A. (Perú)</t>
  </si>
  <si>
    <t>Inversiones Mejillones 2 S.A.</t>
  </si>
  <si>
    <t>Productora de Diesel S.A. (Prodisa)</t>
  </si>
  <si>
    <t>Inversiones Tocopilla 2A S.A.</t>
  </si>
  <si>
    <t>Sipetrol International (Uruguay) S.A.</t>
  </si>
  <si>
    <t>SUBSECRETARÍA DE REDES ASISTENCIALES</t>
  </si>
  <si>
    <t>Inversiones Tocopilla 2B Ltda.</t>
  </si>
  <si>
    <t>Sociedad Internacional Petrolera Enap Ecuador S.A.</t>
  </si>
  <si>
    <t>SUBSECRETARÍA DE SALUD</t>
  </si>
  <si>
    <t>Isapre Chuquicamata Ltda.</t>
  </si>
  <si>
    <t>Sociedad Nacional de Oleoductos S.A.</t>
  </si>
  <si>
    <t>SUPERINTENDENCIA DE SALUD</t>
  </si>
  <si>
    <t>Isapre Río blanco Ltda.</t>
  </si>
  <si>
    <t>Sonamar S.A.</t>
  </si>
  <si>
    <t>Isapre San Lorenzo Ltda.</t>
  </si>
  <si>
    <t>Terminales Marítimas Patagónicas S.A. (Argentina)</t>
  </si>
  <si>
    <t>Kairos Mining S.A.</t>
  </si>
  <si>
    <t>Minera Gaby S.A.</t>
  </si>
  <si>
    <t>Minning Information Communication and Monitoring S.A. (MICOMO S.A.)</t>
  </si>
  <si>
    <t>MIRS S.A</t>
  </si>
  <si>
    <t>Prestadora de Servicios San Lorenzo Ltda.</t>
  </si>
  <si>
    <t>Santiago de Río Grande S.A.</t>
  </si>
  <si>
    <t>Sociedad contractual minera El Abra</t>
  </si>
  <si>
    <t>Sociedad contractual minera Purén</t>
  </si>
  <si>
    <t>Sociedad contractual minera Sierra Mariposa</t>
  </si>
  <si>
    <t>Sociedad de Inversiones Copperfield Limitada</t>
  </si>
  <si>
    <t>Termoeléctrica Farellones S.A.</t>
  </si>
  <si>
    <t>SUBDIVISIONES</t>
  </si>
  <si>
    <t>CAJA PREVISIÓN DEFENSA NACIONAL</t>
  </si>
  <si>
    <t xml:space="preserve">SUBSECRETARÍA DE ECONOMÍA Y EMPRESAS DE MENOR TAMAÑO </t>
  </si>
  <si>
    <t xml:space="preserve">SUBSECRETARÍA DEL TRABAJO </t>
  </si>
  <si>
    <t xml:space="preserve">SUBSECRETARÍA DE TRANSPORTES </t>
  </si>
  <si>
    <t xml:space="preserve">SUBSECRETARÍA DE VIVIENDA Y URBANISMO </t>
  </si>
  <si>
    <t xml:space="preserve">CORPORACIÓN DE FOMENTO DE LA PRODUCCIÓN </t>
  </si>
  <si>
    <t>SUBSECRETARÍA DE EVALUCIÓN SOCIAL</t>
  </si>
  <si>
    <t>CENTRO DE REHABILITACIÓN LA FLORIDA</t>
  </si>
  <si>
    <t>DIRECCIÓN NACIONAL</t>
  </si>
  <si>
    <t>DIRECCIÓN DEL SERVICIO</t>
  </si>
  <si>
    <t>TESORERÍA GENERAL DE LA REPÚBLICA</t>
  </si>
  <si>
    <t>DIRECCIÓN ADMINISTRATIVA</t>
  </si>
  <si>
    <t xml:space="preserve">COMITÉ INNOVA CHILE </t>
  </si>
  <si>
    <t>CENTRO DE SALUD SANTIAGO</t>
  </si>
  <si>
    <t>DIRECCIÓN REGIONAL DE ANTOFAGASTA</t>
  </si>
  <si>
    <t>CESFAM CORDILLERA ANDINA</t>
  </si>
  <si>
    <t>HOSPITAL 21 DE MAYO - TALTAL</t>
  </si>
  <si>
    <t>HOSPITAL DE COLLIPULLI</t>
  </si>
  <si>
    <t>CONSULTORIO MIRAFLORES</t>
  </si>
  <si>
    <t>HOSPITAL DE CONTULMO</t>
  </si>
  <si>
    <t>HOSPITAL JUAN NOÉ CREVANNI</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</si>
  <si>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</si>
  <si>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</si>
  <si>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</si>
  <si>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</si>
  <si>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</si>
  <si>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</si>
  <si>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</si>
  <si>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DR. AUGUSTO ESSMANN BURGOS - NATALES</t>
  </si>
  <si>
    <t>COMPLEJO HOSPITALARIO SAN JOSÉ (H. SAN JOSÉ - SANTIAGO)</t>
  </si>
  <si>
    <t>HOSPITAL DEL SALVADOR</t>
  </si>
  <si>
    <t>CESFAM VIOLETA PARRA</t>
  </si>
  <si>
    <t>HOSPITAL DE TOMÉ</t>
  </si>
  <si>
    <t>CESFAM EXTERNO VALDIVIA</t>
  </si>
  <si>
    <t>HOSPITAL CARLOS VAN BUREN - VALPARAÍSO</t>
  </si>
  <si>
    <t>SECRETARÍA Y ADMINISTRACIÓN GENERAL</t>
  </si>
  <si>
    <t>TESORO PÚBLICO</t>
  </si>
  <si>
    <t>HOSPITAL DIPRECA</t>
  </si>
  <si>
    <t>CENTRO DE SALUD VALPARAÍSO</t>
  </si>
  <si>
    <t>CONSULTORIO GENERAL URBANO LLAY LLAY</t>
  </si>
  <si>
    <t>HOSPITAL DE MEJILLONES</t>
  </si>
  <si>
    <t>HOSPITAL DE LONQUIMAY</t>
  </si>
  <si>
    <t>HOSPITAL DE CARAHUE</t>
  </si>
  <si>
    <t>HOSPITAL DE LEBU</t>
  </si>
  <si>
    <t>HOSPITAL DR. FLORENCIO VARGAS - DIEGO DE ALMAGRO</t>
  </si>
  <si>
    <t>CONSULTORIO VÍCTOR DOMINGO SILVA</t>
  </si>
  <si>
    <t>HOSPITAL DE LITUECHE</t>
  </si>
  <si>
    <t>HOSPITAL DE LAJA</t>
  </si>
  <si>
    <t>HOSPITAL DE ANCUD</t>
  </si>
  <si>
    <t>HOSPITAL DR. ANTONIO TIRADO LANAS - OVALLE</t>
  </si>
  <si>
    <t>HOSPITAL ERNESTO TORRES GALDAMES</t>
  </si>
  <si>
    <t>HOSPITAL DR. LAUTARO NAVARRO AVARIA - PUNTA ARENAS</t>
  </si>
  <si>
    <t>HOSPITAL DE CONSTITUCIÓN</t>
  </si>
  <si>
    <t>HOSPITAL DR. LUIS CALVO MACKENNA</t>
  </si>
  <si>
    <t>HOSPITAL BARROS LUCO TRUDEAU</t>
  </si>
  <si>
    <t>HOSPITAL CLÍNICO HERMINDA MARTÍN - CHILLÁN</t>
  </si>
  <si>
    <t>HOSPITAL LAS HIGUERAS - TALCAHUANO</t>
  </si>
  <si>
    <t>HOSPITAL CLÍNICO REGIONAL- VALDIVIA</t>
  </si>
  <si>
    <t>HOSPITAL CLAUDIO VICUÑA - SAN ANTONIO</t>
  </si>
  <si>
    <t>ARMADA DE CHILE</t>
  </si>
  <si>
    <t>CLÍNICA GERIÁTRICA LIMACHE</t>
  </si>
  <si>
    <t>DIRECCIÓN REGIONAL DE ATACAMA</t>
  </si>
  <si>
    <t>HOSPITAL DR. CARLOS CISTERNAS - CALAMA</t>
  </si>
  <si>
    <t>HOSPITAL DE PURÉN</t>
  </si>
  <si>
    <t>HOSPITAL DE GALVARINO</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</si>
  <si>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</si>
  <si>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</si>
  <si>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</si>
  <si>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</si>
  <si>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</si>
  <si>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</si>
  <si>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</si>
  <si>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</si>
  <si>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</si>
  <si>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</si>
  <si>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</si>
  <si>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</si>
  <si>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CHAITÉN</t>
  </si>
  <si>
    <t>HOSPITAL PENCO - LIRQUÉN</t>
  </si>
  <si>
    <t>HOSPITAL DE CORRAL</t>
  </si>
  <si>
    <t>HOSPITAL DEL SALVADOR - VALPARAÍSO</t>
  </si>
  <si>
    <t>HOSPITAL DE PETORCA</t>
  </si>
  <si>
    <t>FUERZA AÉREA DE CHILE</t>
  </si>
  <si>
    <t>DIRECCIÓN C.SALUD Y REHABILITACIÓN</t>
  </si>
  <si>
    <t>DIRECCIÓN REGIONAL DE AYSÉN</t>
  </si>
  <si>
    <t>CONSULTORIO GENERAL URBANO SAN FELIPE</t>
  </si>
  <si>
    <t>HOSPITAL LEONARDO GUZMÁN - ANTOFAGASTA</t>
  </si>
  <si>
    <t>HOSPITAL DR. DINO STAGNO M - TRAIGUÉN</t>
  </si>
  <si>
    <t>HOSPITAL DE GORBEA</t>
  </si>
  <si>
    <t>HOSPITAL DE PUERTO AYSÉN</t>
  </si>
  <si>
    <t>HOSPITAL DE MARCHIGÜE</t>
  </si>
  <si>
    <t>HOSPITAL DE NACIMIENTO</t>
  </si>
  <si>
    <t>HOSPITAL DE QUEILÉN</t>
  </si>
  <si>
    <t>HOSPITAL CLORINDA AVELLO - SANTA JUANA</t>
  </si>
  <si>
    <t>HOSPITAL SAN JUAN DE DIOS - COMBARBALÁ</t>
  </si>
  <si>
    <t>HOSPITAL DE HUALAÑÉ</t>
  </si>
  <si>
    <t>INSTITUTO NACIONAL DEL CÁNCER DR. CAUPOLICÁN PARDO CORREA</t>
  </si>
  <si>
    <t>HOSPITAL DE PEÑAFLOR</t>
  </si>
  <si>
    <t>HOSPITAL HANGA ROA</t>
  </si>
  <si>
    <t>HOSPITAL DR. EXEQUIEL GONZÁLEZ CORTÉS</t>
  </si>
  <si>
    <t>HOSPITAL DE CALBUCO</t>
  </si>
  <si>
    <t>CESFAM DE LIRQUÉN</t>
  </si>
  <si>
    <t>HOSPITAL DE QUILPUÉ</t>
  </si>
  <si>
    <t>UNIDAD DE SALUD MENTAL LA FLORIDA</t>
  </si>
  <si>
    <t>DIRECCIÓN REGIONAL DE COQUIMBO</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</si>
  <si>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</si>
  <si>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</si>
  <si>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</si>
  <si>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</si>
  <si>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</si>
  <si>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</si>
  <si>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</si>
  <si>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</si>
  <si>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</si>
  <si>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</si>
  <si>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</si>
  <si>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</si>
  <si>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</si>
  <si>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</si>
  <si>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</si>
  <si>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HOSPITAL EL PINO</t>
  </si>
  <si>
    <t>HOSPITAL DE FRESIA</t>
  </si>
  <si>
    <t>HOSPITAL DE LOS LAGOS</t>
  </si>
  <si>
    <t>HOSPITAL SAN JOSÉ - CASABLANCA</t>
  </si>
  <si>
    <t>HOSPITAL DR. GUSTAVO FRICKE - VIÑA DEL MAR</t>
  </si>
  <si>
    <t>UNIDAD DE SALUD TALCAHUANO</t>
  </si>
  <si>
    <t>DIRECCIÓN REGIONAL DE LA ARAUCANÍA</t>
  </si>
  <si>
    <t>HOSPITAL PSIQUIÁTRICO DR. PHILIPPE PINEL - PUTAENDO</t>
  </si>
  <si>
    <t>CENTRO ASISTENCIAL NORTE</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</si>
  <si>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</si>
  <si>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</si>
  <si>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</si>
  <si>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</si>
  <si>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</si>
  <si>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</si>
  <si>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</si>
  <si>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</si>
  <si>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</si>
  <si>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</si>
  <si>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</si>
  <si>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DE FRUTILLAR</t>
  </si>
  <si>
    <t>HOSPITAL DE PAILLACO</t>
  </si>
  <si>
    <t>HOSPITAL DR. MARIO SÁNCHEZ VERGARA - LA CALERA</t>
  </si>
  <si>
    <t>DIRECCIÓN REGIONAL DE LOS LAGOS</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</si>
  <si>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</si>
  <si>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</si>
  <si>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</si>
  <si>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</si>
  <si>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</si>
  <si>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</si>
  <si>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</si>
  <si>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</si>
  <si>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</si>
  <si>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HOSPITAL SAN JUAN DE DIOS - SANTIAGO</t>
  </si>
  <si>
    <t>INSTITUTO NACIONAL DE ENFERMEDADES RESPIRATORIAS Y CIRUGÍA TORÁCICA</t>
  </si>
  <si>
    <t>HOSPITAL DE SAN CARLOS</t>
  </si>
  <si>
    <t>HOSPITAL DE FUTALEUFÚ</t>
  </si>
  <si>
    <t>HOSPITAL DE RÍO BUENO</t>
  </si>
  <si>
    <t>HOSPITAL SAN FRANCISCO - LLAY-LLAY</t>
  </si>
  <si>
    <t>HOSPITAL DE TOLTÉN</t>
  </si>
  <si>
    <t>HOSPITAL REGIONAL COYHAIQUE</t>
  </si>
  <si>
    <t>HOSPITAL DE SANTA CRUZ</t>
  </si>
  <si>
    <t>HOSPITAL TRAUMATOLÓGICO - CONCEPCIÓN</t>
  </si>
  <si>
    <t>HOSPITAL SAN PABLO - COQUIMBO</t>
  </si>
  <si>
    <t>HOSPITAL DR. ABEL FUENTEALBA LAGOS - SAN JAVIER</t>
  </si>
  <si>
    <t>INSTITUTO TRAUMATOLÓGICO DR. TEODORO GEBAUER</t>
  </si>
  <si>
    <t>HOSPITAL DE LLANQUIHUE</t>
  </si>
  <si>
    <t>HOSPITAL JUAN MOREY - LA UNIÓN</t>
  </si>
  <si>
    <t>HOSPITAL JUANA ROSS DE EDWARDS - PEÑABLANCA</t>
  </si>
  <si>
    <t>DIRECCIÓN REGIONAL DE MAGALLANES</t>
  </si>
  <si>
    <t>HOSPITAL SAN JUAN DE DIOS - LOS ANDES</t>
  </si>
  <si>
    <t>HOSPITAL DE VILCÚN</t>
  </si>
  <si>
    <t>HOSPITAL DEL SALVADOR - PEUMO</t>
  </si>
  <si>
    <t>HOSPITAL SAN PEDRO DE LOS VILOS</t>
  </si>
  <si>
    <t>HOSPITAL DR. BENJAMÍN PEDREROS - CHANCO</t>
  </si>
  <si>
    <t>DIRECCIÓN REGIONAL DE O'HIGGINS</t>
  </si>
  <si>
    <t>HOSPITAL DE VILLARRICA</t>
  </si>
  <si>
    <t>HOSPITAL DR. RICARDO VALENZUELA SÁEZ - RENGO</t>
  </si>
  <si>
    <t>HOSPITAL DR. CÉSAR GARAVAGNO BUROTTO - TALCA</t>
  </si>
  <si>
    <t>HOSPITAL DE PALENA</t>
  </si>
  <si>
    <t>HOSPITAL SAN MARTÍN - QUILLOTA</t>
  </si>
  <si>
    <t>DIRECCIÓN REGIONAL DE TARAPACÁ</t>
  </si>
  <si>
    <t>HOSPITAL DR. ABRAHAM GODOY - LAUTARO</t>
  </si>
  <si>
    <t>HOSPITAL MERCEDES - CHIMBARONGO</t>
  </si>
  <si>
    <t>HOSPITAL SAN JOSÉ - PARRAL</t>
  </si>
  <si>
    <t>HOSPITAL DE PUERTO MONTT</t>
  </si>
  <si>
    <t>HOSPITAL SANTO TOMÁS - LIMACHE</t>
  </si>
  <si>
    <t>DIRECCIÓN REGIONAL DE VALPARAÍSO</t>
  </si>
  <si>
    <t>HOSPITAL DR. ARTURO HILLERNS LARRAÑAGA - SAAVEDRA</t>
  </si>
  <si>
    <t>HOSPITAL SAN JUAN DE DIOS - CAUQUENES</t>
  </si>
  <si>
    <t>HOSPITAL DR. EDUARDO GONZÁLEZ GALENO - CUNCO</t>
  </si>
  <si>
    <t>HOSPITAL SAN JUAN DE DIOS - SAN FERNANDO</t>
  </si>
  <si>
    <t>HOSPITAL SAN JUAN DE DIOS DE CURICÓ</t>
  </si>
  <si>
    <t>DIRECCIÓN REGIONAL DEL MAULE</t>
  </si>
  <si>
    <t>HOSPITAL DR. HERNÁN HENRÍQUEZ ARAVENA - TEMUCO</t>
  </si>
  <si>
    <t>HOSPITAL SAN VICENTE DE TAGUA-TAGUA</t>
  </si>
  <si>
    <t xml:space="preserve">OFICINA LOCAL ARAUCO </t>
  </si>
  <si>
    <t>HOSPITAL SANTA FILOMENA - GRANEROS</t>
  </si>
  <si>
    <t>SEREMI DE SALUD REGIÓN METROPOLITANA</t>
  </si>
  <si>
    <t>SEREMI DE AGRICULTURA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</si>
  <si>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</si>
  <si>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</si>
  <si>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</si>
  <si>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</si>
  <si>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</si>
  <si>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</si>
  <si>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</si>
  <si>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SEREMI DEL TRABAJO Y PREVISIÓN SOCIAL  REGIÓN METROPOLITANA</t>
  </si>
  <si>
    <t>SEREMI DE VIVIENDA Y URBANISMO REGIÓN METROPOLITANA</t>
  </si>
  <si>
    <t>SEREMI DE MEDIO AMBIENTE REGIÓN METROPOLITANA</t>
  </si>
  <si>
    <t>SEREMI DE DEPORTES REGIÓN METROPOLITANA</t>
  </si>
  <si>
    <t>OFICINA LOCAL DE CHILLÁN</t>
  </si>
  <si>
    <t>OFICINA LOCAL DE CHILOÉ</t>
  </si>
  <si>
    <t>OFICINA LOCAL DE ISLA DE PASCUA</t>
  </si>
  <si>
    <t xml:space="preserve">OFICINA LOCAL DE LA UNIÓN </t>
  </si>
  <si>
    <t>OFICINA LOCAL DE OSORNO</t>
  </si>
  <si>
    <t xml:space="preserve">OFICINA LOCAL DE PALENA </t>
  </si>
  <si>
    <t>OFICINA LOCAL DE PUERTO NATALES</t>
  </si>
  <si>
    <t xml:space="preserve">OFICINA LOCAL DE SAN PEDRO DE ATACAMA </t>
  </si>
  <si>
    <t>SERVICIO</t>
  </si>
  <si>
    <t>SERV. DEPENDIENTE</t>
  </si>
  <si>
    <t>CODIGO PLAN</t>
  </si>
  <si>
    <t>FECHA DE EMISION</t>
  </si>
  <si>
    <t>IMPLEMENTADO</t>
  </si>
  <si>
    <t>PENDIENTE DE IMPLEMENTAR</t>
  </si>
  <si>
    <t>IMPLEMENTACION</t>
  </si>
  <si>
    <t xml:space="preserve">Código Trabajo de Auditoría </t>
  </si>
  <si>
    <t>ANEXO</t>
  </si>
  <si>
    <t>Anexo Compromisos Pendientes de Implementar</t>
  </si>
  <si>
    <t xml:space="preserve">Plazo de implementación  establecido </t>
  </si>
  <si>
    <t>Tipo de Informe (Final/Seguimiento/Investigación Especial/Informe de Inspección de Obra Pública/Otro)</t>
  </si>
  <si>
    <t>Materia</t>
  </si>
  <si>
    <t>Descripción de la Observación</t>
  </si>
  <si>
    <t>Requerimiento /Acción Derivada definida por CGR</t>
  </si>
  <si>
    <t>Requerimiento /Acción Derivada</t>
  </si>
  <si>
    <t xml:space="preserve">Sumario / Reparo / Juicio de Cuenta  </t>
  </si>
  <si>
    <t>SI</t>
  </si>
  <si>
    <t>NO</t>
  </si>
  <si>
    <t>Fuente del compromiso (Documento de respuesta a CGR)</t>
  </si>
  <si>
    <t xml:space="preserve">COMPROMISOS CGR PENDIENTES DE IMPLEMENTAR </t>
  </si>
  <si>
    <t xml:space="preserve">Proveedor de Aseguramiento </t>
  </si>
  <si>
    <t>Identificación Específica del Tema Revisado</t>
  </si>
  <si>
    <t>COMPROMISOS PENDIENTES DE IMPLEMENTAR DE OTROS PROVEEDORES DE ASEGURAMIENTO</t>
  </si>
  <si>
    <t>Descripción del Hallazgo (Condición) / Observación</t>
  </si>
  <si>
    <t>Observaciones del Proveedor de Aseguramiento</t>
  </si>
  <si>
    <t>Fuente del compromiso</t>
  </si>
  <si>
    <t>Plazo de implementación</t>
  </si>
  <si>
    <t xml:space="preserve">COMPROMISOS DE AUDITORIA PENDIENTES DE IMPLEMENTAR </t>
  </si>
  <si>
    <t>MUJER Y LA EQUIDAD DE GÉNERO</t>
  </si>
  <si>
    <t>SERVICIO NACIONAL DE LA MUJER Y LA EQUIDAD DE GÉNERO</t>
  </si>
  <si>
    <t>SUBSECRETARÍA DE LA MUJER Y LA EQUIDAD DE GÉNERO</t>
  </si>
  <si>
    <t>COMPROMISOS DE AUDITORIA IMPLEMENTADOS</t>
  </si>
  <si>
    <t>SUBSECRETARÍA DE DERECHOS HUMANOS</t>
  </si>
  <si>
    <t>HOSPITAL SANTA ELISA DE SAN JOSÉ DE LA MARIQUINA</t>
  </si>
  <si>
    <t>CULTURAS LAS ARTES Y EL PATRIMONIO CULTURAL</t>
  </si>
  <si>
    <t>SUBSECRETARÍA DE LAS CULTURAS Y LAS ARTES</t>
  </si>
  <si>
    <t>SUBSECRETARÍA DEL PATRIMONIO CULTURAL</t>
  </si>
  <si>
    <t>SERVICIO NACIONAL DEL PATRIMONIO CULTURAL</t>
  </si>
  <si>
    <t>COMISIÓN NACIONAL DE ACREDITACIÓN</t>
  </si>
  <si>
    <t xml:space="preserve">CENTRO DE INVESTIGACIÓN  MINERA Y METALÚRGICA </t>
  </si>
  <si>
    <t>SUBSECRETARÍA DE LA NIÑEZ</t>
  </si>
  <si>
    <t>EMPRESA DE ABASTECIMIENTO DE ZONAS AISLADAS</t>
  </si>
  <si>
    <t>ÑUBLE</t>
  </si>
  <si>
    <t>DIRECCIÓN DE EDUCACIÓN PÚBLICA</t>
  </si>
  <si>
    <t>COMISIÓN PARA EL MERCADO FINANCIERO</t>
  </si>
  <si>
    <t>DIRECCIÓN GENERAL DE CONCESIONES DE OBRAS PÚBLICAS</t>
  </si>
  <si>
    <t>EMPRESA PERIODÍSTICA LA NACIÓN S.A.</t>
  </si>
  <si>
    <t xml:space="preserve">HOSPITAL DE CARABINEROS </t>
  </si>
  <si>
    <t>SERVICIO LOCAL DE EDUCACIÓN PÚBLICA BARRANCAS</t>
  </si>
  <si>
    <t>SERVICIO LOCAL DE EDUCACIÓN PÚBLICA PUERTO CORDILLERA</t>
  </si>
  <si>
    <t>SERVICIO LOCAL DE EDUCACIÓN PÚBLICA HUASCO</t>
  </si>
  <si>
    <t>HOSPITAL INTERCULTURAL KALLVU LLANKA DE CAÑETE</t>
  </si>
  <si>
    <t>SERVICIO LOCAL DE EDUCACIÓN PÚBLICA COSTA ARAUCANÍA</t>
  </si>
  <si>
    <t>CRS HOSPITAL PROVINCIA CORDILLERA</t>
  </si>
  <si>
    <t>CENTRO METROPOLITANO DE ATENCIÓN PREHOSPITALARIA</t>
  </si>
  <si>
    <t>HOSPITAL REGIONAL LIBERTADOR BERNARDO O’HIGGINS</t>
  </si>
  <si>
    <t>XV</t>
  </si>
  <si>
    <t>DE ARICA Y PARINACOTA</t>
  </si>
  <si>
    <t>I</t>
  </si>
  <si>
    <t>DE TARAPACÁ</t>
  </si>
  <si>
    <t>SERVIU REGIÓN DE TARAPACÁ</t>
  </si>
  <si>
    <t>II</t>
  </si>
  <si>
    <t>DE ANTOFAGASTA</t>
  </si>
  <si>
    <t>SERVIU REGIÓN DE ANTOFAGASTA</t>
  </si>
  <si>
    <t>III</t>
  </si>
  <si>
    <t>DE ATACAMA</t>
  </si>
  <si>
    <t>SERVIU REGIÓN DE ATACAMA</t>
  </si>
  <si>
    <t>IV</t>
  </si>
  <si>
    <t>DE COQUIMBO</t>
  </si>
  <si>
    <t>SUBSECRETARÍA DE RELACIONES ECONÓMICAS INTERNACIONALES</t>
  </si>
  <si>
    <t>SERVIU REGIÓN DE COQUIMBO</t>
  </si>
  <si>
    <t>V</t>
  </si>
  <si>
    <t>DE VALPARAÍSO</t>
  </si>
  <si>
    <t>DIRECCIÓN GENERAL DE PROMOCIÓN DE EXPORTACIONES</t>
  </si>
  <si>
    <t>SERVIU REGIÓN DE VALPARAÍSO</t>
  </si>
  <si>
    <t>VI</t>
  </si>
  <si>
    <t>SERVIU REGIÓN DEL LIBERTADOR GENERAL BERNARDO O'HIGGINS</t>
  </si>
  <si>
    <t>VII</t>
  </si>
  <si>
    <t>DEL MAULE</t>
  </si>
  <si>
    <t>SERVIU REGIÓN DEL MAULE</t>
  </si>
  <si>
    <t>XVI</t>
  </si>
  <si>
    <t>DE ÑUBLE</t>
  </si>
  <si>
    <t>VIII</t>
  </si>
  <si>
    <t>SUPERINTENDENCIA DE EDUCACIÓN SUPERIOR</t>
  </si>
  <si>
    <t>SERVIU REGIÓN DE LA ARAUCANÍA</t>
  </si>
  <si>
    <t>IX</t>
  </si>
  <si>
    <t>DE LA ARAUCANÍA</t>
  </si>
  <si>
    <t>SERVIU REGIÓN DE LOS LAGOS</t>
  </si>
  <si>
    <t>XIV</t>
  </si>
  <si>
    <t>DE LOS RÍOS</t>
  </si>
  <si>
    <t>SERVIU REGIÓN DE AYSÉN DEL GENERAL CARLOS IBÁÑEZ DEL CAMPO</t>
  </si>
  <si>
    <t>X</t>
  </si>
  <si>
    <t>DE LOS LAGOS</t>
  </si>
  <si>
    <t>XI</t>
  </si>
  <si>
    <t>DE AYSÉN DEL GENERAL CARLOS IBÁÑEZ DEL CAMPO</t>
  </si>
  <si>
    <t>SERVIU REGIÓN DE LOS RÍOS</t>
  </si>
  <si>
    <t>XII</t>
  </si>
  <si>
    <t>SERVIU REGIÓN DE ARICA Y PARINACOTA</t>
  </si>
  <si>
    <t>SERVIU REGIÓN DE ÑUBLE</t>
  </si>
  <si>
    <t>SEREMI DE SALUD REGIÓN DE TARAPACÁ</t>
  </si>
  <si>
    <t>SEREMI DE AGRICULTURA REGIÓN DE TARAPACÁ</t>
  </si>
  <si>
    <t>SEREMI DE ECONOMÍA REGIÓN DE TARAPACÁ</t>
  </si>
  <si>
    <t>SEREMI DE EDUCACIÓN REGIÓN DE TARAPACÁ</t>
  </si>
  <si>
    <t>SEREMI DE ENERGÍA REGIÓN DE TARAPACÁ</t>
  </si>
  <si>
    <t>SEREMI DE HACIENDA REGIÓN DE TARAPACÁ</t>
  </si>
  <si>
    <t>SEREMI DE JUSTICIA REGIÓN DE TARAPACÁ</t>
  </si>
  <si>
    <t>SEREMI DE MINERÍA REGIÓN DE TARAPACÁ</t>
  </si>
  <si>
    <t>SEREMI DE OBRAS PÚBLICAS REGIÓN DE TARAPACÁ</t>
  </si>
  <si>
    <t>SEREMI DE VIVIENDA Y URBANISMO REGIÓN DE TARAPACÁ</t>
  </si>
  <si>
    <t>SEREMI DE BIENES NACIONALES REGIÓN DE TARAPACÁ</t>
  </si>
  <si>
    <t>SEREMI DE MEDIO AMBIENTE REGIÓN DE TARAPACÁ</t>
  </si>
  <si>
    <t>SEREMI DE DEPORTES REGIÓN DE TARAPACÁ</t>
  </si>
  <si>
    <t>SEREMI DE SALUD REGIÓN DE ANTOFAGASTA</t>
  </si>
  <si>
    <t>SEREMI DE AGRICULTURA REGIÓN DE ANTOFAGASTA</t>
  </si>
  <si>
    <t>SEREMI DE ECONOMÍA REGIÓN DE ANTOFAGASTA</t>
  </si>
  <si>
    <t>SEREMI DE EDUCACIÓN REGIÓN DE ANTOFAGASTA</t>
  </si>
  <si>
    <t>SEREMI DE ENERGÍA REGIÓN DE ANTOFAGASTA</t>
  </si>
  <si>
    <t>SEREMI DE HACIENDA REGIÓN DE ANTOFAGASTA</t>
  </si>
  <si>
    <t>SEREMI DE JUSTICIA REGIÓN DE ANTOFAGASTA</t>
  </si>
  <si>
    <t>SEREMI DE MINERÍA REGIÓN DE ANTOFAGASTA</t>
  </si>
  <si>
    <t>SEREMI DE OBRAS PÚBLICAS REGIÓN DE ANTOFAGASTA</t>
  </si>
  <si>
    <t>SEREMI DE VIVIENDA Y URBANISMO REGIÓN DE ANTOFAGASTA</t>
  </si>
  <si>
    <t>SEREMI DE BIENES NACIONALES REGIÓN DE ANTOFAGASTA</t>
  </si>
  <si>
    <t>SEREMI DE MEDIO AMBIENTE REGIÓN DE ANTOFAGASTA</t>
  </si>
  <si>
    <t>SEREMI DE DEPORTES REGIÓN DE ANTOFAGASTA</t>
  </si>
  <si>
    <t>SEREMI DE SALUD REGIÓN DE ATACAMA</t>
  </si>
  <si>
    <t>SEREMI DE AGRICULTURA REGIÓN DE ATACAMA</t>
  </si>
  <si>
    <t>SEREMI DE ECONOMÍA REGIÓN DE ATACAMA</t>
  </si>
  <si>
    <t>SEREMI DE EDUCACIÓN REGIÓN DE ATACAMA</t>
  </si>
  <si>
    <t>SEREMI DE ENERGÍA REGIÓN DE ATACAMA</t>
  </si>
  <si>
    <t>SEREMI DE HACIENDA REGIÓN DE ATACAMA</t>
  </si>
  <si>
    <t>SEREMI DE JUSTICIA REGIÓN DE ATACAMA</t>
  </si>
  <si>
    <t>SEREMI DE MINERÍA REGIÓN DE ATACAMA</t>
  </si>
  <si>
    <t>SEREMI DE OBRAS PÚBLICAS REGIÓN DE ATACAMA</t>
  </si>
  <si>
    <t>SEREMI DE VIVIENDA Y URBANISMO REGIÓN DE ATACAMA</t>
  </si>
  <si>
    <t>SEREMI DE BIENES NACIONALES REGIÓN DE ATACAMA</t>
  </si>
  <si>
    <t>SEREMI DE MEDIO AMBIENTE REGIÓN DE ATACAMA</t>
  </si>
  <si>
    <t>SEREMI DE DEPORTES REGIÓN DE ATACAMA</t>
  </si>
  <si>
    <t>HOSPITAL DR. MANUEL MAGALHAES MEDLING - HUASCO</t>
  </si>
  <si>
    <t>SEREMI DE SALUD REGIÓN DE COQUIMBO</t>
  </si>
  <si>
    <t>SEREMI DE AGRICULTURA REGIÓN DE COQUIMBO</t>
  </si>
  <si>
    <t>SEREMI DE ECONOMÍA REGIÓN DE COQUIMBO</t>
  </si>
  <si>
    <t>SEREMI DE EDUCACIÓN REGIÓN DE COQUIMBO</t>
  </si>
  <si>
    <t>SEREMI DE ENERGÍA REGIÓN DE COQUIMBO</t>
  </si>
  <si>
    <t>SEREMI DE HACIENDA REGIÓN DE COQUIMBO</t>
  </si>
  <si>
    <t>SEREMI DE JUSTICIA REGIÓN DE COQUIMBO</t>
  </si>
  <si>
    <t>SEREMI DE MINERÍA REGIÓN DE COQUIMBO</t>
  </si>
  <si>
    <t>SEREMI DE OBRAS PÚBLICAS REGIÓN DE COQUIMBO</t>
  </si>
  <si>
    <t>SEREMI DE VIVIENDA Y URBANISMO REGIÓN DE COQUIMBO</t>
  </si>
  <si>
    <t>SEREMI DE BIENES NACIONALES REGIÓN DE COQUIMBO</t>
  </si>
  <si>
    <t>SEREMI DE MEDIO AMBIENTE REGIÓN DE COQUIMBO</t>
  </si>
  <si>
    <t>SEREMI DE DEPORTES REGIÓN DE COQUIMBO</t>
  </si>
  <si>
    <t>SEREMI DE SALUD REGIÓN DE VALPARAÍSO</t>
  </si>
  <si>
    <t>SEREMI DE AGRICULTURA REGIÓN DE VALPARAÍSO</t>
  </si>
  <si>
    <t>SEREMI DE ECONOMÍA REGIÓN DE VALPARAÍSO</t>
  </si>
  <si>
    <t>SEREMI DE EDUCACIÓN REGIÓN DE VALPARAÍSO</t>
  </si>
  <si>
    <t>SEREMI DE ENERGÍA REGIÓN DE VALPARAÍSO</t>
  </si>
  <si>
    <t>SEREMI DE HACIENDA REGIÓN DE VALPARAÍSO</t>
  </si>
  <si>
    <t>SEREMI DE JUSTICIA REGIÓN DE VALPARAÍSO</t>
  </si>
  <si>
    <t>SEREMI DE MINERÍA REGIÓN DE VALPARAÍSO</t>
  </si>
  <si>
    <t>SEREMI DE OBRAS PÚBLICAS REGIÓN DE VALPARAÍSO</t>
  </si>
  <si>
    <t>SEREMI DE VIVIENDA Y URBANISMO REGIÓN DE VALPARAÍSO</t>
  </si>
  <si>
    <t>SEREMI DE BIENES NACIONALES REGIÓN DE VALPARAÍSO</t>
  </si>
  <si>
    <t>SEREMI DE MEDIO AMBIENTE REGIÓN DE VALPARAÍSO</t>
  </si>
  <si>
    <t>SEREMI DE DEPORTES REGIÓN DE VALPARAÍSO</t>
  </si>
  <si>
    <t>SEREMI DE SALUD REGIÓN DEL LIBERTADOR GENERAL BERNARDO O'HIGGINS</t>
  </si>
  <si>
    <t>SEREMI DE AGRICULTURA REGIÓN DEL LIBERTADOR GENERAL BERNARDO O'HIGGINS</t>
  </si>
  <si>
    <t>SEREMI DE ECONOMÍA REGIÓN DEL LIBERTADOR GENERAL BERNARDO O'HIGGINS</t>
  </si>
  <si>
    <t>SEREMI DE EDUCACIÓN REGIÓN DEL LIBERTADOR GENERAL BERNARDO O'HIGGINS</t>
  </si>
  <si>
    <t>SEREMI DE ENERGÍA REGIÓN DEL LIBERTADOR GENERAL BERNARDO O'HIGGINS</t>
  </si>
  <si>
    <t>SEREMI DE HACIENDA REGIÓN DEL LIBERTADOR GENERAL BERNARDO O'HIGGINS</t>
  </si>
  <si>
    <t>SEREMI DE JUSTICIA REGIÓN DEL LIBERTADOR GENERAL BERNARDO O'HIGGINS</t>
  </si>
  <si>
    <t>SEREMI DE MINERÍA REGIÓN DEL LIBERTADOR GENERAL BERNARDO O'HIGGINS</t>
  </si>
  <si>
    <t>SEREMI DE OBRAS PÚBLICAS REGIÓN DEL LIBERTADOR GENERAL BERNARDO O'HIGGINS</t>
  </si>
  <si>
    <t>SEREMI DE VIVIENDA Y URBANISMO REGIÓN DEL LIBERTADOR GENERAL BERNARDO O'HIGGINS</t>
  </si>
  <si>
    <t>SEREMI DE BIENES NACIONALES REGIÓN DEL LIBERTADOR GENERAL BERNARDO O'HIGGINS</t>
  </si>
  <si>
    <t>SEREMI DE MEDIO AMBIENTE REGIÓN DEL LIBERTADOR GENERAL BERNARDO O'HIGGINS</t>
  </si>
  <si>
    <t>SEREMI DE DEPORTES REGIÓN DEL LIBERTADOR GENERAL BERNARDO O'HIGGINS</t>
  </si>
  <si>
    <t>SEREMI DE SALUD REGIÓN DEL MAULE</t>
  </si>
  <si>
    <t>SEREMI DE AGRICULTURA REGIÓN DEL MAULE</t>
  </si>
  <si>
    <t>SEREMI DE ECONOMÍA REGIÓN DEL MAULE</t>
  </si>
  <si>
    <t>SEREMI DE EDUCACIÓN REGIÓN DEL MAULE</t>
  </si>
  <si>
    <t>SEREMI DE ENERGÍA REGIÓN DEL MAULE</t>
  </si>
  <si>
    <t>SEREMI DE HACIENDA REGIÓN DEL MAULE</t>
  </si>
  <si>
    <t>SEREMI DE JUSTICIA REGIÓN DEL MAULE</t>
  </si>
  <si>
    <t>SEREMI DE MINERÍA REGIÓN DEL MAULE</t>
  </si>
  <si>
    <t>SEREMI DE OBRAS PÚBLICAS REGIÓN DEL MAULE</t>
  </si>
  <si>
    <t>SEREMI DE VIVIENDA Y URBANISMO REGIÓN DEL MAULE</t>
  </si>
  <si>
    <t>SEREMI DE BIENES NACIONALES REGIÓN DEL MAULE</t>
  </si>
  <si>
    <t>SEREMI DE MEDIO AMBIENTE REGIÓN DEL MAULE</t>
  </si>
  <si>
    <t>SEREMI DE DEPORTES REGIÓN DEL MAULE</t>
  </si>
  <si>
    <t>CENTRO DE SALUD MENTAL COMUNITARIO DE SAN FELIPE</t>
  </si>
  <si>
    <t>SEREMI DE SALUD REGIÓN DE LA ARAUCANÍA</t>
  </si>
  <si>
    <t>SEREMI DE AGRICULTURA REGIÓN DE LA ARAUCANÍA</t>
  </si>
  <si>
    <t>SEREMI DE ECONOMÍA REGIÓN DE LA ARAUCANÍA</t>
  </si>
  <si>
    <t>SEREMI DE EDUCACIÓN REGIÓN DE LA ARAUCANÍA</t>
  </si>
  <si>
    <t>SEREMI DE ENERGÍA REGIÓN DE LA ARAUCANÍA</t>
  </si>
  <si>
    <t>SEREMI DE HACIENDA REGIÓN DE LA ARAUCANÍA</t>
  </si>
  <si>
    <t>SEREMI DE JUSTICIA REGIÓN DE LA ARAUCANÍA</t>
  </si>
  <si>
    <t>SEREMI DE MINERÍA REGIÓN DE LA ARAUCANÍA</t>
  </si>
  <si>
    <t>SEREMI DE OBRAS PÚBLICAS REGIÓN DE LA ARAUCANÍA</t>
  </si>
  <si>
    <t>SEREMI DEL TRABAJO Y PREVISIÓN SOCIAL  REGIÓN DE LA ARAUCANÍA</t>
  </si>
  <si>
    <t>SEREMI DE VIVIENDA Y URBANISMO REGIÓN DE LA ARAUCANÍA</t>
  </si>
  <si>
    <t>SEREMI DE BIENES NACIONALES REGIÓN DE LA ARAUCANÍA</t>
  </si>
  <si>
    <t>SEREMI DE MEDIO AMBIENTE REGIÓN DE LA ARAUCANÍA</t>
  </si>
  <si>
    <t>SEREMI DE DEPORTES REGIÓN DE LA ARAUCANÍA</t>
  </si>
  <si>
    <t>CENTRO DE SALUD MENTAL COMUNITARIO DE LOS ANDES</t>
  </si>
  <si>
    <t>SEREMI DE SALUD REGIÓN DE LOS LAGOS</t>
  </si>
  <si>
    <t>SEREMI DE AGRICULTURA REGIÓN DE LOS LAGOS</t>
  </si>
  <si>
    <t>SEREMI DE ECONOMÍA REGIÓN DE LOS LAGOS</t>
  </si>
  <si>
    <t>SEREMI DE EDUCACIÓN REGIÓN DE LOS LAGOS</t>
  </si>
  <si>
    <t>SEREMI DE ENERGÍA REGIÓN DE LOS LAGOS</t>
  </si>
  <si>
    <t>SEREMI DE HACIENDA REGIÓN DE LOS LAGOS</t>
  </si>
  <si>
    <t>SEREMI DE JUSTICIA REGIÓN DE LOS LAGOS</t>
  </si>
  <si>
    <t>SEREMI DE MINERÍA REGIÓN DE LOS LAGOS</t>
  </si>
  <si>
    <t>SEREMI DE OBRAS PÚBLICAS REGIÓN DE LOS LAGOS</t>
  </si>
  <si>
    <t>SEREMI DEL TRABAJO Y PREVISIÓN SOCIAL  REGIÓN DE LOS LAGOS</t>
  </si>
  <si>
    <t>SEREMI DE VIVIENDA Y URBANISMO REGIÓN DE LOS LAGOS</t>
  </si>
  <si>
    <t>SEREMI DE BIENES NACIONALES REGIÓN DE LOS LAGOS</t>
  </si>
  <si>
    <t>SEREMI DE MEDIO AMBIENTE REGIÓN DE LOS LAGOS</t>
  </si>
  <si>
    <t>SEREMI DE DEPORTES REGIÓN DE LOS LAGOS</t>
  </si>
  <si>
    <t>SEREMI DE SALUD REGIÓN DE AYSÉN DEL GENERAL CARLOS IBÁÑEZ DEL CAMPO</t>
  </si>
  <si>
    <t>SEREMI DE AGRICULTURA REGIÓN DE AYSÉN DEL GENERAL CARLOS IBÁÑEZ DEL CAMPO</t>
  </si>
  <si>
    <t>SEREMI DE ECONOMÍA REGIÓN DE AYSÉN DEL GENERAL CARLOS IBÁÑEZ DEL CAMPO</t>
  </si>
  <si>
    <t>SEREMI DE EDUCACIÓN REGIÓN DE AYSÉN DEL GENERAL CARLOS IBÁÑEZ DEL CAMPO</t>
  </si>
  <si>
    <t>SEREMI DE ENERGÍA REGIÓN DE AYSÉN DEL GENERAL CARLOS IBÁÑEZ DEL CAMPO</t>
  </si>
  <si>
    <t>SEREMI DE HACIENDA REGIÓN DE AYSÉN DEL GENERAL CARLOS IBÁÑEZ DEL CAMPO</t>
  </si>
  <si>
    <t>SEREMI DE JUSTICIA REGIÓN DE AYSÉN DEL GENERAL CARLOS IBÁÑEZ DEL CAMPO</t>
  </si>
  <si>
    <t>SEREMI DE MINERÍA REGIÓN DE AYSÉN DEL GENERAL CARLOS IBÁÑEZ DEL CAMPO</t>
  </si>
  <si>
    <t>SEREMI DE OBRAS PÚBLICAS REGIÓN DE AYSÉN DEL GENERAL CARLOS IBÁÑEZ DEL CAMPO</t>
  </si>
  <si>
    <t>SEREMI DEL TRABAJO Y PREVISIÓN SOCIAL  REGIÓN DE AYSÉN DEL GENERAL CARLOS IBÁÑEZ DEL CAMPO</t>
  </si>
  <si>
    <t>SEREMI DE VIVIENDA Y URBANISMO REGIÓN DE AYSÉN DEL GENERAL CARLOS IBÁÑEZ DEL CAMPO</t>
  </si>
  <si>
    <t>SEREMI DE BIENES NACIONALES REGIÓN DE AYSÉN DEL GENERAL CARLOS IBÁÑEZ DEL CAMPO</t>
  </si>
  <si>
    <t>SEREMI DE MEDIO AMBIENTE REGIÓN DE AYSÉN DEL GENERAL CARLOS IBÁÑEZ DEL CAMPO</t>
  </si>
  <si>
    <t>SEREMI DE DEPORTES REGIÓN DE AYSÉN DEL GENERAL CARLOS IBÁÑEZ DEL CAMPO</t>
  </si>
  <si>
    <t>SEREMI DE SALUD REGIÓN DE LOS RÍOS</t>
  </si>
  <si>
    <t>SEREMI DE AGRICULTURA REGIÓN DE LOS RÍOS</t>
  </si>
  <si>
    <t>SEREMI DE ECONOMÍA REGIÓN DE LOS RÍOS</t>
  </si>
  <si>
    <t>SEREMI DE EDUCACIÓN REGIÓN DE LOS RÍOS</t>
  </si>
  <si>
    <t>SEREMI DE ENERGÍA REGIÓN DE LOS RÍOS</t>
  </si>
  <si>
    <t>SEREMI DE HACIENDA REGIÓN DE LOS RÍOS</t>
  </si>
  <si>
    <t>SEREMI DE JUSTICIA REGIÓN DE LOS RÍOS</t>
  </si>
  <si>
    <t>SEREMI DE MINERÍA REGIÓN DE LOS RÍOS</t>
  </si>
  <si>
    <t>SEREMI DE OBRAS PÚBLICAS REGIÓN DE LOS RÍOS</t>
  </si>
  <si>
    <t>SEREMI DEL TRABAJO Y PREVISIÓN SOCIAL  REGIÓN DE LOS RÍOS</t>
  </si>
  <si>
    <t>SEREMI DE VIVIENDA Y URBANISMO REGIÓN DE LOS RÍOS</t>
  </si>
  <si>
    <t>SEREMI DE BIENES NACIONALES REGIÓN DE LOS RÍOS</t>
  </si>
  <si>
    <t>SEREMI DE MEDIO AMBIENTE REGIÓN DE LOS RÍOS</t>
  </si>
  <si>
    <t>SEREMI DE DEPORTES REGIÓN DE LOS RÍOS</t>
  </si>
  <si>
    <t>SEREMI DE SALUD REGIÓN DE ARICA Y PARINACOTA</t>
  </si>
  <si>
    <t>SEREMI DE AGRICULTURA REGIÓN DE ARICA Y PARINACOTA</t>
  </si>
  <si>
    <t>SEREMI DE ECONOMÍA REGIÓN DE ARICA Y PARINACOTA</t>
  </si>
  <si>
    <t>SEREMI DE EDUCACIÓN REGIÓN DE ARICA Y PARINACOTA</t>
  </si>
  <si>
    <t>SEREMI DE ENERGÍA REGIÓN DE ARICA Y PARINACOTA</t>
  </si>
  <si>
    <t>SEREMI DE HACIENDA REGIÓN DE ARICA Y PARINACOTA</t>
  </si>
  <si>
    <t>SEREMI DE JUSTICIA REGIÓN DE ARICA Y PARINACOTA</t>
  </si>
  <si>
    <t>SEREMI DE MINERÍA REGIÓN DE ARICA Y PARINACOTA</t>
  </si>
  <si>
    <t>SEREMI DE OBRAS PÚBLICAS REGIÓN DE ARICA Y PARINACOTA</t>
  </si>
  <si>
    <t>SEREMI DEL TRABAJO Y PREVISIÓN SOCIAL  REGIÓN DE ARICA Y PARINACOTA</t>
  </si>
  <si>
    <t>SEREMI DE VIVIENDA Y URBANISMO REGIÓN DE ARICA Y PARINACOTA</t>
  </si>
  <si>
    <t>SEREMI DE BIENES NACIONALES REGIÓN DE ARICA Y PARINACOTA</t>
  </si>
  <si>
    <t>SEREMI DE MEDIO AMBIENTE REGIÓN DE ARICA Y PARINACOTA</t>
  </si>
  <si>
    <t>SEREMI DE DEPORTES REGIÓN DE ARICA Y PARINACOTA</t>
  </si>
  <si>
    <t>SEREMI DE SALUD REGIÓN DE ÑUBLE</t>
  </si>
  <si>
    <t>SEREMI DE AGRICULTURA REGIÓN DE ÑUBLE</t>
  </si>
  <si>
    <t>SEREMI DE ECONOMÍA REGIÓN DE ÑUBLE</t>
  </si>
  <si>
    <t>SEREMI DE EDUCACIÓN REGIÓN DE ÑUBLE</t>
  </si>
  <si>
    <t>SEREMI DE ENERGÍA REGIÓN DE ÑUBLE</t>
  </si>
  <si>
    <t>SEREMI DE HACIENDA REGIÓN DE ÑUBLE</t>
  </si>
  <si>
    <t>SEREMI DE JUSTICIA REGIÓN DE ÑUBLE</t>
  </si>
  <si>
    <t>SEREMI DE MINERÍA REGIÓN DE ÑUBLE</t>
  </si>
  <si>
    <t>SEREMI DE OBRAS PÚBLICAS REGIÓN DE ÑUBLE</t>
  </si>
  <si>
    <t>SEREMI DEL TRABAJO Y PREVISIÓN SOCIAL  REGIÓN DE ÑUBLE</t>
  </si>
  <si>
    <t>SEREMI DE VIVIENDA Y URBANISMO REGIÓN DE ÑUBLE</t>
  </si>
  <si>
    <t>SEREMI DE BIENES NACIONALES REGIÓN DE ÑUBLE</t>
  </si>
  <si>
    <t>SEREMI DE MEDIO AMBIENTE REGIÓN DE ÑUBLE</t>
  </si>
  <si>
    <t>SEREMI DE DEPORTES REGIÓN DE ÑUBLE</t>
  </si>
  <si>
    <t>DESARROLLO SOCIAL Y FAMILIA</t>
  </si>
  <si>
    <t>SERVICIO LOCAL DE EDUCACIÓN PÚBLICA ANDALIÉN SUR</t>
  </si>
  <si>
    <t>SERVICIO LOCAL DE EDUCACIÓN PÚBLICA CHINCHORRO</t>
  </si>
  <si>
    <t>SERVICIO LOCAL DE EDUCACIÓN PÚBLICA GABRIELA MISTRAL</t>
  </si>
  <si>
    <t>CIENCIA TECNOLOGÍA CONOCIMIENTO E INNOVACIÓN</t>
  </si>
  <si>
    <t>AGENCIA NACIONAL DE INVESTIGACIÓN Y DESARROLLO</t>
  </si>
  <si>
    <t>SUBSECRETARÍA DE CIENCIA, TECNOLOGÍA, CONOCIMIENTO E INNOVACIÓN</t>
  </si>
  <si>
    <t>INSTITUTO NACIONAL DE DESARROLLO SUSTENTABLE DE LA PESCA ARTESANAL Y DE LA ACUICULTURA DE PEQUEÑA ESCALA</t>
  </si>
  <si>
    <t>SERVICIO LOCAL DE EDUCACIÓN PÚBLICA ATACAMA</t>
  </si>
  <si>
    <t>SERVICIO LOCAL DE EDUCACIÓN PÚBLICA VALPARAÍSO</t>
  </si>
  <si>
    <t>SERVICIO LOCAL DE EDUCACIÓN PÚBLICA LLANQUIHUE</t>
  </si>
  <si>
    <t>SERVICIO LOCAL DE EDUCACIÓN PÚBLICA COLCHAGUA</t>
  </si>
  <si>
    <t>SERVICIO NACIONAL DE PROTECCIÓN ESPECIALIZADA A LA NIÑEZ Y ADOLESCENCIA</t>
  </si>
  <si>
    <t>SERVICIO NACIONAL DE MIGRACIONES</t>
  </si>
  <si>
    <t>HOSPITAL METROPOLITANO</t>
  </si>
  <si>
    <t>DELEGACIÓN PRESIDENCIAL REGIONAL METROPOLITANA</t>
  </si>
  <si>
    <t>JUSTICIA Y DERECHOS HUMANOS</t>
  </si>
  <si>
    <t>DIVISIÓN</t>
  </si>
  <si>
    <t>CASA DE MONEDA DE CHILE S.A.</t>
  </si>
  <si>
    <t>COMERCIALIZADORA DE TRIGO S.A.</t>
  </si>
  <si>
    <t>CORPORACIÓN NACIONAL DEL COBRE</t>
  </si>
  <si>
    <t>EMPRESA CONCESIONARIA DE SERVICIOS SANITARIOS S.A.</t>
  </si>
  <si>
    <t>EMPRESA DE CORREOS DE CHILE</t>
  </si>
  <si>
    <t>EMPRESA DE LOS FERROCARRILES DEL ESTADO</t>
  </si>
  <si>
    <t>EMPRESA DE SERVICIOS SANITARIOS LAGO PEÑUELAS S.A.</t>
  </si>
  <si>
    <t>EMPRESA DE TRANSPORTE DE PASAJEROS METRO S.A.</t>
  </si>
  <si>
    <t>EMPRESA PORTUARIA ANTOFAGASTA</t>
  </si>
  <si>
    <t>EMPRESA PORTUARIA ARICA</t>
  </si>
  <si>
    <t>EMPRESA PORTUARIA AUSTRAL</t>
  </si>
  <si>
    <t>EMPRESA PORTUARIA CHACABUCO</t>
  </si>
  <si>
    <t>EMPRESA PORTUARIA COQUIMBO</t>
  </si>
  <si>
    <t>EMPRESA PORTUARIA IQUIQUE</t>
  </si>
  <si>
    <t>EMPRESA PORTUARIA PUERTO MONTT</t>
  </si>
  <si>
    <t>EMPRESA PORTUARIA SAN ANTONIO</t>
  </si>
  <si>
    <t>EMPRESA PORTUARIA TALCAHUANO SAN VICENTE</t>
  </si>
  <si>
    <t>EMPRESA PORTUARIA VALPARAÍSO</t>
  </si>
  <si>
    <t>EMPRESA DE SERVICIOS SANITARIOS DE LOS LAGOS S.A.</t>
  </si>
  <si>
    <t>POLLA CHILENA DE BENEFICENCIA S.A.</t>
  </si>
  <si>
    <t>PUERTO MADERO IMPRESORES S.A.</t>
  </si>
  <si>
    <t>SOCIEDAD AGRÍCOLA SACOR LTDA.</t>
  </si>
  <si>
    <t>SOCIEDAD AGRÍCOLA Y SERVICIOS ISLA DE PASCUA LTDA.</t>
  </si>
  <si>
    <t>ZONA FRANCA DE IQUIQUE S.A.</t>
  </si>
  <si>
    <t>REGIÓN</t>
  </si>
  <si>
    <r>
      <t>AGENCIA DE</t>
    </r>
    <r>
      <rPr>
        <b/>
        <sz val="11"/>
        <color theme="1"/>
        <rFont val="Calibri"/>
        <family val="2"/>
        <scheme val="minor"/>
      </rPr>
      <t xml:space="preserve"> </t>
    </r>
    <r>
      <rPr>
        <sz val="8"/>
        <rFont val="Arial Narrow"/>
        <family val="2"/>
      </rPr>
      <t>PROMOCIÓN DE LA INVERSIÓN EXTRANJERA</t>
    </r>
  </si>
  <si>
    <t>AGENCIA DE CALIDAD DE LA EDUCACIÓN</t>
  </si>
  <si>
    <t>CORPORACIÓN DE ASISTENCIA JUDICIAL BIOBÍO</t>
  </si>
  <si>
    <t>AGENCIA CHILENA DE COOPERACIÓN INTERNACIONAL PARA EL DESARROLLO</t>
  </si>
  <si>
    <t>AUDITORÍA ADMINISTRATIVA</t>
  </si>
  <si>
    <t>SERVICIO NACIONAL DE PREVENCIÓN Y RESPUESTA ANTE DESASTRES</t>
  </si>
  <si>
    <t>CORPORACIÓN DE ASISTENCIA JUDICIAL METROPOLITANA</t>
  </si>
  <si>
    <t xml:space="preserve">DIRECCIÓN NACIONAL DE FRONTERAS Y LÍMITES DEL ESTADO </t>
  </si>
  <si>
    <t>SERVIU REGIÓN METROPOLITANA</t>
  </si>
  <si>
    <t>SUBSECRETARÍA DEL DEPORTE</t>
  </si>
  <si>
    <t>TOMA DE RAZÓN Y REGISTRO</t>
  </si>
  <si>
    <t>Compañía Hidrógeno del BioBío S.A.</t>
  </si>
  <si>
    <t>LIBERTADOR BERNARDO O'HIGGINS</t>
  </si>
  <si>
    <t>DEL LIBERTADOR BERNARDO O'HIGGINS</t>
  </si>
  <si>
    <t>INSTITUTO DE INVESTIGACIONES AGROPECUARIAS</t>
  </si>
  <si>
    <t>SUBSECRETARÍA DE EDUCACIÓN PARVULARIA</t>
  </si>
  <si>
    <t>EJÉRCITO DE CHILE</t>
  </si>
  <si>
    <t>FISCALÍA DE OBRAS PÚBLICAS</t>
  </si>
  <si>
    <t>COMISIÓN DEL SISTEMA NACIONAL DE CERTIFICACIÓN DE COMPETENCIAS LABORALES</t>
  </si>
  <si>
    <t>SERVIU REGIÓN DEL BIOBÍO</t>
  </si>
  <si>
    <t>BIOBÍO</t>
  </si>
  <si>
    <t>DEL BIOBÍO</t>
  </si>
  <si>
    <t>SUBSECRETARÍA DE EDUCACIÓN SUPERIOR</t>
  </si>
  <si>
    <t>SERVICIO DE SALUD AYSÉN CARLOS IBÁÑEZ DEL CAMPO</t>
  </si>
  <si>
    <t>EMPRESA NACIONAL DE AERONÁUTICA DE CHILE</t>
  </si>
  <si>
    <t>SERVIU REGIÓN DE MAGALLANES Y DE LA ANTÁRTICA CHILENA</t>
  </si>
  <si>
    <t>AYSÉN DEL GENERAL CARLOS IBÁÑEZ DEL CAMPO</t>
  </si>
  <si>
    <t>SERVICIO DE SALUD BIOBÍO</t>
  </si>
  <si>
    <t>MAGALLANES Y DE LA ANTÁRTICA CHILENA</t>
  </si>
  <si>
    <t>DE MAGALLANES Y LA ANTÁRTICA CHILENA</t>
  </si>
  <si>
    <t>EMPRESAS DEL ESTADO</t>
  </si>
  <si>
    <t>SERVICIO DE SALUD VALPARAÍSO SAN ANTONIO</t>
  </si>
  <si>
    <t>SERVICIO DE SALUD VIÑA DEL MAR QUILLOTA</t>
  </si>
  <si>
    <t>FONDO DE INFRAESTRUCTURA S.A.</t>
  </si>
  <si>
    <t>Cambio delegaciones interior como subservicio dependeinte de Subse Interior</t>
  </si>
  <si>
    <t>SERVICIO DE SALUD VALPARAÍSO  SAN ANTONIO</t>
  </si>
  <si>
    <t>SERVICIO DE SALUD VIÑA DEL MAR  QUILLOTA</t>
  </si>
  <si>
    <t>HOSPITAL PRESIDENTE CARLOS IBÁÑEZ DEL CAMPO - LINARES</t>
  </si>
  <si>
    <t>DIRECCIÓN DE ATENCIÓN PRIMARIA</t>
  </si>
  <si>
    <t>CRS DR. SALVADOR ALLENDE GOSSENS</t>
  </si>
  <si>
    <t>HOSPITAL DE ENFERMEDADES INFECCIOSAS DR. LUCIO CÓRDOVA</t>
  </si>
  <si>
    <t>COMPLEJO ASISTENCIAL DR. SÓTERO DEL RÍO</t>
  </si>
  <si>
    <t>HOSPITAL BASE SAN JOSÉ OSORNO</t>
  </si>
  <si>
    <t>CESFAM RÍO NEGRO HORNOPIRÉN</t>
  </si>
  <si>
    <t>HOSPITAL ADRIANA COUSIÑO - QUINTERO</t>
  </si>
  <si>
    <t>SEREMI DE SERVICIOS SOCIALES REGIÓN DE TARAPACÁ</t>
  </si>
  <si>
    <t>SEREMI DEL TRABAJO Y PREVISIÓN SOCIAL REGIÓN DE TARAPACÁ</t>
  </si>
  <si>
    <t>SEREMI DE TRANSPORTES Y TELECOMUNICACIONES REGIÓN DE TARAPACÁ</t>
  </si>
  <si>
    <t xml:space="preserve">DIRECCIÓN REGIONAL DE ARICA Y PARINACOTA </t>
  </si>
  <si>
    <t>CESFAM VÍCTOR MANUEL FERNÁNDEZ</t>
  </si>
  <si>
    <t>HOSPITAL CLÍNICO SAN BORJA ARRIARÁN</t>
  </si>
  <si>
    <t>HOSPITAL COMUNITARIO DE TIL - TIL</t>
  </si>
  <si>
    <t>HOSPITAL DR. ADALBERTO STEEGER - TALAGANTE</t>
  </si>
  <si>
    <t>COMPLEJO HOSPITALARIO SAN JOSÉ DE MAIPO</t>
  </si>
  <si>
    <t>HOSPITAL PUERTO OCTAY</t>
  </si>
  <si>
    <t>HOSPITAL GERIÁTRICO LA PAZ DE LA TARDE</t>
  </si>
  <si>
    <t>SEREMI DE SERVICIOS SOCIALES REGIÓN DE ANTOFAGASTA</t>
  </si>
  <si>
    <t>SEREMI DEL TRABAJO Y PREVISIÓN SOCIAL REGIÓN DE ANTOFAGASTA</t>
  </si>
  <si>
    <t>SEREMI DE TRANSPORTES Y TELECOMUNICACIONES REGIÓN DE ANTOFAGASTA</t>
  </si>
  <si>
    <t>HOSPITAL SANTIAGO ORIENTE DR. LUIS TISNÉ BROUSSE</t>
  </si>
  <si>
    <t>HOSPITAL DE SAN LUIS DE BUIN</t>
  </si>
  <si>
    <t>HOSPITAL CLÍNICO DRA. ELISA DÍAZ INSUNZA DE LA FLORIDA</t>
  </si>
  <si>
    <t>HOSPITAL COMUNITARIO DE SALUD FAMILIAR DE BULNES</t>
  </si>
  <si>
    <t>HOSPITAL DR. JUAN HEPP PURRANQUE</t>
  </si>
  <si>
    <t>SEREMI DE SERVICIOS SOCIALES REGIÓN DE ATACAMA</t>
  </si>
  <si>
    <t>DELEGACIÓN PRESIDENCIAL REGIONAL DE ARICA Y PARINACOTA </t>
  </si>
  <si>
    <t>SEREMI DEL TRABAJO Y PREVISIÓN SOCIAL REGIÓN DE ATACAMA</t>
  </si>
  <si>
    <t>SEREMI DE TRANSPORTES Y TELECOMUNICACIONES REGIÓN DE ATACAMA</t>
  </si>
  <si>
    <t>HOSPITAL PROVINCIAL DR. RAFAEL AVARIA - CURANILAHUE</t>
  </si>
  <si>
    <t>HOSPITAL EL CARMEN DR. LUIS VALENTÍN FERRADA - MAIPÚ</t>
  </si>
  <si>
    <t>HOSPITAL COMUNITARIO DE SALUD FAMILIAR DE COELEMU DR. EDUARDO CONTRERAS TRABUCCO</t>
  </si>
  <si>
    <t>HOSPITAL RÍO NEGRO</t>
  </si>
  <si>
    <t>HOSPITAL FAMILIAR Y COMUNITARIO DE LANCO</t>
  </si>
  <si>
    <t>HOSPITAL DR. EDUARDO PEREIRA RAMÍREZ - VALPARAÍSO</t>
  </si>
  <si>
    <t>SEREMI DE SERVICIOS SOCIALES REGIÓN DE COQUIMBO</t>
  </si>
  <si>
    <t>DELEGACIÓN PRESIDENCIAL PROVINCIAL DE PARINACOTA </t>
  </si>
  <si>
    <t>SEREMI DEL TRABAJO Y PREVISIÓN SOCIAL REGIÓN DE COQUIMBO</t>
  </si>
  <si>
    <t>SEREMI DE TRANSPORTES Y TELECOMUNICACIONES REGIÓN DE COQUIMBO</t>
  </si>
  <si>
    <t>INSTITUTO NACIONAL DE REHABILITACIÓN PEDRO AGUIRRE CERDA</t>
  </si>
  <si>
    <t>HOSPITAL COMUNITARIO DE SALUD FAMILIAR DE EL CARMEN</t>
  </si>
  <si>
    <t>HOSPITAL FUTA SRÜKA LAWENCHE KUNKO MAPU MO - SAN JUAN DE LA COSTA</t>
  </si>
  <si>
    <t>SEREMI DE SERVICIOS SOCIALES REGIÓN DE LA ARAUCANÍA</t>
  </si>
  <si>
    <t>DELEGACIÓN PRESIDENCIAL REGIONAL DE TARAPACÁ</t>
  </si>
  <si>
    <t>SEREMI DEL TRABAJO Y PREVISIÓN SOCIAL REGIÓN DE VALPARAÍSO</t>
  </si>
  <si>
    <t>SEREMI DE TRANSPORTES Y TELECOMUNICACIONES REGIÓN DE VALPARAÍSO</t>
  </si>
  <si>
    <t>HOSPITAL COMUNITARIO DE SALUD FAMILIAR DE QUIRIHUE</t>
  </si>
  <si>
    <t>HOSPITAL PU MÜLEN DE QUILACAHUIN</t>
  </si>
  <si>
    <t>SEREMI DE SERVICIOS SOCIALES REGIÓN METROPOLITANA</t>
  </si>
  <si>
    <t>DELEGACIÓN PRESIDENCIAL PROVINCIAL DE TAMARUGAL </t>
  </si>
  <si>
    <t>SEREMI DEL TRABAJO Y PREVISIÓN SOCIAL REGIÓN DEL LIBERTADOR GENERAL BERNARDO O'HIGGINS</t>
  </si>
  <si>
    <t>SEREMI DE TRANSPORTES Y TELECOMUNICACIONES REGIÓN DEL LIBERTADOR GENERAL BERNARDO O'HIGGINS</t>
  </si>
  <si>
    <t>CENTRO ONCOLÓGICO DEL NORTE</t>
  </si>
  <si>
    <t>HOSPITAL DR. VÍCTOR HUGO MÖLL - CABILDO</t>
  </si>
  <si>
    <t>SEREMI DE SERVICIOS SOCIALES REGIÓN DE VALPARAÍSO</t>
  </si>
  <si>
    <t>DELEGACIÓN PRESIDENCIAL REGIONAL DE ANTOFAGASTA</t>
  </si>
  <si>
    <t>SEREMI DEL TRABAJO Y PREVISIÓN SOCIAL REGIÓN DEL MAULE</t>
  </si>
  <si>
    <t>SEREMI DE TRANSPORTES Y TELECOMUNICACIONES REGIÓN DEL MAULE</t>
  </si>
  <si>
    <t xml:space="preserve">DIRECCIÓN REGIONAL DE LOS RÍOS </t>
  </si>
  <si>
    <t>INSTITUTO NACIONAL DE GERIATRÍA PRESIDENTE EDUARDO FREI MONTALVA</t>
  </si>
  <si>
    <t>HOSPITAL COMUNITARIO DE SALUD FAMILIAR DE YUNGAY PEDRO MORALES CAMPOS</t>
  </si>
  <si>
    <t>HOSPITAL MAULLÍN</t>
  </si>
  <si>
    <t>SEREMI DE SALUD REGIÓN DEL BIOBÍO</t>
  </si>
  <si>
    <t>SEREMI DE AGRICULTURA REGIÓN DEL BIOBÍO</t>
  </si>
  <si>
    <t>SEREMI DE ECONOMÍA REGIÓN DEL BIOBÍO</t>
  </si>
  <si>
    <t>SEREMI DE EDUCACIÓN REGIÓN DEL BIOBÍO</t>
  </si>
  <si>
    <t>SEREMI DE ENERGÍA REGIÓN DEL BIOBÍO</t>
  </si>
  <si>
    <t>SEREMI DE HACIENDA REGIÓN DEL BIOBÍO</t>
  </si>
  <si>
    <t>SEREMI DE JUSTICIA REGIÓN DEL BIOBÍO</t>
  </si>
  <si>
    <t>SEREMI DE MINERÍA REGIÓN DEL BIOBÍO</t>
  </si>
  <si>
    <t>SEREMI DE OBRAS PÚBLICAS REGIÓN DEL BIOBÍO</t>
  </si>
  <si>
    <t>SEREMI DE SERVICIOS SOCIALES REGIÓN DEL LIBERTADOR GENERAL BERNARDO O'HIGGINS</t>
  </si>
  <si>
    <t>DELEGACIÓN PRESIDENCIAL PROVINCIAL DE TOCOPILLA </t>
  </si>
  <si>
    <t>SEREMI DEL TRABAJO Y PREVISIÓN SOCIAL REGIÓN DEL BIOBÍO</t>
  </si>
  <si>
    <t>SEREMI DE TRANSPORTES Y TELECOMUNICACIONES REGIÓN DEL BIOBÍO</t>
  </si>
  <si>
    <t>SEREMI DE VIVIENDA Y URBANISMO REGIÓN DEL BIOBÍO</t>
  </si>
  <si>
    <t>SEREMI DE BIENES NACIONALES REGIÓN DEL BIOBÍO</t>
  </si>
  <si>
    <t>SEREMI DE MEDIO AMBIENTE REGIÓN DEL BIOBÍO</t>
  </si>
  <si>
    <t>SEREMI DE DEPORTES REGIÓN DEL BIOBÍO</t>
  </si>
  <si>
    <t>HOSPITAL SAN AGUSTÍN - LA LIGUA</t>
  </si>
  <si>
    <t>SEREMI DE SERVICIOS SOCIALES REGIÓN DEL MAULE</t>
  </si>
  <si>
    <t>DELEGACIÓN PRESIDENCIAL PROVINCIAL DE EL LOA </t>
  </si>
  <si>
    <t>SEREMI DE TRANSPORTES Y TELECOMUNICACIONES REGIÓN DE LA ARAUCANÍA</t>
  </si>
  <si>
    <t>SEREMI DE SERVICIOS SOCIALES REGIÓN DEL BIOBÍO</t>
  </si>
  <si>
    <t>DELEGACIÓN PRESIDENCIAL REGIONAL DE ATACAMA </t>
  </si>
  <si>
    <t>SEREMI DE TRANSPORTES Y TELECOMUNICACIONES REGIÓN DE LOS LAGOS</t>
  </si>
  <si>
    <t>SEREMI DE SERVICIOS SOCIALES REGIÓN DE LOS LAGOS</t>
  </si>
  <si>
    <t>DELEGACIÓN PRESIDENCIAL PROVINCIAL DE CHAÑARAL</t>
  </si>
  <si>
    <t>SEREMI DE TRANSPORTES Y TELECOMUNICACIONES REGIÓN DE AYSÉN DEL GENERAL CARLOS IBÁÑEZ DEL CAMPO</t>
  </si>
  <si>
    <t>SEREMI DE SALUD REGIÓN DE MAGALLANES Y DE LA ANTÁRTICA CHILENA</t>
  </si>
  <si>
    <t>SEREMI DE AGRICULTURA REGIÓN DE MAGALLANES Y DE LA ANTÁRTICA CHILENA</t>
  </si>
  <si>
    <t>SEREMI DE ECONOMÍA REGIÓN DE MAGALLANES Y DE LA ANTÁRTICA CHILENA</t>
  </si>
  <si>
    <t>SEREMI DE EDUCACIÓN REGIÓN DE MAGALLANES Y DE LA ANTÁRTICA CHILENA</t>
  </si>
  <si>
    <t>SEREMI DE ENERGÍA REGIÓN DE MAGALLANES Y DE LA ANTÁRTICA CHILENA</t>
  </si>
  <si>
    <t>SEREMI DE HACIENDA REGIÓN DE MAGALLANES Y DE LA ANTÁRTICA CHILENA</t>
  </si>
  <si>
    <t>SEREMI DE JUSTICIA REGIÓN DE MAGALLANES Y DE LA ANTÁRTICA CHILENA</t>
  </si>
  <si>
    <t>SEREMI DE MINERÍA REGIÓN DE MAGALLANES Y DE LA ANTÁRTICA CHILENA</t>
  </si>
  <si>
    <t>SEREMI DE OBRAS PÚBLICAS REGIÓN DE MAGALLANES Y DE LA ANTÁRTICA CHILENA</t>
  </si>
  <si>
    <t>SEREMI DE SERVICIOS SOCIALES REGIÓN DE AYSÉN DEL GENERAL CARLOS IBÁÑEZ DEL CAMPO</t>
  </si>
  <si>
    <t>DELEGACIÓN PRESIDENCIAL PROVINCIAL DE HUASCO</t>
  </si>
  <si>
    <t>SEREMI DE TRANSPORTES Y TELECOMUNICACIONES REGIÓN DE MAGALLANES Y DE LA ANTÁRTICA CHILENA</t>
  </si>
  <si>
    <t>SEREMI DE VIVIENDA Y URBANISMO REGIÓN DE MAGALLANES Y DE LA ANTÁRTICA CHILENA</t>
  </si>
  <si>
    <t>SEREMI DE BIENES NACIONALES REGIÓN DE MAGALLANES Y DE LA ANTÁRTICA CHILENA</t>
  </si>
  <si>
    <t>SEREMI DE MEDIO AMBIENTE REGIÓN DE MAGALLANES Y DE LA ANTÁRTICA CHILENA</t>
  </si>
  <si>
    <t>SEREMI DE DEPORTES REGIÓN DE MAGALLANES Y DE LA ANTÁRTICA CHILENA</t>
  </si>
  <si>
    <t>DIRECCIÓN REGIONAL DEL BIOBÍO</t>
  </si>
  <si>
    <t>SEREMI DE SERVICIOS SOCIALES REGIÓN DE MAGALLANES Y DE LA ANTÁRTICA CHILENA</t>
  </si>
  <si>
    <t>DELEGACIÓN PRESIDENCIAL REGIONAL DE COQUIMBO</t>
  </si>
  <si>
    <t>SEREMI DE TRANSPORTES Y TELECOMUNICACIONES REGIÓN DE LOS RÍOS</t>
  </si>
  <si>
    <t>SEREMI DE SERVICIOS SOCIALES REGIÓN DE LOS RÍOS</t>
  </si>
  <si>
    <t>DELEGACIÓN PRESIDENCIAL PROVINCIAL DE LIMARÍ </t>
  </si>
  <si>
    <t>SEREMI DE TRANSPORTES Y TELECOMUNICACIONES REGIÓN DE ARICA Y PARINACOTA</t>
  </si>
  <si>
    <t>COMPLEJO ASISTENCIAL PADRE LAS CASAS</t>
  </si>
  <si>
    <t>SEREMI DE SERVICIOS SOCIALES REGIÓN DE ÑUBLE</t>
  </si>
  <si>
    <t>DELEGACIÓN PRESIDENCIAL PROVINCIAL DE CHOAPA </t>
  </si>
  <si>
    <t>SEREMI DE TRANSPORTES Y TELECOMUNICACIONES REGIÓN DE ÑUBLE</t>
  </si>
  <si>
    <t>SEREMI DE SERVICIOS SOCIALES REGIÓN DE ARICA Y PARINACOTA</t>
  </si>
  <si>
    <t>DELEGACIÓN PRESIDENCIAL REGIONAL DE VALPARAÍSO</t>
  </si>
  <si>
    <t>SEREMI DE TRANSPORTES Y TELECOMUNICACIONES REGIÓN METROPOLITANA</t>
  </si>
  <si>
    <t>SEREMI DE BIENES NACIONALES REGIÓN METROPOLITANA</t>
  </si>
  <si>
    <t>DELEGACIÓN PRESIDENCIAL PROVINCIAL DE PETORCA </t>
  </si>
  <si>
    <t>DELEGACIÓN PRESIDENCIAL PROVINCIAL DE LOS ANDES</t>
  </si>
  <si>
    <t>DELEGACIÓN PRESIDENCIAL PROVINCIAL DE SAN FELIPE</t>
  </si>
  <si>
    <t xml:space="preserve">OFICINA LOCAL DE LOS ÁNGELES </t>
  </si>
  <si>
    <t>DELEGACIÓN PRESIDENCIAL PROVINCIAL DE QUILLOTA </t>
  </si>
  <si>
    <t>DELEGACIÓN PRESIDENCIAL PROVINCIAL DE MARGA MARGA</t>
  </si>
  <si>
    <t>DELEGACIÓN PRESIDENCIAL PROVINCIAL DE SAN ANTONIO</t>
  </si>
  <si>
    <t>DELEGACIÓN PRESIDENCIAL PROVINCIAL DE ISLA DE PASCUA </t>
  </si>
  <si>
    <t>DELEGACIÓN PRESIDENCIAL PROVINCIAL DE CHACABUCO</t>
  </si>
  <si>
    <t>DELEGACIÓN PRESIDENCIAL PROVINCIAL DE CORDILLERA</t>
  </si>
  <si>
    <t>DELEGACIÓN PRESIDENCIAL PROVINCIAL DE MAIPO</t>
  </si>
  <si>
    <t>DELEGACIÓN PRESIDENCIAL PROVINCIAL DE MELIPILLA</t>
  </si>
  <si>
    <t>DELEGACIÓN PRESIDENCIAL PROVINCIAL DE TALAGANTE</t>
  </si>
  <si>
    <t>DELEGACIÓN PRESIDENCIAL REGIONAL DE O’HIGGINS</t>
  </si>
  <si>
    <t>DELEGACIÓN PRESIDENCIAL PROVINCIAL DE COLCHAGUA </t>
  </si>
  <si>
    <t>DELEGACIÓN PRESIDENCIAL PROVINCIAL DE CARDENAL CARO </t>
  </si>
  <si>
    <t>DELEGACIÓN PRESIDENCIAL REGIONAL DEL  MAULE</t>
  </si>
  <si>
    <t>DELEGACIÓN PRESIDENCIAL PROVINCIAL DE CURICÓ </t>
  </si>
  <si>
    <t>DELEGACIÓN PRESIDENCIAL PROVINCIALDE CAUQUENES </t>
  </si>
  <si>
    <t>DELEGACIÓN PRESIDENCIAL PROVINCIAL DE LINARES </t>
  </si>
  <si>
    <t>DELEGACIÓN PRESIDENCIAL REGIONAL DEL BIOBÍO </t>
  </si>
  <si>
    <t>DELEGACIÓN PRESIDENCIAL PROVINCIAL DE BIOBÍO </t>
  </si>
  <si>
    <t>DELEGACIÓN PRESIDENCIAL PROVINCIAL DE ARAUCO </t>
  </si>
  <si>
    <t>DELEGACIÓN PRESIDENCIAL REGIONAL DE ÑUBLE</t>
  </si>
  <si>
    <t>DELEGACIÓN PRESIDENCIAL PROVINCIAL DE ITATA</t>
  </si>
  <si>
    <t>DELEGACIÓN PRESIDENCIAL PROVINCIAL DE PUNILLA</t>
  </si>
  <si>
    <t>DELEGACIÓN PRESIDENCIAL REGIONAL DE LA ARAUCANÍA</t>
  </si>
  <si>
    <t>DELEGACIÓN PRESIDENCIAL PROVINCIAL DE MALLECO </t>
  </si>
  <si>
    <t>DELEGACIÓN PRESIDENCIAL REGIONAL DE LOS RÍOS</t>
  </si>
  <si>
    <t>DELEGACIÓN PRESIDENCIAL PROVINCIAL DE RANCO </t>
  </si>
  <si>
    <t>DELEGACIÓN PRESIDENCIAL REGIONAL DE LOS LAGOS </t>
  </si>
  <si>
    <t>DELEGACIÓN PRESIDENCIAL PROVINCIAL DE OSORNO </t>
  </si>
  <si>
    <t>DELEGACIÓN PRESIDENCIAL PROVINCIAL DE CHILOÉ </t>
  </si>
  <si>
    <t>DELEGACIÓN PRESIDENCIAL PROVINCIAL DE PALENA </t>
  </si>
  <si>
    <t>DELEGACIÓN PRESIDENCIAL REGIONAL DE AYSÉN DEL GENERAL CARLOS IBAÑEZ DEL CAMPO</t>
  </si>
  <si>
    <t>DELEGACIÓN PRESIDENCIAL PROVINCIAL DE AYSÉN </t>
  </si>
  <si>
    <t>DELEGACIÓN PRESIDENCIAL PROVINCIAL DE GENERAL CARRERA </t>
  </si>
  <si>
    <t>DELEGACIÓN PRESIDENCIAL PROVINCIAL DE CAPITÁN PRAT </t>
  </si>
  <si>
    <t>DELEGACIÓN PRESIDENCIAL REGIONAL DE MAGALLANES Y ANTÁRTICA CHILENA</t>
  </si>
  <si>
    <t>DELEGACIÓN PRESIDENCIAL PROVINCIAL DE ÚLTIMA ESPERANZA</t>
  </si>
  <si>
    <t>DELEGACIÓN PRESIDENCIAL PROVINCIAL DE TIERRA DEL FUEGO</t>
  </si>
  <si>
    <t>DELEGACIÓN PRESIDENCIAL PROVINCIAL DE LA ANTÁRTICA CHILENA</t>
  </si>
  <si>
    <t>DEFENSORÍA DEL CONTRIBUYENTE</t>
  </si>
  <si>
    <t>SERVICIO DE SALUD ARICA Y PARINACOTA</t>
  </si>
  <si>
    <t>SERVICIO DE SALUD O´HIGGINS</t>
  </si>
  <si>
    <t>SERVICIO DE SALUD TARAPACÁ</t>
  </si>
  <si>
    <t>SERVICIO LOCAL DE EDUCACIÓN PÚBLICA IQUIQUE</t>
  </si>
  <si>
    <t>SERVICIO LOCAL DE EDUCACIÓN PÚBLICA LICANCABUR</t>
  </si>
  <si>
    <t>SERVICIO LOCAL DE EDUCACIÓN PÚBLICA MAULE COSTA</t>
  </si>
  <si>
    <t>SERVICIO LOCAL DE EDUCACIÓN PÚBLICA PUNILLA CORDILLERA</t>
  </si>
  <si>
    <t>SERVICIO LOCAL DE EDUCACIÓN PÚBLICA AYSEN</t>
  </si>
  <si>
    <t>SERVICIO LOCAL DE EDUCACIÓN PÚBLICA MAGALLANES</t>
  </si>
  <si>
    <t>SERVICIO NACIONAL DE REINSERCIÓN SOCIAL JUVENIL</t>
  </si>
  <si>
    <t>SERVICIO DE SALUD LOS RIOS</t>
  </si>
  <si>
    <t>NOTA ACTUALIZACIÓN</t>
  </si>
  <si>
    <t>Cambio de nombres de ministerios y  servicios, destacados en color verde.</t>
  </si>
  <si>
    <t>29diuc2023</t>
  </si>
  <si>
    <t>Agrega Servicios dependientes en Hacienda y Educación (SLEP)</t>
  </si>
  <si>
    <t>SEREMI DEL TRABAJO Y PREVISIÓN SOCIAL REGIÓN DE MAGALLANES Y DE LA ANTÁRTICA CHILENA</t>
  </si>
  <si>
    <t>SERVICIO LOCAL DE EDUCACIÓN PÚBLICA SANTA CORINA</t>
  </si>
  <si>
    <t>SERVICIO LOCAL DE EDUCACIÓN PÚBLICA LOS LIBERTADORES</t>
  </si>
  <si>
    <t>SERVICIO LOCAL DE EDUCACIÓN PÚBLICA DEL PINO</t>
  </si>
  <si>
    <t>SERVICIO LOCAL DE EDUCACIÓN PÚBLICA SANTA ROSA</t>
  </si>
  <si>
    <t>SERVICIO LOCAL DE EDUCACIÓN PÚBLICA ANDALIEN COSTA</t>
  </si>
  <si>
    <t>SERVICIO LOCAL DE EDUCACIÓN PÚBLICA VALDIVIA</t>
  </si>
  <si>
    <t>SERVICIO LOCAL DE EDUCACIÓN PÚBLICA CHILOE</t>
  </si>
  <si>
    <t>HOSPITAL ALTO HOSPICIO</t>
  </si>
  <si>
    <t>ASEG-3</t>
  </si>
  <si>
    <t>Pago a Proveedores</t>
  </si>
  <si>
    <t>Ausencia del Procedimiento y del Responsable formal del control al pronto pago.
Mediante la aplicación de un cuestionario a la Jefa de la Unidad de Contabilidad, de fecha 28/01/2022, se pudo constatar la ausencia de procedimientos y directrices para dar cumplimiento al artículo 2°quáter de la Ley 21.131, del mismo modo se constató la ausencia de nombramiento formal del responsable del control de la obligación del pago descrito en la mencionada Ley.</t>
  </si>
  <si>
    <t>Se recomienda a la División de Administración y Finanzas lo siguiente:
Elaboración y difusión del Procedimiento para dar cumplimiento al art. 2° quáter. 
Capacitar a los funcionarios/as responsables de aplicar lo establecido en la Ley 21.131.
Nombrar formalmente (por Resolución Exenta) al responsable del control de la obligación del pago descrito en la Ley 21.131.</t>
  </si>
  <si>
    <t>Jefatura de División de Administración y Finanzas</t>
  </si>
  <si>
    <t>Levantamiento, elaboración, difusión e implementación del procedimiento de pago, dar cumplimiento al artículo 2° quáter.
Capacitación y elaboración de instrumentos de control para el cumplimiento de plazos de pago según ley 21.131.
Nombramiento formal (por Resolución Exenta) del responsable del control de la obligación del pago descrito en la Ley 21.131.</t>
  </si>
  <si>
    <t xml:space="preserve">Resolución Exenta N°86 de enero de 2023 que Aprueba procedimiento sobre el pago oportuno a proveedores.
Resolución exenta N°1448 de fecha 13-11-2023 deja sin efecto REX N°86 aprueba procedimiento pronto pago donde establece el flujo el proceso, nombra a los intervinientes, entre ellos al reponsable del control del pronto pago. 
</t>
  </si>
  <si>
    <t xml:space="preserve">Si bien, se cumple con lo solicitado, en informe N°02/AI2024 código ASEG 4-AG de fecha 25-03-2024 se dan a conocer nuevas recomendaciones para el mencionado procedimiento.
</t>
  </si>
  <si>
    <t>Incumplimiento de pago a Proveedores según condiciones y plazos establecidos por la Ley N°21.131.
a) Respecto del plazo:
Se detectó que 09 facturas, correspondiente al 39% de la muestra, registran más de 30 días entre la fecha de recepción conforme de la factura o del instrumento que da derecho a cobro y su respectivo pago.
Se observó que 03 facturas Nros. 6542 – 9181 y 80233, de fechas 13, 17 y 20 de diciembre de 2021 respectivamente, las que suman un total de $148.189 correspondiente a la Unidad requirente CREAD Arrullo, de la Región del Bio Bío, no fueron pagadas en el año 2021, quedando como deuda flotante. Considerando que el monto sumado de las 03 facturas no es significativo, se consultó a la División de Administración y Finanzas por la justificación enviada a la DIPRES respecto del no pago en el año 2021, de lo cual a la fecha de emisión del presente pre informe, no se tuvo respuesta.
Asimismo, se advirtió que la factura N°8, por un monto de $1.374.450, de fecha 20/12/2021, (cena de navidad y año nuevo), correspondiente a la unidad requirente, Dirección Regional del Maule, fue pagada con fecha 21/01/2022 y el devengo no fue efectuado con presupuesto del año 2021. Adicionalmente, la orden de compra sólo señala un código, no detallando lo adquirido.
b) Respecto de las condiciones:
Se observó respecto de la factura N°1 por un monto de $300.000, del proveedor Luis Felipe Pastene Muñoz, que la recepción conforme del servicio se realizó antes de la emisión de la orden de compra y recepción del Documento tributario.
Asimismo, la factura N°46, por un monto de $1.414.984, del proveedor Servicios Scala Sociedad por Acciones, la recepción conforme del servicio se realizó antes que la recepción del documento tributario.
Respecto de la factura N°1044799, por un monto de $7.377.048, de fecha 07/10/2021, del proveedor Hotelera Diego de Almagro Ltda., existe una nota de crédito N°30288 de fecha 04/11/2021. Adicionalmente existen las facturas N°1055791 de fecha 04/11/2021 y N°1066036 de fecha 30/11/2021, del mismo proveedor mencionado, las que fueron pagadas con fecha 09/11/2021, registrando el compromiso y el devengo con fecha 07/12/2021, posterior al pago. Lo anterior, no da cumplimiento con el plazo del pago para la factura de fecha 30/11/2021, ya que el pago fue efectuado con antelación a la fecha de la factura y por otra parte no cumple con las condiciones y requisitos para efectuar un pago.
Por otra parte, se detectó que entre la recepción conforme de los bienes y/o servicios, y el tiempo transcurrido para registrar el devengo, en promedio superó los 30 días, obligando a extender el proceso normal de pago a proveedores según lo establecido en la ley 21.131.
Se observó que las actas de recepción conforme no dan cuenta que los bienes y/o servicios fueron recibidos de acuerdo a las condiciones establecidas en el contrato suscrito u orden de compra, y que cumplen a cabalidad los hitos de entrega, productos y plazo, entre otros, con lo cual proceder a su pago en conformidad, adicionalmente se observó que la mayoría de las actas no indican el cargo de quién firma.
Adicionalmente se observó que de la muestra revisada existen 04 notas de crédito, las cuales no se encuentran contabilizadas en el sistema.</t>
  </si>
  <si>
    <t xml:space="preserve">Se recomienda a la División de Administración y Finanzas lo siguiente:
Elaboración y difusión del Procedimiento para dar cumplimiento al art. 2° quáter. Asimismo, se recomienda capacitar a los funcionarios/as responsables de aplicar lo establecido en la Ley 21.131. Finalmente, se recomienda nombrar formalmente (por Resolución Exenta) al responsable del control de la obligación del pago descrito en la Ley 21.131.
Instruir a la jefatura del Departamento de Administración y Finanzas y Direcciones Regionales, realizar de manera muestral un control de los pagos a 30 días a proveedores, contados desde la recepción de la factura y en caso de observar retrasos en los pagos de facturas, evaluar la aplicación de medidas administrativas, considerando las precauciones de mantener la continuidad operacional de las Unidades Operativas para efectos de cumplir con el pronto pago.
</t>
  </si>
  <si>
    <t>Implementación del Sistema de Gestión de Documentos Tributarios-SGDTE, que realiza el proceso de reclamación y devengo automático de los DTE’s en SIGFE.
Levantamiento, elaboración, difusión e implementación del procedimiento de pago, dar cumplimiento al artículo 2° quáter. Capacitación y elaboración de instrumentos de control para el cumplimiento de plazos de pago según ley 21.131.
Nombramiento formal (por Resolución Exenta) del responsable del control de la obligación del pago descrito en la Ley 21.131.
Instruir a la jefatura del Departamento de Gestión Financiera y Direcciones Regionales, realizar de manera muestral un control de los pagos a 30 días a proveedores, contados desde la recepción de la factura. De tal forma de   mantener la continuidad operacional de las Unidades Operativas para efectos de cumplir con el pronto pago.</t>
  </si>
  <si>
    <t xml:space="preserve">Resolución Exenta N°86 de enero de 2023 que Aprueba procedimiento sobre el pago oportuno a proveedores.
Resolución exenta N°1448 de fecha 13-11-2023 deja sin efecto REX N°86 aprueba procedimiento pronto pago donde establece el flujo el proceso, nombra a los intervinientes, entre ellos al reponsable del control del pronto pago. 
</t>
  </si>
  <si>
    <t>04A-2022</t>
  </si>
  <si>
    <t>ASEG-4</t>
  </si>
  <si>
    <t>Financiero</t>
  </si>
  <si>
    <t>Hallazgo N°3: Ausencia de procedimiento de Conciliaciones Bancarias debidamente sancionado.
En relación a las conciliaciones bancarias, se observó que la División de Administración y Finanzas no cuenta con un procedimiento formal en esta materia, sin embargo, se constató la existencia de un procedimiento que se encuentra en estado de borrador, el cual aplican para confeccionar las conciliaciones bancarias de las cuentas corrientes.</t>
  </si>
  <si>
    <t>Se sugiere al Jefe de División de Administración y Finanzas elaborar el procedimiento de Conciliaciones bancarias, el cual deberá socializar a todas las unidades operativas a nivel nacional.
Para el documento descrito, se sugiere definir a lo menos:
Roles y responsabilidades.
Actividades y controles claves, describiendo quién y cómo se efectuará.
Periodicidad y evidencia de los controles.</t>
  </si>
  <si>
    <t xml:space="preserve"> División de Administración y Finanzas</t>
  </si>
  <si>
    <t>Elaboración de un procedimiento de conciliaciones bancarias, el que se socializará a todas las unidades operativas a nivel nacional.
Dicho procedimiento, contendrá a lo menos:
-	Roles y responsabilidades.
-Actividades y controles claves, describiendo quién y cómo se efectuará.
-	Periodicidad y evidencia de los controles.</t>
  </si>
  <si>
    <t>Resolución exenta N°1776 de fecha 26-12-2023 que aprueba procedimiento de conciliaciones bancarias
En cuanto a la difusión del procedimiento, se pudo constatar mediante la intranet del servicio, por lo cual se da por implementado el compromiso.</t>
  </si>
  <si>
    <t>05A/2022</t>
  </si>
  <si>
    <t>AE_CS</t>
  </si>
  <si>
    <t>Infraestructura</t>
  </si>
  <si>
    <t>Hallazgo N°1: “Ausencia de Planes de Emergencia para la Prevención y Mitigación de Riesgos Asociados a Siniestros”
Las Unidades Operativas de la Región cuentan con sus respectivos planes de emergencia, sin embargo, éstos en algunos casos tienen fecha de elaboración año 2021, excepto el plan elaborado por Directores de los programas FAE 1 y 2 de Santiago, el que se encuentra aprobado por Jefa del Departamento de Bienestar y Salud Ocupacional, con fecha 08 de agosto de 2022
En términos generales no se cuenta con la capacitación e inducción para elaborar planes de emergencia y ejecutar actividades de evacuación ante sismos o incendios. Si bien se efectuó la socialización, ésta consistió en la entrega de documentos a los funcionarios sin que existan instancias de análisis, intercambio de información, consultas, entre otros aspectos.</t>
  </si>
  <si>
    <t>Se sugiere a la Dirección Regional instruya y monitoree que todos sus programas de administración directa cuenten con sus respectivos planes de emergencia socializados y que los funcionarios/as brigadistas sean capacitados según corresponda a la temática.</t>
  </si>
  <si>
    <t>Director/a Regional Metropolitana</t>
  </si>
  <si>
    <t xml:space="preserve">La Dirección Regional instruirá y monitoreara que todas sus administraciones directas cuentan con sus respectivos planes de emergencia aprobado mediante Resolución Exenta, y que estos sean socializados y con actividades ejecutadas.
</t>
  </si>
  <si>
    <t>1.- Rex que aprueban plan de emertencia y evacuación:
N°2289 del 11-08-2023 Casa Nacional.
N°2236 del 03-08-2023 FAE 1 y FAE 2
N°2234 del 03-08-2023 Residencia Bilbao
N°2233 del 03-08-2023 Residencia Brown Sur
N°2232 del 03-08-2023 Residencia Campo de deportes
N°2237 del 03-08-2023 Residencia Carlos Antúnez
N°2287 del 10-08-2023 Residencia España
N°2239 del 08-08-2023 Residecia la Goleta
N°2294 del 14-08-2023 Residencia Macul
N°2288 del 10-08-2023 Residencia Miguel Claro
N°0765 del 21-02-2024 Residencia Padre Mariano
N°2235 del 03-08-2023 Residencia Abate Molina
N°2245 del 07-08-2023 Residencia San Miguel.
En relación a las socializaciones se adjunta:
-Grabaciones con las capaictaciones realizadas a: Padre mariano, FAE 1 y 2, carlos Antúnez, Macul, Brown Sur y San Miguel y en otros casos nómina de asistencia.
Respecto de los simulacros, se adjunta respecto de todas las AADD, asistencia a simulacros o evalaución de simulacros.</t>
  </si>
  <si>
    <t>06A/2022</t>
  </si>
  <si>
    <t>AE_AF</t>
  </si>
  <si>
    <t xml:space="preserve">Hallazgo N°1: Deficiencias en la administración de Fondos Fijos y Fondos a Rendir.
</t>
  </si>
  <si>
    <t>Se sugiere a la jefatura de División de Administración y Finanzas, elaborar, implementar y difundir procedimiento o instructivo de fondos por rendir y fondo fijo.</t>
  </si>
  <si>
    <t>La División de Administración y Finanzas, elaborará, implementará y difundirá el procedimiento de fondos por rendir y fondo fijo.</t>
  </si>
  <si>
    <t>REX N°802 y 803 ambas del 25-07-2023 sobre procedimiento de fondos a rendir y fondos fijos en las DR y DINAC.
REX N°1255 del 25-10-2023 sobre procedimiento  de fondo fijo y fondo a rendir programas cuidados alternativos de administración directa.
En cuanto a la difusión del procedimiento, se pudo constatar mediante la intranet del servicio, por lo cual se da por implementado el compromiso.</t>
  </si>
  <si>
    <t xml:space="preserve">Hallazgo N°3: Falta de Inventario y procedimientos de bienes muebles.
</t>
  </si>
  <si>
    <t>Se sugiere a la jefatura de División de Administración y Finanzas: 
Elaborar, implementar y difundir procedimiento o instructivo de Inventario de bienes muebles, definiendo a lo menos:
a) Roles y responsabilidades
b) Actividades y controles claves describiendo quién y cómo se efectuará.
c) Periodicidad y evidencia de los controles.
d) Formatos.</t>
  </si>
  <si>
    <t>La División de Administración y Finanzas: 
Elaborará, implementará y difundirá procedimiento de Inventario de bienes muebles, definiendo a lo menos:
a) Roles y responsabilidades
b) Actividades y controles claves describiendo quién y cómo se efectuará.
c) Periodicidad y evidencia de los controles.
d) Formatos.</t>
  </si>
  <si>
    <t>REX N°1254 del 05-10-2023 que aprueba manual de inventario de bienes muebles del servicio.
En cuanto a la difusión del procedimiento, se pudo constatar mediante la intranet del servicio, por lo cual se da por implementado el compromiso.</t>
  </si>
  <si>
    <t>02A/2023</t>
  </si>
  <si>
    <t>ASEG-2</t>
  </si>
  <si>
    <t xml:space="preserve">Ausencia de nombramiento del responsable formal del control al pronto pago.
Se pudo constatar la ausencia de nombramiento formal del responsable del control de la obligación del pago en el Servicio, descrito en la Ley 21.131. 
</t>
  </si>
  <si>
    <t>1. Emitir el Acto administrativo que nombre al responsable de controlar la obligación del pago descrito en la Ley N°21.131 o emitir la versión N°2 de la resolución Exenta N°086 de 20232 y complementar lo sugerido en el punto 9.1 del informe.                  
2.	 Se recomienda, gestionar con la División de Gestión y Desarrollo de Personas, reemplazo y contratación, según corresponda respecto de los cargos de Jefatura de la Unidad de Tesorería y, Jefatura Departamento de Gestión Financiera.</t>
  </si>
  <si>
    <t>1. Emitir el Acto administrativo que nombre al responsable de controlar la obligación del pago descrito en la Ley N°21.131 o emitir la versión N°2 de la Resolución Exenta N°086 de 20232 y complementar lo sugerido en el punto 9.1 del informe.
2. Gestionar con la División de Gestión y Desarrollo de Personas, reemplazo y contratación, según corresponda respecto de los cargos de Jefatura de la Unidad de Tesorería y, Jefatura Departamento de Gestión Financiera.</t>
  </si>
  <si>
    <t>Correo de fecha 02-11-2023, de Jonathan Flores, Jefe de Departamento de Gestión Financiera
Resolución Exenta RA N°215067/2644/2023 del 11-08-2023, contrata y selecciona cargo Jefatura Departamento Gestión Financiera
Correo electrónico del 01-11-2023, dirigido a Gestión de Dotación y Jefatura de División de Gestión y Desarrollo de Personas, solicitando la provisión del cargo de Jefatura Unidad de Tesorería.
A la fecha 18-03-2024 se encuentra contratado el jefe de la Unidad de Tesorería don Juan sebastián Navarro y el Jefe del departamneto de Gestión Financiera don Jonathan Flores San Martín, quien se encuentra en subrogancia del jefe de la diviisón a contar del mes de septiembre de 2023.
Si bien la REX N°1448 de 2023 nombra al reesponsable en la Dirección Nacional y Direcciones regionales del control sobre el pago a proveedores, no indica la frecuencia del control y tampoco como desarrollará la actividad. Además en la descripción del procedimiento y en el flujo no visibiliza la función.
En informe N°02/AI2024 código ASEG 4-AG de fecha 25-03-2024 se efectuó seguimiento a este compromiso, el cual se reitera en dicha revisión. Si bien, el compromiso no se implementa y el hallazgo no se subsana, se saca el comrpomiso desde esta planilla dándose por subsada, pero que se visiviliza en ese contexto en la auditoria en comento.</t>
  </si>
  <si>
    <t xml:space="preserve">Si bien la REX N°1448 de 2023 nombra al reesponsable en la Dirección Nacional y Direcciones regionales del control sobre el pago a proveedores, no indica la frecuencia del control y tampoco como desarrollará la actividad. Además en la descripción del procedimiento y en el flujo no visibiliza la función.
En informe N°02/AI2024 código ASEG 4-AG de fecha 25-03-2024 nforme N°02/AI2024 código ASEG 4-AG de fecha 25-03-2024 se dan a conocer nuevas recomendaciones con respecto a este punto.
</t>
  </si>
  <si>
    <t>03-A/2023</t>
  </si>
  <si>
    <t>Proceso pago de viáticos</t>
  </si>
  <si>
    <t>Hallazgo N°5: Errores, falta de información e incumplimiento en reportes de acciones de aseguramiento preventivo, solicitados en Gabinete Presidencial N°004, en materia de Comisiones.
De la revisión efectuada, se detectaron errores en la materia de comisiones reportada trimestralmente en Gabinete Presidencial N°004, correspondiente al año 2022, a modo de ejemplo se pueden mencionar, errores en fecha de vuelos, Resoluciones Exentas que no corresponden al cometido, monto del viático, destino del cometido, cometido internacional no reportado Lima – Perú.
Por su parte, se detectaron 20 casos de 59 pasajes aéreos nacionales de la muestra seleccionada, donde la adquisición de los vuelos para la realización de cometidos funcionarios, se efectuó sin dar cumplimiento al plazo de 20 días corridos previos a la fecha de inicio del cometido, dispuesto en el numeral 25, de Gabinete Presidencial N°004, del 25-03-2022. Además, no fue posible constatar que los cometidos hayan sido intempestivos, ya que las solicitudes de cometidos tenidas a la vista, no lo señalaban.</t>
  </si>
  <si>
    <t>Se recomienda a los Jefes de División de Gestión y Desarrollo de Personas y de Administración y Finanzas, designar un funcionario/a de su División, a fin de que gestione, coordine y revise en forma y fondo los reportes en todas sus temáticas, en forma previa al envío de cada reporte.</t>
  </si>
  <si>
    <t>La División de Administración y Finanzas:
Designará un funcionario/a de su División, a fin de que gestione, coordine y revise en forma y fondo los reportes en todas sus temáticas, en forma previa al envío de cada reporte.</t>
  </si>
  <si>
    <t>REX N°014, del 01-01-2024, que deja sin efecto REX N°191/2023 y aprueba procedimiento interno para la planificación y gestión de cometidos de servicio, en donde se establece a  los responsables en cada uno de los hitos identificados en el proceso.</t>
  </si>
  <si>
    <t>Hallazgo N°3: Falta de evidencia para acreditar la efectividad de los cometidos fncionarios.
Durante el periodo de revisión no se evidenciaron regulaciones que determinen la documentación mínima que se debía exigir para el expediente que se conforma con el pago de viático a los funcionarios/as, incluyendo cuáles serán los antecedentes que permitirán acreditar la ejecución de las labores que dieron origen a este pago. Esto cobra relevancia, toda vez que, en la presente auditoría se detectaron falencias tales como: falta de documentación de respaldo en los comprobantes contables de pago de viáticos, no encontrándose evidencia que permitiera acreditar la asistencia de los funcionarios a las actividades que motivaron los cometidos funcionarios, no siendo posible poder constatar la efectividad de dichos cometidos.</t>
  </si>
  <si>
    <t>Se recomienda a los jefes de División de Gestión y Desarrollo de Personas y Administración y Finanzas, incorporar al procedimiento de cometidos funcionarios, aprobado por Resolución Exenta N°191 del 23-02-2023, instrucciones para el control de los viáticos y su efectividad.</t>
  </si>
  <si>
    <t>Jefe División Gestión y Desarrollo de Personas</t>
  </si>
  <si>
    <t xml:space="preserve">La División de Gestión y Desarrollo de Personas:
1.Se procederá con la actualización del procedimiento de cometidos aprobado a través de Resolución Exenta Nº 191 del 23-02-2023, considerando en dicha actualización los siguientes puntos:
1.1Individualización de responsables por cada una de las etapas.
1.2Establecimiento de plazos por cada una de las etapas.
1.3Incorporación de criterios que permitan determinar, conforme a la jurisprudencia de la Contraloría General de la República, los parámetros para definir porcentaje de viático conforme a las circunstancias de un respectivo cometido.
1.4Establecimiento de documentación (tipo y forma) mínima que se requiere para la tramitación y validación de un cometido.
1.5Mecanismos de control de gestión, seguimiento, pago y verificación de la realización de un respectivo cometido.
</t>
  </si>
  <si>
    <t>REX N°014, del 01-01-2024, que deja sin efecto REX N°191/2023 y aprueba procedimiento interno para la planificación y gestión de cometidos de servicio</t>
  </si>
  <si>
    <t>Jefe División Administración y finanzas</t>
  </si>
  <si>
    <t>La División de Administración y Finanzas:
Incorporará al procedimiento de cometidos funcionarios, aprobado por Resolución Exenta N°191 del 23-02-2023, instrucciones para el control de los viáticos y su efectividad.</t>
  </si>
  <si>
    <t>04/2023</t>
  </si>
  <si>
    <t>ASEG-1</t>
  </si>
  <si>
    <t>14-12-2023</t>
  </si>
  <si>
    <t>Contratación de servicios</t>
  </si>
  <si>
    <t xml:space="preserve">HALLAZGO N°1: “Ausencia de manual de procedimientos de adquisiciones”.
El Servicio Nacional de Protección Especializada a la Niñez y Adolescencia no cuenta formalmente con un Manual que defina el procedimiento general y estándar que deben cumplir las diversas unidades operativas que forman parte del Servicio, permitiendo con ello, documentar y controlar todas las actividades que se desarrollen con la mayor eficiencia, transparencia, adoptando buenas prácticas con apego a principios de probidad.   
De acuerdo con lo informado por jefatura de la Unidad de Compras y Abastecimiento de la Dirección Nacional del Servicio y constatado durante la ejecución de la auditoría, el manual de procedimiento de compra se encuentra en revisión para ser complementado, conforme a la promulgación de la Ley N°21.634 que moderniza las compras públicas orientada a fortalecer la transparencia e impulsar la innovación. Cabe mencionar que la mencionada Ley entrará en vigencia un año después de su publicación en el Diario Oficial, salvo el capítulo sobre probidad y transparencia, que empieza a regir a partir de la publicación, esto es 11 de diciembre de 2023.  
</t>
  </si>
  <si>
    <t>La División de Administración y Finanzas del Servicio, debe gestionar y tramitar la aprobación del Manual de Procedimientos, el que debe describir a lo menos:
Los procesos de planificación de compras, selección de procedimiento de compra, formulación de bases y términos de referencia, criterios y mecanismos de evaluación, gestión de contratos y de proveedores, recepción de bienes y servicios, procedimientos para el pago oportuno, política de inventarios, uso del sistema de información, custodia, mantención y vigencia de las garantías, autorizaciones que se requieren para las distintas etapas del proceso de compra, organigrama de las áreas que intervienen en el proceso, con sus respectivos niveles y flujos, y los mecanismos de control interno tendientes a evitar posibles faltas a la probidad.
Por otra parte, el manual debe contener controles de probidad intrínsecos dentro de los procedimientos de adquisición, que se vean reflejados a través de controles internos y cruzados entre los funcionarios de la institución, ejemplo segregación de funciones, inhabilidades, conflicto de interés, declaraciones juradas.</t>
  </si>
  <si>
    <t>Jefatura de División de Administración y Finanzas.</t>
  </si>
  <si>
    <t>La División de Administración y Finanzas del Servicio, deberá gestionar y tramitar la aprobación del Manual de Procedimientos, el que debe describir a lo menos:
Los procesos de planificación de compras, selección de procedimiento de compra, formulación de bases y términos de referencia, criterios y mecanismos de evaluación, gestión de contratos y de proveedores, recepción de bienes y servicios, procedimientos para el pago oportuno, política de inventarios, uso del sistema de información, custodia, mantención y vigencia de las garantías, autorizaciones que se requieren para las distintas etapas del proceso de compra, organigrama de las áreas que intervienen en el proceso, con sus respectivos niveles y flujos, y los mecanismos de control interno tendientes a evitar posibles faltas a la probidad.
Por otra parte, el manual debe contener controles de probidad intrínsecos dentro de los procedimientos de adquisición, que se vean reflejados a través de controles internos y cruzados entre los funcionarios de la institución, ejemplo segregación de funciones, inhabilidades, conflicto de interés, declaraciones juradas.</t>
  </si>
  <si>
    <t>REX N°668, del 06-06-2024, que aprueba Manual de procedimientos de adquisisciones, compras y contrataciones públicas del Servicio
Publicada el 10-06-2021 en la intranet institucional.</t>
  </si>
  <si>
    <t>HALLAZGO N°3: “Debilidades en el proceso de búsqueda de inmuebles para habilitación de Residencias de Administración Directa”.
Irregularidades presentes en el proceso de búsqueda y arrendamiento de inmuebles en las direcciones regionales del Biobío y Metropolitana.  
Perjuicios económicos para el Servicio.
Falta de oportunidad y celeridad en la emisión de actos administrativos.</t>
  </si>
  <si>
    <t xml:space="preserve">Que la Dirección Nacional gestione y apruebe el Protocolo de Búsqueda de Inmuebles para la Habilitación de Programas del Servicio Nacional de Protección Especializada a la Niñez y Adolescencia.
</t>
  </si>
  <si>
    <t>Jefatura de División de Administración y Finanzas
Jefe Unidad de Compras y Abastecimiento
Dirección Nacional</t>
  </si>
  <si>
    <t>REX N°241 de fecha 21-02-2024 que aprueba manual de procedimiento sobre gestión de inmuebles para habilitación de residencias familiares y oficinas de administración directa del servicio, con lo cual se da por implementado el compromiso.</t>
  </si>
  <si>
    <t>La Unidad Jurídica de la Dirección Regional del Biobío, para el control de legalidad debe considerar que los actos administrativos deben fundarse en hechos reales o comprobables, debiendo los fundamentos justificantes del acto ser consistentes, coherentes o razonables con el hecho determinante y con los resultados.
La Dirección Regional deberá emitir oportunamente sus actos administrativos, observando los principios de responsabilidad, eficiencia, eficacia y control en el cumplimiento de sus funciones, procurando la simplificación y rapidez de los trámites, así como también deberá dar cumplimiento a lo dispuesto en el artículo 7° de la Ley N°19.880, relativo al principio de celeridad.</t>
  </si>
  <si>
    <t>Dirección Regional del Biobío</t>
  </si>
  <si>
    <t>La Unidad Jurídica de la Dirección Regional del Biobío, para el control de legalidad debe  fundamentar la causal que da origen al acto administrativo, lo cual debe ser consistente, coherente o razonables con el hecho determinante y con los resultados.
La Dirección Regional debe demostrar la emisión oportuna sus actos administrativos, observando los principios de responsabilidad, eficiencia, eficacia y control en el cumplimiento de sus funciones, procurando la simplificación y rapidez de los trámites, así como también deberá dar cumplimiento a lo dispuesto en el artículo 7° de la Ley N°19.880, relativo al principio de celeridad.</t>
  </si>
  <si>
    <t>Correo de fecha 27-03-2024, jefatura DAS que remite verificadores.
Memo N°114, 27-03-2024, de la directora regional dirigido a jefe de unidad jurídica, en donde solicita implementar las medidas necesarias para dar cumplimiento al compromiso suscrito y a REX N°241, 2024, manual de procedimientos de gestión de inmuebles para la habilitación de RF y oficinas de AADD.</t>
  </si>
  <si>
    <t>De acuerdo a lo anteriormente señalado, si bien existe un manual de procedimiento, por tratarse de una materia sobre la que no han existido nuevas gestiones de búsquedas de inmuebles, sea levanta la observación con la condicionante de incoporar la aplicación  de las medidas de control contenidas en el manual en la próxima auditoría de compras.</t>
  </si>
  <si>
    <t>HALLAZGO N°3: “Debilidades en el proceso de búsqueda de inmuebles para habilitación de Residencias de Administración Directa”.
Irregularidades presentes en el proceso de búsqueda y arrendamiento de inmuebles en las direcciones regionales del Biobío y Metropolitana.  
Perjuicios económicos para el Servicio.
Falta de oportunidad y celeridad en la emisión de actos administrativos.</t>
  </si>
  <si>
    <t>La Unidad Jurídica de la Dirección Regional Metropolitana, para el control de legalidad debe considerar que los actos administrativos deben fundarse en hechos reales o comprobables, debiendo los fundamentos justificantes del acto ser consistentes, coherentes o razonables con el hecho determinante y con los resultados.
La Dirección Regional deberá emitir oportunamente sus actos administrativos, observando los principios de responsabilidad, eficiencia, eficacia y control en el cumplimiento de sus funciones, procurando la simplificación y rapidez de los trámites, así como también deberá dar cumplimiento a lo dispuesto en el artículo 7° de la Ley N°19.880, relativo al principio de celeridad.</t>
  </si>
  <si>
    <t>Dirección Regional Metropolitana</t>
  </si>
  <si>
    <t>La Unidad Jurídica de la Dirección Regional Metropolitana, para el control de legalidad debe  fundamentar la causal que da origen al acto administrativo, lo cual debe ser consistente, coherente o razonables con el hecho determinante y con los resultados.
La Dirección Regional deberá emitir oportunamente sus actos administrativos, observando los principios de responsabilidad, eficiencia, eficacia y control en el cumplimiento de sus funciones, procurando la simplificación y rapidez de los trámites, así como también deberá dar cumplimiento a lo dispuesto en el artículo 7° de la Ley N°19.880, relativo al principio de celeridad.</t>
  </si>
  <si>
    <t>Memo N°239 del 28/03/2024, de Directora Regional Metropolitana.
Se adjunta Resolución Exenta N°241 del 211/02/2024, aprueba Manual de Procedimiento sobre gestión de inmuebles para habilitación de residencias familiares  y oficinas de administración  directa.</t>
  </si>
  <si>
    <t>07/2023</t>
  </si>
  <si>
    <t>ETAPA ACREDITACIÓN</t>
  </si>
  <si>
    <t>Hallazgo N°1: “Debilidades en estándares de acreditación”.
La revisión se centró en los dos ejes que concentran el proceso de acreditación, por un lado, la etapa de admisibilidad o análisis de forma, y por otro, la etapa o análisis de fondo.
A continuación, se presentan las siguientes observaciones asociadas al ámbito normativo.
a) Se detectó que el proceso de acreditación se realiza sobre la base de lo dispuesto en la normativa y en estándares cuyos verificadores no permiten reflejar la gestión y/o solvencia del organismo colaborador.
b) El proceso de acreditación instaurado es similar para personas jurídicas sin fines de lucro e instituciones públicas, sin que existan distinciones para las líneas de acción que pretenden ejecutar, excepto adopción.
c) Mediante la Resolución Exenta N°17 del 11 de marzo de 2022, del Ministerio de Desarrollo Social y Familia, aprobó y publicó en el diario oficial “Matriz para la determinación del cumplimiento de los estándares para la acreditación de colaboradores y para la ejecución de programas de las líneas de acción del Servicio, bienio 2022-2023”.
Sobre el particular, se observó que los verificadores asociados a las categorías tienen un sello más administrativo que técnico, sin que éstos tengan un impacto directo en la atención de niños, niñas y adolescente, visualizándose que el Modelo de Prevención del Delito es el verificador más técnico y medible dentro de los requisitos establecidos para la acreditación.
d) Respecto de las categorías Bueno, Adecuado y Sobresaliente que establece la Matriz, al 30 de Julio de 2023 no se evidencia su utilización o propósito.</t>
  </si>
  <si>
    <t xml:space="preserve">Sin perjuicio que el Servicio ha realizado mejoras en el marco de facultades legales, se sugiere que el Departamento de Acreditación y Gestión de Colaboradores Acreditados, a través de su Unidad de Acreditación, considere y gestione lo siguiente:
Considerando que el Servicio es de Protección Especializada, se sugiere evaluar la factibilidad de incorporar estándares específicos orientados a la línea de acción que pretende ejecutar el Colaborador.                         :
Dentro del mismo contexto de modificación reglamentaria y atendido a que la matriz de cumplimiento de estándar fue diseña para ser aplicada en el bienio 2022-2023, según lo establece la Resolución Exenta N°17 del 18/02/2023 del Ministerio de Desarrollo Social y Familia, se sugiere:
Que la Unidad de Acreditación, evalúe la factibilidad de asociar las categorías de cumplimiento “Básico, Adecuado, Sobresaliente”, al tiempo de vigencia de la acreditación, a modo de ejemplo:
Aprobada con cumplimiento Sobresaliente: Acreditada por 5 años
Aprobada con cumplimiento Adecuado:
Acreditada por 4 años.
Aprobada con cumplimiento Básico.
Acreditada por 3 años
Respecto de los estándares y sus verificadores, se sugiere que la Unidad de Acreditación del Servicio elabore una propuesta para modificar el diseño de la matriz y sus verificadores asociados, procurando que éstos permitan reflejar la calidad del estándar requerido.
Finalmente, de acuerdo con lo señalado en las disposiciones transitorias artículo cuarto del Decreto N°5 que aprueba el reglamento, se sugiere que se analicen las presentes recomendaciones, a fin de que, si lo estimen pertinente, se incorporen modificaciones a la Matriz de Cumplimiento de Estándares para la Acreditación de Colaboradores Acreditados y que tengan vigencia para el bienio 2024-2025. </t>
  </si>
  <si>
    <t>Jefatura Unidad de Acreditación
Jefatura Unidad de  Gestión y Evaluación de Colaboradores</t>
  </si>
  <si>
    <t>Sin perjuicio que el Servicio ha realizado mejoras en el marco de facultades legales, el Departamento de Acreditación y Gestión de Colaboradores Acreditados, a través de su Unidad de Acreditación gestionará lo siguiente:
1. Evaluar la factibilidad de introducir cambios en la Matriz, orientados a incorporar estándares específicos conforme a la línea de acción.
2. Proponer Matriz de cumplimiento de estándares para el bienio 2024 y 2025, procurando que los verificadores de cumplimiento permitan reflejar la calidad del estándar.
3. La Unidad de Gestión y Evaluación de Colaboradores, realizará seguimiento y monitoreo al cumplimiento de estándar, focalizando en aquellos clasificados como Básicos.</t>
  </si>
  <si>
    <t>Mediante correo del 06/03/2024 Jefa de Unidad de Acreditación, remite informe con evaluación de estándares y propuesta de mejoras.
Mediante correo del 11/03/2024, Jefa Unidad de Acreditación remite Oficios a través de los cuales Subsecretaria de la  Niñez remite Informe de Estándares a Ministerio de Desarrollo Social y Familia, Justicia y Derechos Humanos y Hacienda.
Correo del 11/03/2024, de la Unidad de Gestión de Colaboradores, remite Informe de evaluación y monitoreo a Colaboradores  acreditados con estándar básico.
Correo del 15/03/2024, Jefe Unidad de Gestión de Colaboradores, adjunta Memorándum N°98 del 15/03/2024, de jefatura de Departamento de Acreditación y Gestión de Colaboradores, donde aprueba el Informe de Evaluación y Monitoreo.</t>
  </si>
  <si>
    <t>01/ID-2024</t>
  </si>
  <si>
    <t>DIR-02</t>
  </si>
  <si>
    <t>09-04-2024</t>
  </si>
  <si>
    <t>Materias financieras y administrativas</t>
  </si>
  <si>
    <t>Hallazgo N°3: Debilidades en la custodia de las tarjetas gift card 
Respecto de la custodia de las tarjetas gift card, en arqueo efectuado en visita de fecha 24-01-2024 a la Dirección Regional, se detectó que, se encontraban almacenadas y disponibles en la caja fuerte la cantidad de 679 tarjetas valorizadas en $65.340.000.</t>
  </si>
  <si>
    <t>Hallazgo fue implementado antes de emitir el informe final.</t>
  </si>
  <si>
    <t>Directora Regional (S) Arica y Parinacota</t>
  </si>
  <si>
    <t>Memorándum N°23 del 09/02/2024, que señala el responsable de custodiar las tarjetas (Encargada de Compras, Yudy Fernández) 
Conteo físico el día 02/02/2024</t>
  </si>
  <si>
    <t>02-AI/2024</t>
  </si>
  <si>
    <t>ASEG 4- AG</t>
  </si>
  <si>
    <t>25-03-2024</t>
  </si>
  <si>
    <t xml:space="preserve">Pago a proveedores
</t>
  </si>
  <si>
    <t>Hallazgo N°3: “No existe un formato único de recepción conforme que entregue información necesaria y suficiente”. 
En la presente revisión se ha podido constatar que no existe un formato único del acta de recepción conforme que entregue los datos correspondientes a fecha y N° de factura.
Un 41,18% de las recepciones conformes revisadas no indican la fecha de emisión del documento.</t>
  </si>
  <si>
    <t>1. La División de Administración y Finanzas del Servicio, debe gestionar y tramitar la aprobación del Manual de compras y contrataciones públicas que incorpore en lo que nos interesa el formato único de recepción conforme de los bienes y servicios adquiridos, los responsables de su emisión y, oportunidad en la emisión, aprobación y posterior control.
2. Socializar el nuevo formato de recepción conforme con las respectivas unidades que forman parte del proceso de compra y pago de bienes y servicios.</t>
  </si>
  <si>
    <t>Jefatura de la División de Administración y Finanzas</t>
  </si>
  <si>
    <t xml:space="preserve">- Correo 02-08-2024, jefe Depto. Gestión Financiera, que comparte carpeta con verificadores
- REX N°668, 06-06-24, que aprueba Manual de procedimientos de adquisiciones, compras y contrataciones públicas
- Acta de reunión ejecutiva equipo Unidad de compras de la DINAC con jefes de compras regionales, fecha 17-06-2024               
- Correo que remite acta, 26-06-2024
</t>
  </si>
  <si>
    <t>Hallazgo 1: Ausencia de registros para el control del uso y destino de tarjetas gift card.
1.1	Al momento de la visita del 22 al 24 de enero 2024, la Dirección Regional no llevaba un control de las tarjetas gift card en su custodia y que ascendían a un total de 1.043 por un valor de $ $183.450.000 compuestas por: 1.026 tarjetas valorizadas en $97.800.000 entregadas por la Dirección Nacional y $85.650.000 correspondiente a 17 tarjetas adquiridas por la Dirección Regional.
1.2	En entrevista de fecha 23-01-2024, realizada a la funcionaria Camila Kalise de la Residencia Femenina Luis Beretta Porcel, se pudo comprobar que tenía en su poder 39 tarjetas gift card aún sin rendir. Se le consulta como era el flujo de la entrega y rendición de tarjetas y nos señala que la Dirección Regional al entregarle una nueva tarjeta no le exigía la rendición de cuentas de la anterior, por lo cual eso explicaba la cantidad de tarjetas que mantenía en su poder.</t>
  </si>
  <si>
    <t>1. Se debe aplicar y dar cumplimiento a lo señalado en el Manual de Procedimiento aprobado por la Resolución Exenta N°1552 del 29/11/2023, punto 2.8 Procedimientos entrega de tarjetas, referido al control uso de tarjetas.
2. Respecto de las 123 tarjetas sin ubicación, se debe aplicar el procedimiento sobre pérdidas de tarjetas que se establece en el Manual de Procedimiento, efectuando la Dirección Regional, en primera instancia el bloqueo de tales tarjetas y la reposición, si corresponde. En el caso de las tarjetas que se encuentran usadas sin localizar, efectuar las gestiones con los proveedores para obtener información respecto a su uso. 
3. El registro implementado debe constituirse en la línea base para controlar estos activos, por tanto, los nuevos productos nacionales y regionales, deben ser incorporados oportunamente a la base, como también mantener actualizado el registro, realizando seguimiento a aquellas que se encuentran sin rendir cuenta, aquellas que presentan observaciones en su rendición y mantener información respecto del uso y destino.
4. Como medida de control, optar por compras de tarjetas nominativas y por montos de rápida ejecución de acuerdo con su objetivo.</t>
  </si>
  <si>
    <t>1. Se adjunta pdf del sistema de control que es llevado en planilla excel, el que contiene la siguiente información: N° ID, Identificación tarjeta, Procedencia, Rubro asociado, Orden de compra, Fecha OC, Monto OC, Vigencia Ubicación o funcionario responsable, fecha acta de entrega, fecha rendición, monto rendido, V°B° rendición, saldo, observaciones estado para activiación, cuenta contable.
2. Con fecha 25-06-2024, el jefe de División de Administración y Finanzas, Alfredo Matamala, envía correo a Roxana Figueroa (Grupo CLER)donde solicita bloquear las tarjetas .
3. Respuesta idem al punto N°1.
4. Con las tarjetas regionales se gestiona asignar nombre a tarjetas, teniendo resultados concretos el 26-06-2024.</t>
  </si>
  <si>
    <t>Hallazgo 2: Falta de procedimiento para recuperación de saldos de tarjetas gift card, respecto de las rendiciones entregadas.
En relación con los saldos de las rendiciones entregadas, en el informe preliminar se señaló que la Dirección Regional no había establecido ningún procedimiento para el tratamiento de estos recursos que permanecen como excedentes en cada tarjeta, por lo que no se evidenciaba el destino de esos recursos.
Revisado el Registro Base de Control, implementado a contar de la visita del equipo de auditores y requerido en el Informe Preliminar remitido mediante Memorándum N°50D del 30/01/2024, se evidenció que, 69 tarjetas revisadas por la Dirección Regional contaban con saldos que ascendían al mes de enero 2024 a la cantidad de $619.538.- 
Con fecha 18-03-2024, la jefatura (S) DAS, remite correo de fecha 13-03-2024, enviado a encargada de tarjetas Ripley, donde se solicita realizar rescate de saldos de tarjetas compradas por el Servicio, por un monto total para vestuario de $1.163.671 y para calzado $1.464.494.
En relación con los saldos de rendiciones entregadas por ítem alimentación, a la fecha del término de ejecución de la presente auditoría, la Dirección Regional no había realizado aún gestiones de recuperación de saldos.</t>
  </si>
  <si>
    <t xml:space="preserve">1. La instancia regional deberá realizar y agotar todas las gestiones en forma presencial con el ejecutivo del proveedor regional, y con el nivel central, cuando corresponda. 
2. En el registro individualizado en el hallazgo 1, punto 1,1 se debe ir registrando los excedentes en la medida que las tarjetas se vayan rindiendo, de tal forma de gestionar su utilización. </t>
  </si>
  <si>
    <t>1. Con fecha 16-06-2024, El jefe de DAF, Alfredo Matamala, remite correo a la DR Arica, indicando que la recuperación de saldos de gift card emitidas con OC de la DN, es una gestiíon que se está realizando desde DAF con la empresa CLER.
2. Se incorpora en la planilla de control el registro de excedentesde cada tarjeta una vez realizada la rendición.</t>
  </si>
  <si>
    <t xml:space="preserve">Hallazgo 5: Falta de uniformidad en la rendición de cuenta presentadas por las Residencias Familiares Alonso Sánchez y Luis Beretta.
Del universo de 1.026 tarjetas enviadas por la Dirección Nacional se encuentran rendidas la cantidad de 265, de las cuales se tomó una muestra de 12 rendiciones de cuenta, donde 5 corresponden a alimentación, 3 a Vestuario y 1 a calzado.
Como conclusión de lo obsaervado en dichas rendicones de cuenta, se puede señalar lo siguiente:
Las rendiciones de cuenta presentadas por la funcionaria Evelyn Ramos de la Residencia Familiar Alonso Sánchez, no individualizan al niño, niña o adolescentes beneficiario o receptor de los productos adquiridos. 
Rendiciones de cuenta no adjuntan acta de recepción conforme.
Existen tarjetas que se encuentran con saldos los que deben ser gestionados para ser utilizados.
Existen gastos que no se enmarcan en los fines para los cuales sea adquirió la tarjeta. Se debe proceder a la regularización o su reintegro. 
Rendiciones asociadas a alimentación no cuentan con requerimiento de nutricionista que avale la pertinencia gasto.  </t>
  </si>
  <si>
    <t xml:space="preserve">1. Las residencias familiares deberán contar con un registro detallado de las necesidades de vestuario y calzado de cada NNA, el cual deberá contar con la aprobación del/ la director/a de la Residencia.
2. Cada rendición de cuenta de vestuario y calzado deberá contar con recepción conforme del NNA. 
3. Para el caso de la rendición correspondiente a alimentación, se deberá contar con minuta aprobada por nutricionista y recepción conforme del funcionario encargado de realizar los talleres o del encargado de vida familiar.
</t>
  </si>
  <si>
    <t>1. Se adjunta memorándum N°5 del 05-06-2024, donde la directora Regional imparte instrucciones.
2.  Se adjunta memorándum N°5 del 05-06-2024, donde la directora Regional imparte instrucciones.
3. Se adjuntan minutas de alimentación del mes de mayo, junio, julio aprobada por nutricionista.</t>
  </si>
  <si>
    <t xml:space="preserve">Hallazgo 6: Compras a través de trato directo.
De un universo de 15 órdenes de compra por Trato Directo, se revisaron 9 (60%), las cuales en su 100% indican como causal lo consignado en el artículo 8 letra g) de la Ley N°19.886 y el artículo 10 número 7 letra j) del Decreto Supremo N°250, que aprueba el reglamento, donde se señala:
Artículo 8 letra g): Cuando, por la naturaleza de la negociación, existan circunstancias o características del contrato que hagan del todo indispensable acudir a la contratación directa. 
Artículo 10 N°7 letra J): Cuando el costo de la licitación, desde el punto de vista financiero o de gestión de personas, resulta desproporcionado en relación al monto de la contratación y ésta no supera las 100 UTM. 
Revisado los antecedentes, se justifica el trato directo al indicarse en los considerandos establecidos en las Resoluciones que “Lo requerido no se encuentra dentro del catálogo de bienes y servicios ofrecidos en el Sistema de Información www.mercadopublico.cl en la modalidad de convenio marco”. Asimismo, revisado los antecedentes (orden de compra) en la plataforma de mercado público, se observó que todos los montos no superan las 100 UTM, sin embargo, no se visualizan cotizaciones en señal de transparencia. </t>
  </si>
  <si>
    <t xml:space="preserve">La Directora Regional debe instruir a Jefatura de Administración y Soporte DAS, para que las órdenes de compra por trato directo cuenten con tres cotizaciones previas, a fin de optar por el proveedor que más beneficia a la Dirección Regional y Servicio.    </t>
  </si>
  <si>
    <t>1. Se adjunta memorándum N°5 del 05-06-2024, donde la directora Regional imparte instrucciones.</t>
  </si>
  <si>
    <t>Hallazgo 7: Debilidades en el control de fondos fijos.
De la revisión practicada a las rendiciones de fondos fijos presentadas por los funcionarios/as Cristian Cárdenas, en agosto 2023, en febrero 2024 por Yudy Fernández, en marzo 2024 por Claudio Aravena y marzo 2024 por Carolina Machuca, acorde lo señalan las resoluciones que otorgan fondos, se constataron las siguientes situaciones:
a)	En la rendición del mes de marzo 2024, de fondo fijo de R.F. Femenina se observaron gastos por concepto de compra de dólares, donde los antecedentes que se acompañan no permiten acreditar el objetivo del gasto. 
En misma rendición, se observan gastos por compra de alimentos para talleres de cocina, la cual no tiene aprobación de la nutricionista, como tampoco aprobación técnica para la ejecución de estos talleres, que permitan además justificar este tipo de gastos a través de fondo fijo y no a través de tarjeta gift card de alimentos que la residencia tiene a disposición para estos fines. Además, no se adjunta recepción conforme de estos insumos por funcionaria encargada de realizar el taller. Dado lo anterior, no fue posible verificar los fines institucionales para los cuales fueron adquiridos.
Adicionalmente, se observó gasto de movilización sin respaldo, donde no se precisa el medio de transporte utilizado.
Se rinden 02 boletas Nros. 4093022 y 201466, en fotocopia por compra de helado y almuerzo por montos de $2.600 y $7.700, respectivamente y mediante correo del 01-03-2024, Luis Lorca Gálvez Jefe de Gestión y Desarrollo de Personas, autoriza los documentos presentados en fotocopia.
b)	Con fecha 24/01/2024, se efectuó en presencia del director (S) de R.F. Masculina Claudio Aravena, un arqueo de fondos existentes bajo su custodia, estableciéndose un recuento de gastos a la fecha de $675.000, según consta en las boletas revisadas; sin embargo, el monto de $340.000 que corresponde a la diferencia entre el fondo fijo otorgado se encontraba en la cuenta corriente personal del funcionario antes mencionado. 
c)	En la rendición del mes de marzo 2024, de la R.F. Masculina, se observaron gastos por compra de alimentos, donde el detalle del gasto señala, “compra de insumos para taller socioeducativo ejecutado por monitora Inés Pacheco”, sin embargo, no se adjunta requerimiento, aprobación técnica, como tampoco aprobación de nutricionista, que permitan justificar este tipo de gastos a través de fondo fijo y no a través de tarjeta gift card de alimentos que la residencia tiene a disposición para estos fines. Además, no se adjunta recepción conforme de estos insumos por funcionaria encargada de realizar el taller.
d)	En la rendición del 29-08-2023, del Gestor de Soporte Cristian Cárdenas, se observan gastos por compra de alimentos para talleres de cocina, donde no se adjunta solicitud de los insumos, aprobación de nutricionista, aprobación técnica, como tampoco la recepción conforme de dichos insumos.
Asimismo, se observa factura N°843, de fecha 25-08-2023, por servicio de flete para R.F. Masculina, desde bodega chapiquiña, a nombre de Cristian Cárdenas Gómez.
En la misma rendición se observan gastos por taxis, con vales de fechas, 20, 22 y 23 de junio, por un monto total de $16.000.-
e)	En relación con la rendición de vale taxis del mes junio, realizada por el funcionario Cristian Cárdenas, esta no cumple con lo establecido en el manual de fondo fijo, el que señala que la rendición se deberá efectuar oportunamente y cumpliendo con la rendición, al menos una vez al mes o por fracción de mes. Esto último definido en cada Dirección Regional, de acuerdo con sus particularidades.</t>
  </si>
  <si>
    <t xml:space="preserve">1. La Dirección Regional deberá definir controles en torno al uso y rendición de los fondos fijos con la finalidad de velar por el debido resguardo de los recursos disponibles.
2. Instruir a Jefatura de Administración y Soporte, la regularización y/o justificación de las observaciones señaladas en las letras antes citadas.
3. Asimismo, debe instruir la aplicación íntegra de los procedimientos que regulan la administración de fondos fijos. </t>
  </si>
  <si>
    <t>1. Se adjunta capacitación vía teams de "Inducción de Fondo Fijo - Gift card en DR  y Residencias". Se adjunta listado de participantes.
En minuta señalan que se establece como mecanismo de control:
Reporte SIGFE de los FF y FAR que actualmente estén aperturados.
Planilla de control de pagos de cada funcionario que posee fondo fijo con el registro de las resposiciones realizadas por transferencias .
Planilla de control de rendiciones por personas.
2. Correo de Héctor Pérez, Director (S) de la Residencia en ese tiempo  da visto bueno a la rendición por compra de insumos para taller de cocina. (Anexo 7.2 letra d párrfao 1)
3. Se adjunta memorándum N°5 del 05-06-2024, donde la directora Regional imparte instrucciones.</t>
  </si>
  <si>
    <t xml:space="preserve">Hallazgo 8: Inexistencia de Inventario de Bienes Muebles.
Durante la visita se solicitó el inventario de bienes muebles, donde se indicó que no se cuenta con un control de inventario de bienes muebles traspasados desde Sename al igual que aquellos bienes adquiridos con recursos de este Servicio. Constatándose que los bienes carecen de codificación física y no cuenta con hojas murales en cada dependencia.
</t>
  </si>
  <si>
    <t xml:space="preserve">La Dirección Regional deberá realizar levantamiento de inventario, incluyendo altas, bajas y traslados de bienes, como también planillas murales de control de inventario.
Instruir a jefatura del Departamento de Administración y Soporte, la aplicación del procedimiento de Inventario de Bienes Muebles aprobado por la Resolución Exenta N °1254 del 05/10/2023.  </t>
  </si>
  <si>
    <t>1. Se adjunta en pdf planilla de control de inventario regional.
2.  Se adjunta memorándum N°5 del 05-06-2024, donde la directora Regional imparte instrucciones.</t>
  </si>
  <si>
    <t>Hallazgo 9: Omisión de activación de compra de tarjetas gift card como  existencias.
De la revisión efectuada a las tarjetas gift card se comprobó que la Dirección Regional, durante el año 2023 efectuó compras de tarjetas gift card, para ferretería, supermercado, calzado y vestuario, comida rápida, entre otros destinadas principalmente a Residencias Familiares. Al revisar el registro contable se constata que no se ha utilizado la cuenta de existencias para reflejar su adquisición, sino que se han utilizado cuentas de gastos.
Por otra parte, con fecha 24-01-2024, mediante correo electrónico, Jefa de Unidad de Gestión Financiera de la Dirección Regional, Elisa Mamani, nos comparte un correo electrónico de fecha 
01-02-2023, de la Jefa de Contabilidad de la Dirección Nacional, donde les remite instrucciones de cierre para el mes de enero 2023, indicando para la cuenta de Bienes de Consumo y Existencias  lo siguiente: “Las existencias las llevamos a gasto, considerando que no debemos tener grandes cantidades de existencias almacenadas de acuerdo con el modelo de Residencia Familiar, incentivando el uso y consumo de los bienes, ya que su almacenamiento prolongado genera el riesgo de vencimiento o mermas”.
De esta forma, en lo que respecta a tarjetas gift card, la Dirección Regional debió registrarlas de conformidad con la normativa, lo que no ocurrió en la especie.</t>
  </si>
  <si>
    <t>La Dirección Regional deberá adoptar los mecanismos de control que le permitan ajustarse a los criterios contables en relación con la compra de tarjetas gift card, para que sea contabilizada como existencia, conforme a la Resolución N°16 de 2015 de la Contraloría General de la República.</t>
  </si>
  <si>
    <t>En minuta señalan: "La jefatura de la Unidad de gestión financiera regional informa que desde que se nos informa que debemos registrar existencia de las tarjetas gift card, se procedió en primera instancia a registrar las contabilizaciones de las 27 tarjetas que teniamos en la región, que habíamos recibido de la Dirección Nacional, las cuales se irán rebajandode acuerdo a la rendicón de gastos registrada en nuestro control de gift card"</t>
  </si>
  <si>
    <t xml:space="preserve">Hallazgo 10: Contrato Obra nueva Residencia Familiar
Con fecha 06-03-2024, se visitaron las obras de la nueva residencia, realizando el recorrido con el Analista de Infraestructura de la Dirección Regional, don David Marín Fernández y el jefe de Terreno de la Obra, perteneciente a la empresa Constructora. 
La nueva residencia cuenta con 03 pisos, por lo cual haciendo el recorrido la auditora consulta sobre las vías de escape del 2do. y 3er. piso, a lo cual el analista de infraestructura responde que no se tenía considerado en la obra, sin embargo, indica haber conversado el tema con Julio Fernández, Asistente de la Unidad de Salud Ocupacional de la Dirección Nacional. 
Dado lo anterior, mediante correo electrónico de fecha 12-03-2024 se solicita al Departamento de Bienestar y Salud Ocupacional, el último informe emitido por la Unidad de Salud Ocupacional a la Dirección Regional de Arica y Parinacota y sus residencias familiares.
Con fecha 12-03-2024, la Jefa de Departamento de Bienestar y Salud Ocupacional, Roxana Campos Serey, remite informes y correos electrónicos enviados a la Dirección Regional de Arica y Parinacota,  donde se observa un correo remitido a la Dirección Regional, de fecha 23-01-2024 de Julio Fernández, donde informa las actividades realizadas en su visita a esa Dirección Regional, donde en su punto 8 señala: “Visita a Nueva Residencia: Se recomienda contar con salida de emergencia desde el 3er piso, Sala de Autocuidado exclusiva para funcionarios y se trabajara con los planos para determinar vías de evacuación y salidas de emergencia”. 
En cuanto a los informes remitidos por jefatura de la Unidad de Bienestar y Salud Ocupacional, elaborados por la ACHS, estos no hacen referencia al inmueble de la nueva residencia.
</t>
  </si>
  <si>
    <t>La Dirección Regional deberá incluir en la habilitación de la obra para la nueva Residencia, salidas de emergencia del 2do y 3er piso.</t>
  </si>
  <si>
    <t>Se adjunta correo de fecha 05-06-2024, de David Marin, Analista de infraestructura regional, donde informa que la habilitaciónde salidas de emeregencia del 2do y 3er piso han sido incluidas en las obras adcionales, cuya modificación de contrato se encuentra para visto bueno de Fiscalia de la Dirección Nacional.</t>
  </si>
  <si>
    <t>09-05-2024</t>
  </si>
  <si>
    <t>Hallazgo N°4: Debilidades en la custodia de las tarjetas gift card y en las rendiciones de cuenta en la Dirección Regional
a) Sobre resguardo de tarjetas gift card:
Respecto de la custodia de las tarjetas gift card, en arqueo efectuado en visita los días 15 y 16 de abril 2024 a la Dirección Regional, se detectó que, se encontraban almacenadas y disponibles en un mueble con llave en la oficina de la jefatura de Administración y Soporte DAS la cantidad de 17.064 tarjetas valorizadas en $1.283.600.000.-
El Gestor de soporte de residencias, con fecha 16-04-2024, a las 17:59 horas, nos remite un correo señalando que encontró otras tarjetas que corresponden a tarjetas de la última compra de $50.000.- enviando la fotografía de ellas. 
Dichas tarjetas no fueron contabilizadas, dado que no fueron entregadas en los días y horarios en que se visitó la Dirección Regional.
Por otra parte, el Gestor de residencias señala que las tarjetas disponibles para entrega ascienden a un total de 18.219 unidades, lo que no coincide con la contabilización efectuada por el equipo de auditoría. 
Cabe señalar, que no fue posible cotejar el saldo de las tarjetas físicas, dado que las órdenes de compra N°1210674-95-CM23, 1210674-127-CM23, 1210674-295-SE23, indican que la cantidad de tarjetas es 1. Por lo cual no fue posible comprobar cuantas tarjetas están usadas, cuantas se encuentran efectivamente rendidas y la cantidad que se encuentra en uso.
b) Sobre resguardo de las Rendiciones de Cuenta:
En relación a la custodia de las rendiciones de cuenta, en la visita realizada se observó que algunas de ellas se encuentran almacenadas en muebles y otras en cajas que se encuentran apiladas en espacio abierto, sin ningún tipo de resguardo.</t>
  </si>
  <si>
    <t>Directora Regional deberá instruir al jefe de Administración y Soporte DAS, para que las tarjetas físicas que permanecen disponibles en la Dirección Regional se mantengan resguardadas en un lugar que reúna las condiciones mínimas de seguridad, tales como: acceso restringido, cerradura, ubicación.
Del mismo modo las rendiciones de cuenta deberán ser rotuladas y resguardadas en un lugar seguro.</t>
  </si>
  <si>
    <t>Memorándum N°372 del 18-06-2024, del 18 -06-2024.</t>
  </si>
  <si>
    <t xml:space="preserve">Hallazgo N°8: Omisión de activación de compra de tarjetas gift card como                           existencias.
De la revisión efectuada a las tarjetas gift card se comprobó que la Dirección Regional, durante el año 2023 efectuó compras de tarjetas gift card, alimentación, calzado, vestuario, higiene personal, aseo hogar entre otras, destinadas a Residencias Familiares. Al revisar el registro contable se constata que no se ha utilizado la cuenta de existencias para reflejar su adquisición, sino que se han utilizado cuentas de gastos.
Sobre el particular, el Capítulo II, Normativa Específica, Existencias, de la Resolución N°16 de 2015, de la Contraloría General de la República, señala en sus numerales 1 y 2 que las existencias son activos, debiendo considerarse como tales los materiales y suministros cuando estos sean significativos y directamente relacionados con la prestación de servicios o distribución a terceros.
De esta forma, en lo que respecta a tarjetas gift card, la Dirección Regional debió registrarlas de conformidad con la normativa, lo que no ocurrió en la especie.
</t>
  </si>
  <si>
    <t>Memorándum N°372 del 18-06-2024</t>
  </si>
  <si>
    <t>06A-2022</t>
  </si>
  <si>
    <t>Hallazgo (otras situaciones detectadas): Viáticos pendientes de pago.
Se encontraban pendiente de pago viáticos, así como rendiciones de locomoción, a causa de cometidos funcionarios que no contaban con las resoluciones exentas emitidas.</t>
  </si>
  <si>
    <t>Se recomienda a la Jefatura de la División de Gestión y Desarrollo de Personas,  gestione la activación, capacitación y uso de las claves SIAPER en las Direcciones Regionales.</t>
  </si>
  <si>
    <t>Jefe de División de Gestión y Desarrollo de Personas</t>
  </si>
  <si>
    <t xml:space="preserve">Efectuar un catastro de aquellas solicitudes de cometidos emitidas regionalmente y en la Dirección Nacional, que a la fecha no cuentan con el acto administrativo aprobatorio, de tal forma de generar un plan que permita  la emisión de las resoluciones exentas y el pago de las mismas en coordinación con DAF, antes del término del presente año. 
La División de Gestión y Desarrollo de Personas gestionará la activación, capacitación y uso de las claves SIAPER en las Direcciones Regionales.
</t>
  </si>
  <si>
    <t>26-12-2022
28-02-2023</t>
  </si>
  <si>
    <t>Rex N°14 del 04-01-2024 deja sin efecto REX 191-2023 que aprueba procedimiento para la planificación y gestión de cometidos</t>
  </si>
  <si>
    <t>HALLAZGO N°2: “Plan anual de compras no cuenta con seguimiento”.
Conforme a las pruebas aplicadas y efectuadas las consultas a la Unidad de Compras y Abastecimiento del Servicio, se indicó que el Plan Anual de Compras PAC 2023, aprobado por la Resolución Exenta N°004-A del 19/01/2023, no cuenta con seguimiento o informe de desviaciones que permita modificar el plan durante la gestión del año.</t>
  </si>
  <si>
    <t>La Unidad de Compras y Abastecimiento de la Dirección Nacional, debe elaborar el Plan Anual y gestionar el acto administrativo que apruebe y autorice la publicación durante el mes de enero 2024.
Por otra parte, y dentro del mismo contexto, la Unidad de Compra y Abastecimiento del nivel central, impartirá instrucciones a las unidades de compras regionales, a fin de que elaboren durante el mes de julio 2024, informes regionales que den cuenta de desviaciones entre lo planificado y lo ejecutado durante el primer semestre 2024, debiendo señalar medidas correctivas y modificaciones al plan anual. Cabe señalar, que la fecha límite para efectuar modificaciones es el 30 de noviembre de cada año.
Lo anterior, permitirá ir mejorando el proceso de planificación y reduciendo el margen de improvisaciones y usar la modalidad de Trato Directo, en forma excepcional como lo establece la normativa de compras.</t>
  </si>
  <si>
    <t>31-01-2024 – 
31-07-2024</t>
  </si>
  <si>
    <t>Jefatura de División de Administración y Finanzas
Jefe Unidad de Compras y Abastecimiento
Dirección Nacional</t>
  </si>
  <si>
    <t xml:space="preserve">La Unidad de Compras y Abastecimiento de la Dirección Nacional, debe elaborar el Plan Anual y gestionar el acto administrativo que apruebe y autorice la publicación durante el mes de enero 2024.
La Unidad de Compra y Abastecimiento del nivel central, impartirá instrucciones a las unidades de compras regionales, a fin de que elaboren durante el mes de julio 2024, informes regionales que den cuenta de desviaciones entre lo planificado y lo ejecutado durante el primer semestre 2024, debiendo señalar medidas correctivas y modificaciones al plan anual. Cabe señalar, que la fecha límite para efectuar modificaciones es el 30 de noviembre de cada año.
</t>
  </si>
  <si>
    <t xml:space="preserve">- REX N°015A de fecha 31-01-2024, que aprueba el plan anual de compras para el año 2024.
- Acta de reunión de fecha 17-06-2024 con jefes de compras.
- Correo electrónico 19-06-2024, acta de reunión en donde se socializa medición de cumplimiento PAC
- Correo electrónico 24-06-2024, que remite instrumento de medición e instrucciones
- Informes de evaluación de cumplimiento del PAC para el I trimestre 2024 de las unidades y departamentos de la Dirección Nacional.
</t>
  </si>
  <si>
    <t>HALLAZGO N°4: “Debilidades en la gestión de contratos de los servicios terapéuticos”.
Respecto de la gestión de contratos, se constató, en término generales lo siguiente:
1.Incumplimiento en los términos del contrato de servicios por parte de Clínica Mida.
2.Pagos efectuados sin poder acreditar la existencia de todos los respaldos establecidos en los contratos. 
3.Gestión ineficiente de contraparte técnica del Servicio.
4.Debilidades en la ejecución del pago de los servicios de recepción conforme.
5.Ausencia de informes de supervisión respecto de planes de seguimiento.</t>
  </si>
  <si>
    <t>1.División de Administración y Finanzas de la Dirección Nacional, debe gestionar, tramitar y socializar el Manual de Procedimientos de servicios terapéuticos, dicho manual debe contener las actividades a desarrollar, las obligaciones del proveedor y la contraparte técnica del servicio, plazos, responsabilidades, entre otros elementos que se consideren pertinentes. Dicho manual debe enmarcarse dentro del Manual de compras y contratación de servicios.</t>
  </si>
  <si>
    <t>REX N°668, del 06-06-2024, que aprueba Manual de procedimientos de adquisisciones, compras y contrataciones públicas</t>
  </si>
  <si>
    <t>16-04-2024</t>
  </si>
  <si>
    <t xml:space="preserve">Hallazgo N°1: Incumplimiento de procedimientos que regulan el uso de tarjetas Gift Card.
Dirección Regional del Maule y Residencias Familiares de Administración Directa denominadas Alameda y Pehuenche, no se encuentran aplicando el Manual de Procedimiento para el uso de Tarjetas gift card, aprobado por la Resolución Exenta N°1552 del 29/11/2023. </t>
  </si>
  <si>
    <t xml:space="preserve">La Dirección Regional del Maule y su equipo directivo, deberán adoptar las medidas conducentes a aplicar y dar cumplimiento a lo señalado en el Manual de Procedimiento aprobado por la Resolución Exenta N°1552 del 29/11/2023, en especial lo señalado en el punto 2.8 Procedimientos entrega de tarjetas y control del uso de tarjetas.
Departamento de Administración y Soporte, debe difundir y socializar el manual de procedimiento para su correcta aplicación, realizando las capacitaciones e inducciones a los funcionarios que participan del proceso.
Finalmente, Directora Regional impartirá instrucciones a jefe Departamento de Administración y Soporte, Gestor de Soporte de Residencias Familiares y Directores de Residencias Familiares, señalando que no se entregaran tarjetas en tanto no se hayan rendido las anteriores. El plazo para rendir cuenta es de 30 días corridos desde la entrega. </t>
  </si>
  <si>
    <t>Dirección Regional del Maule</t>
  </si>
  <si>
    <t>- Correo electrónico de fecha 10-06-2024, en donde Directora Regional del Maule imparte instrucciones al equipo regional 
- Registro fotográfico reunión del 18-06-2024, "Revisión instructivo de tarjetas gift card"
- Nómina asistencia en archivo Excel reuniones en relación a procedimiento y uso de gift card, de fechas 14-06, 18-06, 21-06
- Correo de fecha 18-04-2024 dirigido a funcionarios dirección regional y residencias, que informa medidas de control al uso de gift card</t>
  </si>
  <si>
    <t>Hallazgo 2: Debilidades en registro para el control del uso y destino de Tarjetas Gift Card.
2.1 De Registro:
La Dirección Regional cuenta con un registro el cual al momento de la visita (26-28 de marzo), presentaba ausencia de información lo que impedía conocer: El universo de tarjetas, tarjetas sin ubicación o destino, tarjetas sin número de identificación, montos rendidos, saldos sin utilizar.
2.2.	Del Uso
De la revisión efectuada a la muestra de tarjetas de los centros RF Alameda y RF Pehuenche, se observó que, la Dirección Regional no ha establecido ningún procedimiento para el tratamiento de los saldos que permanecen como excedentes en cada tarjeta, por lo que no se evidencia el destino de esos recursos. 
De acuerdo con los antecedentes que se presentan en la rendición de cuenta y la ausencia de actas de recepción, no es posible asegurar que se estén usando correctamente los recursos.</t>
  </si>
  <si>
    <t xml:space="preserve">El Departamento de Administración y Soporte Regional (DAS), debe incorporar en el Registro Base de Control las órdenes de compra que emita la Dirección Regional y aquellas que envíe la Dirección Nacional, de tal forma de mantener actualizado el registro y realizar seguimiento y monitoreo a las tarjetas sin rendir cuenta, aquellas que presentan observaciones en su rendición, aquellas que mantienen saldos y contar con información respecto al uso y destino. 
Este registro debe constituirse en la línea base para controlar estos activos, por tanto, los nuevos productos deben ser incorporados oportunamente a la base. 
Directora Regional impartirá instrucciones a jefe Departamento de Administración y Soporte DAS y directores de las RF, a fin de establecer que el uso de las tarjetas gift card corresponde exclusivamente a las Residencias, siendo sus directores/as responsables de la correcta administración, control y correcto uso. 
En relación con los saldos, a partir de la información consignada en el Registro Base de Control, jefatura del Departamento de Administración y Soporte DAS debe gestionar con los proveedores el rescate o utilización de los fondos, conforme a claves de activación asignadas a la región. Cabe mencionar que las tarjetas son al portador. En el caso que existan dudas respecto al proceder, se sugiere recurrir a la Unidad de Compras y Abastecimiento de la Dirección Nacional.  </t>
  </si>
  <si>
    <t>- Correo electrónico de fecha 10-06-2024, en donde Directora Regional del Maule imparte instrucciones al equipo regional 
- Memorándum N°54, 07-05-2024, devolución de tarjetas gift card
- Registro base de control en archivo Excel, con las modificaciones requeridas y que incluye entre otros, N° OC, fecha de entrega GC y fecha de rendición
- Correo del 08-10-2024, Jefa Unidad de Gestión Financiera que informa medidas a implementar</t>
  </si>
  <si>
    <t xml:space="preserve">Hallazgo N°3: Rendiciones de cuenta de tarjetas Gift Card presentadas extemporáneamente a Dirección Regional.
Revisado el Registro Base de Control, de un universo de 335 tarjetas, se observó que al 11 de abril de 2024 se habían rendido la cantidad de 296 tarjetas, cuyo promedio de rendición alcanzó a los 96 días corridos desde la entrega de la tarjeta a la Residencia Familiar. </t>
  </si>
  <si>
    <t>Directora Regional debe instruir a jefe de Administración y Soporte DAS y Directores de Residencias Familiares, dar cumplimiento estricto al procedimiento que regula el uso de la tarjetas (aplica Resolución1552/2023), poniendo énfasis en el plazo para rendir cuenta y en la entrega de nuevos fondos, previa rendición.</t>
  </si>
  <si>
    <t xml:space="preserve">- Correo electrónico de fecha 10-06-2024, en donde Directora Regional del Maule imparte instrucciones al equipo regional 
- Correo electrónico de fecha 19-06-2024, Directora Regional del Maule imparte instrucciones en relación a memo N°124D/2024
</t>
  </si>
  <si>
    <t>Hallazgo N°4: Debilidades en la custodia de las tarjetas gift card.
Respecto de la custodia de las tarjetas gift card, en arqueo efectuado en visita de fecha 28-03-2024 a la RF Alameda, se detectó que, 10 tarjetas se encontraban asignadas al funcionario Hugo González, de las cuales 9 corresponden a calzado por $80.000 cada una y 1 corresponde a alimentación por $100.000. Cabe mencionar, que el funcionario permanecía con licencia médica hace 2 meses.
En las visitas efectuadas a las Residencias Familiares no se observó caja fuerte para la custodia de las tarjetas disponibles.</t>
  </si>
  <si>
    <t>Directora Regional debe instruir a jefe de Administración y Soporte DAS y Directores de Residencias para que las tarjetas físicas que permanecen disponibles, se mantengan custodiadas en un lugar que reúna las condiciones mínimas de seguridad, tales como: cerradura, acceso restringido, ubicación (evitar riesgo de fuego y agua).</t>
  </si>
  <si>
    <t xml:space="preserve">Hallazgo N°5: Debilidades en la planificación para requerimientos de uso de tarjetas gift card.
Con los antecedentes revisados no es posible determinar que lo adquirido obedece a necesidades reales de los NNA, impidiendo con ello determinar la pertinencia técnica o si el uso de los recursos involucrados tuvo por objeto cubrir una necesidad, puesto que no se tuvo evidencia de que la residencias contaran con un registro detallado de las necesidades de vestuario y/o calzado de cada NNA, aprobado por el Director/a de la residencia o área técnica de la Dirección Regional.
Por otra parte, de acuerdo con lo señalado por Jefe de Unidad de Compras y Gestor de Residencias Familiares y según Registro de Control, a RF Alameda se le entregaron 168 tarjetas de las cuales 142 son del 2023 y 26 se entregaron el 2024. Por su parte, la RF Pehuenche no presentó requerimientos de tarjetas gift card para el uso de aquellas entregadas a la Dirección Regional por parte de la Dirección Nacional el 07/06/2023, a pesar de ser requeridas oportunamente por jefe del Departamento de Administración y Soporte. No obstante, igualmente se le asignaron, utilizando como base para el requerimiento de la RF Alameda, es decir, se entregaron a 167 tarjetas de las cuales 148 fueron entregadas el 2023, 16 el año 2024 y 3 no consigna información de fecha de entrega.    </t>
  </si>
  <si>
    <t xml:space="preserve">Directora Regional debe instruir a Jefaturas de la Dirección Regional y Directores de Residencias, a objeto de que los requerimientos se realicen sobre la base de justificaciones técnicas y pertinentes, considerando criterios mínimos y básicos como número de NNA atendidos y beneficiarios, periodo, tipo de actividad a realizar, finalidad, entre otros.
</t>
  </si>
  <si>
    <t>- Correo electrónico de fecha 10-06-2024, en donde Directora Regional del Maule imparte instrucciones al equipo regional 
- Correo electrónico de fecha 19-06-2024, Directora Regional del Maule imparte instrucciones en relación a memo N°124D/2024
- Memorándum N°89, 24-06-2024, programación de necesidades hasta 12-2024</t>
  </si>
  <si>
    <t>12-06-2024</t>
  </si>
  <si>
    <t>Hallazgo N°5: Debilidades en las rendiciones de cuenta de fondos por rendir
De la revisión practicada a las rendiciones de fondos por rendir presentadas por las Residencias familiares Castellón y FAE Los Angeles en el mes de febrero 2024, se constataron las siguientes situaciones:
FAE Los Angeles: 
Fondo por rendir por un monto de $482.127 transferido a Carla Olivares con fecha 23-02-2024. 
Se observa lo siguiente:
	Los gastos fueron realizados entre el 31-01-2024 y el 19-02-2024 
	La glosa consignada en los comprobantes de, compromiso, devengo y pago indica que se trata de renovación de fondo global.
	Las fechas en que se efectuaron tanto el compromiso como el devengo, corresponden en ambos casos al 22-02-2024.
Por tanto, no se trata de un fondo por rendir, sino que un reembolso de recursos ejecutados sin que existiera previamente autorización para su realización.
Asimismo, en cuanto a la ejecución de los recursos, se observa lo siguiente:
	Compra de alimentos en supermercado Cencosud Ltda, habilitado para la adquisición a través de tarjeas gift card por un valor de $17.776, sin que exista una justificación para realizar este gasto a través de esta vía y no mediante tarjetas gift card que la dirección regional tiene para estos efectos.
	Se realiza pago de atención Neurológica en forma particular por $45.000, sin que se demuestre haber gestionado la atención en el área pública, ya que el Tribunal otorgó un plazo de 30 días para su ejecución.
Residencia Castellón:
Fondo por rendir por un monto de $235.000 transferido a Andrea Fuentes con fecha 02-02-2024.
Se observa lo siguiente:
	El comprobante contable del compromiso se encuentra emitido el día 08-02-2024, es decir, con posterioridad a la transferencia de los recursos.
	El gasto corresponde a traslado de jóvenes, sin individualización de los beneficiarios, cuya justificación es una salida recreativa con fecha 05-02-2024, según indica el detalle del gasto. Sin embargo, se adjunta como respaldo de la autorización de la actividad Resolución Exenta N°1660 de fecha 26-01-2024 que autoriza fondo a rendir a la funcionaria de soporte de residencias de la Dirección Regional. En el considerando N°8 indica “se requiere la entrega de un fondo a rendir para el financiamiento de gastos a incurrir por la Residencia Familiar Castellón para el servicio de traslado a salida recreativa el día sábado 27-01-2024 a Quillón y salida recreativa el día Domingo 27-01-2024 con destino a Hualqui.”.
Luego, en el resuelvo N°3 señala “Dicha rendición de gastos será autorizada por la Jefatura de la Unidad correspondiente y será examinada por Unidad de Contabilidad de esta Dirección Regional (…)”.
Además, conforme a descripción contenida en carátula de la rendición de cuentas, el gasto se realizó el 05-02-2024 y no los días indicados en la resolución, que se entiende fueron el sábado 27 y domingo 28 de enero, a diferencia de la resolución donde se repite para ambos días, la misma fecha.
Ahora bien, si fuere el caso en que el traslado efectivamente hubiera ocurrido los días 27 y 28 de enero, los fondos a rendir tampoco se encontraron disponibles como lo indica la resolución, ya que la trasferencia a la funcionaria se produjo el 02-02-2024.</t>
  </si>
  <si>
    <t>Se recomienda:
Instruir a la jefatura del Departamento de Administración y Soporte implementar controles de revisión y supervisión permanente, que le permitan verificar oportunamente que los gastos rendidos se encuentren debidamente sustentados y justificados, teniendo en consideración que las rendiciones de cuentas, además de indicar el detalle del gasto, deben mencionar el motivo del mismo y dar cumplimiento a lo definido en el Procedimiento aprobado por Resolución Exenta N°1255-2023.</t>
  </si>
  <si>
    <t>Instruir a la jefatura del Departamento de Administración y Soporte implementar controles de revisión y supervisión permanente, que le permitan verificar oportunamente que los gastos rendidos se encuentren debidamente sustentados y justificados, teniendo en consideración que las rendiciones de cuentas, además de indicar el detalle del gasto, deben mencionar el motivo del mismo y dar cumplimiento a lo definido en el Procedimiento aprobado por Resolución Exenta N°1255-2023.</t>
  </si>
  <si>
    <t>- Memorándum N°172, 02-08-2024, de Directora Regional del Biobío a Directora Nacional del Servicio, en respuesta a los compromisos suscritos en auditoría
- Acta de reunión, 24-06-2024, Revisión de hallazgos  auditoría e instrucciones
- Antecedentes respecto de FAE Los Ángeles y RFA Castellón
Memorándum N°213, 30-09-2024, de Directora Regional del Biobío a Subdirectora Nacional del Servicio
1. - Correo 10-09-2024 de Jefa DAS en donde instruye dar cumplimiento a los plazos de rendición
- REX N°1731, 27-09-24, que aprueba procedimiento interno de administración y uso de gift card de la DR del Biobío</t>
  </si>
  <si>
    <t>Tarjetas Giftcard usadas en fines distintos a los objetivos para los cuales fueron adquiridas</t>
  </si>
  <si>
    <t>La Dirección Regional de la Araucanía debe justificar, aclarar y sustentar la decisión de utilizar las Giftcard en beneficio de Residencias que administran Colaboradores Acreditados</t>
  </si>
  <si>
    <t>Dirección Regional de la Araucanía</t>
  </si>
  <si>
    <t xml:space="preserve">La Dirección Regional de la Araucanía debe justificar, aclarar y sustentar la decisión de utilizar las Giftcard en beneficio de Residencias que administran Colaboradores Acreditados. Para la justificación se debe considerar que las tarjetas fueron entregadas por la Dirección Nacional en el mes de mayo 2023 y fueron utilizadas en el mes de diciembre 2023. Asimismo, se debe considerar que las Residencias contaban con saldos en sus cuentas corrientes al momento de realizar las compras (diciembre 2023).
La Dirección Regional debe indicar y justificar los criterios utilizados para efectuar la distribución de Residencias beneficiadas con el uso de tarjetas.
Debe acreditar con actas de recepción emitidas por las Residencias de Colaboradores Acreditados las compras en vestuario y calzado. La falta de recepción impide tener certeza respecto del destino de los productos adquiridos.   </t>
  </si>
  <si>
    <t>- Memorándum N°173, 30-07-2024, de Directora Regional de la Araucanía, en respuesta a los compromisos suscritos 
- Anexo N°1, justificación compromisos 1 y 2
- Anexo N°2, boletas y actas de recepción de insumos de calzado y vestuario
- Correo de fecha 13-08-2024 de Jefa Depto de Auditoría a Fiscal de la DN, que solicita evaluar pertinencia de instruir proceso sumarial
- Correo electrónico Fiscalía, 11-12-2024</t>
  </si>
  <si>
    <t xml:space="preserve">Ministerio de Desarrollo Social y Familia </t>
  </si>
  <si>
    <t>Gestión administrativa</t>
  </si>
  <si>
    <t>1.1.1 Ausencia de certificados de antecedentes y declaraciones juradas de inhabilidades
Se pudo determinar que uno de los organismos visitados, de la Corporación Opción, al cual se le solicitó las carpetas con los antecedentes de los profesionales, no se encontraba completa, en donde no fueron habidos certificados de antecedentes y declaraciones juradas de inhabilidades</t>
  </si>
  <si>
    <t>Se recomienda a la Dirección Nacional instruir a los colaboradores dar fiel cumplimiento al convenio suscrito, dando prioriodad a las temáticas observadas.
Se recomienda instruir la actualización de las declaraciones y certificados en los convenios de colaboración y bases de licitación como una actividad obligatoria.</t>
  </si>
  <si>
    <t>Informe Final</t>
  </si>
  <si>
    <t xml:space="preserve">- Carta N°1424, 26-03-2024, remitida a los colaboradores por la DRM, que instruye la obligatoriedad de contar con los certificados de antecedentes y declaraciones juradas de inhabilidades del personal </t>
  </si>
  <si>
    <t>1.2.1 Inventario desactualizado
Se pudo observar que uno de los organismos visitados, de la Corporación Opción,  no mantenía actualizado el inventario de bienes, por cuanto no fue posible realizar un conteo o visualización presencial de los bienes.</t>
  </si>
  <si>
    <t>Se recomienda a la Dirección Nacional instruir a todos los CA de gestionar la realización de un inventario de bienes a la brevedad, el que deberá quedar registrado y remitido a la DR para una próxima supervisión.
En los contenidos mínimos, se solicita además incluir antecedentes sobre su valorización, codificación y ubicación para una fácil identificación.</t>
  </si>
  <si>
    <t>- Carta N°1424, 26-03-2024, remitida a los colaboradores por la DRM, que instruye, entre otros aspectos, la obligatoriedad de mantener un inventario actualizado de los bienes
- Memo N°7A, 26-03-2024, remitido a los colaboradores por la DRM, que instruye la obligatoriedad de presentar semestralmente inventario de aquellos bienes adquiridos con fondos de AFE.
- REX N°309, 24-03-23,  que aprueba instructivo de registro de control, traspaso y baja de bienes inventariables de los colaboradores</t>
  </si>
  <si>
    <t>1.2.2 Propiedad de los bienes de inventario
Se pudo observar que algunos CA no mantenían una identificación clara de la propiedad de los bienes, lo que no permite identificar claramente el dominio al momento de cierre de los proyectos, o en caso de traspaso o continuación del OCA.
Las OCAS en esta situación son: Corporación Opción, Fundación Trabajo con Sentido y Fundación Pares.</t>
  </si>
  <si>
    <t>Se recomienda a la Dirección Nacional del Servicio, efectuar un catastro a nivel nacional de los bienes adquiridos por los OCA y que sean de propiedad del servicio desde octubre de 2021, incluyendo los adquiridos en proyectos cerrados y que continuaron siendo utilizados en nuevos proyectos a modo de traspaso.
Asimismo, se solicita verificar la propiedad y estado de los proyectos finalizados y que no han sido devueltos o reportados por los OCA e informar el destino de dichos bienes, lo que deberá quedar reflejado en la información financiera.</t>
  </si>
  <si>
    <t>División de Supervisión, Evaluación y Gestión</t>
  </si>
  <si>
    <t xml:space="preserve">Mantener un catastro de bienes que sean de propiedad del servicio desde octubre de 2021, incluyendo los adquiridos en proyectos cerrados y que continuaron siendo utilizados en nuevos proyectos a modo de traspaso.
Asimismo, se solicita verificar la propiedad y estado de los proyectos finalizados y que no han sido devueltos o reportados por los OCA e informar el destino de dichos bienes, lo que deberá quedar reflejado en la información financiera.
</t>
  </si>
  <si>
    <t>1.3.1 Material gráfico no incluido en papelería
Se pudo observar que en algunos OCA no se encontraba material gráfico o documentacion de intervención con logotipo institucional, por ejemplo, los planes de intervención, documento que debe ser firmados por los NNA y su tutor legal, etc. Las OCAS en esta situación son: Corporación Opción, Fundación Trabajo con Sentido y Fundación Mi Casa.
Si bien en algunbos casos se presenta el logo del servicio éste no es el actualizado.</t>
  </si>
  <si>
    <t>Se recomienda a la Dirección Nacional instruir a los CA incluir en el material gráfico el logotipo correspondiente. Asimismo, instruir a la Unidad de Comunicaciones y Asuntos Externos del servicio, ampliar o actualizar el Manual de normas gráficas y decálogo digital de manera de instruir sobre el uso del logotipo en el material gráfico en documentación de los OCA.
Idealmente, incluir dicha instrucción como contenido obligatorio en los convenios a suscribir.</t>
  </si>
  <si>
    <t xml:space="preserve">- Manual de identidad gráfica para organismos colaboradores acreditados, publicado el 06-02-24 en la página del Servicio </t>
  </si>
  <si>
    <t>1.3.2 Placas de identificación del proyecto
Ninguno de los proyectos visitados contaba con la placa que identificara al Servicio. Las excepciones aun mantenían placas de SENAME, logo de Mejor Niñez o simplemente no se identificaba al servicio.</t>
  </si>
  <si>
    <t>Se recomienda a la Dirección Nacional instruir a los CA la obligatoriedad de la implementación de placas en el frontis de la propiedad, eliminando la frase "dentro de lo posible" en los convenios, debiendo coordinarse directamente con la Unidad de Comunicaciones y Asuntos Externos de la Dirección Nacional para su implementación.
Las placas con el logotipo de SENAME deberán ser reemplazadas y las que hayan sido instaladas con el logotipo de Mejor Niñez quedará a discreción de la Dirección respecto de reemplazarlo por el actual.</t>
  </si>
  <si>
    <t xml:space="preserve">La Dirección Regional Metropolitana deberá informar respecto de las modificaciones a las placas de los proyectos visitados.
</t>
  </si>
  <si>
    <t xml:space="preserve">1.4.1 Información solicitada no tenida a la vista
En visita a la Fundación Trabajo con sentido y Fundación Pares, proyectos DAM, no se mantenían las carpetas de personal a honorarios.
Asimismo, no fue habida información adicional administrativa, como el pago de cotizaciones, arriendo, etc.
</t>
  </si>
  <si>
    <t>Se recomienda a la Dirección Nacional del Servicio, instruir a los CA , respecto a la documentación que debe mantener constantemente en el lugar donde funciona el proyecto. Idealmente, incluir dicha instrucción, como contenido obligatorio en los convenios a suscribir.
Asimismo, tomar en consideración lo señalado en Oficio Circular N°20 del 11 de agosto del 2023 emitido por el Ministerio de Hacienda, el cual reitera y complementa las instrucciones respecto a convenios celebrados para transferencias corrientes y de capital, en todas las instrucciones señaladas, pero específicamente en lo que se refiere a la obligación de utilizar el Sistema de Rendición Electrónica de Cuentas (SISREC).</t>
  </si>
  <si>
    <t>REX N°404-2024 que, aprueba lineamientos para la ejecución del proceso de supervisión financiera y plan de supervisión año 2024, del servicio.</t>
  </si>
  <si>
    <t xml:space="preserve">Implementación y ejecución  efectiva plataforma SINAREC
</t>
  </si>
  <si>
    <t>2.1.1 Intervenciones sin firma de Profesionales
Dentro de las OT, se encuentra el contenido mínimo, hitos y documentos a realizar y revisar en las distintas fases de ingreso, diagnóstico, intervención y egreso o derivación si corresponde.
Al revisar las carpetas de NNA, se logró observar que tres de los CA visitados, la documentación contenida en carpetas, no presentaba firmas de profesionales o de intervenidos y otros documentos de intervención sin identificación o firma del profesional que lo efectuó. Los colaboradores en esta situación son Fundación Opción, Fundación Nacional para la Defensa Ecológica del Menor y Fundación MI Casa.</t>
  </si>
  <si>
    <t>Se recomienda a la Dirección Nacional, instruir a los CA respecto a formalizar todos los documentos emitidos, entendiendo que los profesionales a cargo de su confección deben responsabilizarse.
Asimismo, la Dirección Regional del Servicio deberá velar por efectuar supervisiones continuas que permitan detectar y en adelante prevenir dichas situaciones de incumplimiento.</t>
  </si>
  <si>
    <t xml:space="preserve">- Carta N°1424 de fecha 26-03-2024 dirigida a los directores de proyectos colaboradores del Servicio, en donde se refuerza el cumplimiento de la gestión técnica, poniendo énfasis en cuanto al contenido, elaboración e individualización de las carpetas de los NNAS, teniendo estos documentos en todo momento a disposición.
</t>
  </si>
  <si>
    <t>2.1.2 Disponibilidad de carpetas de NNA
Se observó que dos de los CA visitados no contaban con disponibilidad inmediata de las carpetas de los NNA, debido a quje se encontraban completas, situación que conllevó a que se tuvo que efectuar una preparación de ellas para su revisión. Los proyectos corresponden a Fundación Trabajo con Sentido y Fundación Mi Casa.</t>
  </si>
  <si>
    <t>Se recomienda a la Dirección Nacional, instruir a los CA, respecto a mantener, cualquiera sea el formato, con inmediata disponibilidad ante cualquier solicitud o supervisión, las carpetas de NNA, con la totalidad de la información recibida y elaborada a la fecha.</t>
  </si>
  <si>
    <t>2.1.3 Individualización de las carpetas de NNA
Se observó que en uno de los CA, Fundación Trabajo con Sentido, mantenía la existencia de carpetas de NNA no separadas, es decir las mantenía en forma grupal, lo que contraviene las Orientaciones Técnicas del programa.</t>
  </si>
  <si>
    <t>Se recomienda a la Dirección Nacional, instruir a los CA respecto a mantener individualizadas por cada NNA, independiente si comparten un mismo núcleo familiar o si tienen otras bases similares, debiendo velar porque su diagnóstico y posterior entrega de operación sea en base a las singularidades y características particulares de cada uno.</t>
  </si>
  <si>
    <t>2.1.4 Componnetes del diagnóstico del DAM no presentes en las carpetas de NNA
Se observó que en uno de los CA, Fundación Trabajo con Sentido, algunas carpetas de NNA no contaban con informes psicológicos y/o informes sociales.</t>
  </si>
  <si>
    <t>Se recomienda a la Dirección Nacional, instruir a los CA, respecto a mantener, cualquiera sea el formato, con inmediata disponibilidad ante cualquier solicitud o supervisión las carpetas de NNA, con la totalidad de la información recibida y elaborada a la fecha.</t>
  </si>
  <si>
    <t>3.1.1 Ingresos informados que  no corresponden a remesas del Servicio de Protección Especiailzada
Se pudo observar que CA Fundación Nacional para la Defensa Ecológica del Menor de Edad, la existencia de ingresos que no corresponden a remesas efectuadas por el Servicio.</t>
  </si>
  <si>
    <t xml:space="preserve">Se recomienda a la Dirección Nacional del Servicio instruir a los OCAS sobre la utilización exclusiva de la cuenta corriente del proyecto.
Se recomienda modificar los convenios suscritos y sus respectivas bases de licitación en lo observado. Adicionalmente, se recomienda actualizar o generar oficio circular con normas e instrucciones sobre rendición de cuentas de fondos transferidos, similar al Oficio Circular N°19, 18-11-2005, de SENAME. </t>
  </si>
  <si>
    <t>- REX N°264, 27-02-24, que instruye sobre el uso y el destino de los aportes financieros del Estado y procedimiento de rendición de cuentas
- Memo N°6A, 26-03-2024, remitido a los colaboradores por la DRM, que refuerza las instrucciones referidas a los traspasos transitorios  e indica que su eventual incumplimiento dará lugar a una sanción administrativa.</t>
  </si>
  <si>
    <t>División de supervisión (en coordinación con Fiscalía). Se ha solicitado pronunciamiento a Fiscalía de la Dirección Nacional, a fin de contar con antecedentes para acoger o no la recomendación en cuanto a la utilización de una cuenta corriente única por proyecto, aunque supervisión es el dueño del proceso y debe monitorear la respuesta.</t>
  </si>
  <si>
    <t>3.1.2 Pertinencia del gasto
Al revisar los antecedentes de rendición financiera efectuadas por los CA, se pudo observar la existencia de gastos informados que no se ajustan a los descrito (anexo 3). 
Las observaciones no presentan observaciones o rechazo de gastos.</t>
  </si>
  <si>
    <t>Se recomienda a la Dirección del Servicio, confeccionar y comunicar a los CA, un documento marco con lineamientos aceptados de gastos de tipo operacional.
Asimismo, se recomienda incorporar en SIS, un registro de control que permita identificar la revisión de la rendición financiera verificando la existencia de plazos y posibles respuestas del CA.
Finalmente, instruir a los CA acerca del uso y aplicación de la caja chica dispuesta en sus entidades, debiendo velar principalmente por la ejecución y debido respaldo de los fondos.</t>
  </si>
  <si>
    <t>División de Supervisión, Evaluación y Gestión
División de Administración y Finanzas</t>
  </si>
  <si>
    <t>- REX N°264, 27-02-24, que instruye sobre el uso y el destino de los aportes financieros del Estado y procedimiento de rendición de cuentas
- Carta N°1424, 26-03-2024, remitida a los colaboradores por la DRM, que instruye, entre otros aspectos, la obligación de destinar el aporte financiero a aquellos gastos que origina la atención de NNA.</t>
  </si>
  <si>
    <t>Implementación y ejecución  efectiva plataforma SINAREC</t>
  </si>
  <si>
    <t>4.1.1 Obligaciones del colaborador no descritas en detalle
Dentro del contenido de los convenios de colaboración suscritos con los ejecutores, se observó que los antecedentes descritos en base a los compromisos y obligaciones que debe asumir el colaborador son muy generales, sin que exista un mayor detalle para un mejor análisis o entendimiento y que no de espacios de interpretación (más detalle en el informe).</t>
  </si>
  <si>
    <t>Se recomienda a la Dirección, instruir al área correspondiente, evaluar los convenios suscritos, incluso aquellos porvenientes de SENAME y considerar la realización de anexos complementarios de manera de incluir las observaciones descritas.
Si bien dichas menciones están descritas en los convenios actuales, se solicita se detalle la forma y plazos en que deben ser entregadas (inventarios, rendiciones de cuentas, gastos, etc).
Asimismo, se requiere a las DR, hacer seguimiento del cumplimiento de estos requisitos, los que son detallados en forma muy general en los convenios.</t>
  </si>
  <si>
    <t>REX N°264-2024 aprueba lineamientos para la ejecución del proceso de supervisión financiera y plan de supervisión año 2024, 
REX N°309 de fecha 24-03-2023 entrega instrucciones sobre el control del inventario por parte de los CA</t>
  </si>
  <si>
    <t>4.1.2 Convenios no actualizados provenientes de SENAME
De los convenios revisados, 3 de 5 convenios provienen de SENAME, sin que a la fecha existan anexos que señalen su actualización al servicio de Protección.</t>
  </si>
  <si>
    <t>Se recomienda a la Dirección, instruir al área correspondiente, actualizar los convenios suscritos provenientes de SENAME y considerar la realización de anexos complementarios de manera que no existan dobles interpretaciones en las obligaciones suscritas por los CA.</t>
  </si>
  <si>
    <t>Nuevos proyectos licitados disponibles en página del servicio.</t>
  </si>
  <si>
    <t>4.1.3 Cantidad de profesionales contratados para atención de NNA
Los convenios suscritos con CA no señala en sus disposiciones acerca de un tope en la cantidad de contrataciones de profesionales de acuerdo a la cantidad de plazas de atención dispuestas.</t>
  </si>
  <si>
    <t>Se recomienda a la Dirección, evaluar incluir en los convenios, además de las bases de licitación que los complementan, la cantidad máxima de profesionales a contratar en cada proyecto, dependiendo del número de plazas disponibles de atención.
Asimismo, se recomienda evaluar la cantidad de plazas a disponer, de acuerdo a los listados de espera de atención que se presentan mensualmente en cada proyecto.</t>
  </si>
  <si>
    <t>División de Servicios y Prestaciones
División de Estudios y Asistencia Técnica
Dirección Regional Metropolitana</t>
  </si>
  <si>
    <t>Convenios vigentes los cuales indican que las bases y orientaciones técnicas forman parte del convenio.</t>
  </si>
  <si>
    <t>División de servicios y prestaciones en coordinación con División de Estudios y Asistencia Técnica:
1.- Evaluar incluir en los convenios, además de las bases de licitación que los complementan, la cantidad máxima de profesionales a contratar en cada proyecto, dependiendo del número de plazas disponibles de atención.
Dirección Regional Metropolitana:
2.- Evaluar la cantidad de plazas a disponer, de acuerdo a los listados de espera de atención que se presentan mensualmente en cada proyecto.</t>
  </si>
  <si>
    <t>1.1.1 Ausencia de certificados de antecedentes y declaraciones juradas de inhabilidades.
Uno de los organismos visitados PIE Ciudad del Niño de Chillán, no contaba con carpetas actualizadas, faltaban las declaraciones juradas de inhabilidades de funcionarios y certificados de antecedentes exigidos al ingreso o actualización cada 6 meses de acuerdo a las bases.
Asimismo, una de las declaraciones juradas revisadas en el colaborador mencionado, tenía fecha de realización y firma del 27-11-2023, fecha errónea, puesto que la visita fue efectuada con fecha 23 de noviembre a este proyecto.
El proyecto PAS-Llequen Ñuble, no mantenía en sus carpetas las declaraciones y certificados anteriores, por cuanto no se pudo constatar si estos fueron actualizaados en los plazos</t>
  </si>
  <si>
    <t>Se recomienda a la Dirección Nacional instruir a los colaboradores dar fiel cumplimiento al convenio suscrito, dando prioriodad a las temáticas observadas.
Se recomienda incluir la actualización de las declaraciones y certificados en los convenios de colaboración y bases de licitación como una actividad obligatoria.</t>
  </si>
  <si>
    <t>Dirección Regional Ñuble</t>
  </si>
  <si>
    <t>- Correo 27-03-24, de Directora Regional de Ñuble a Directora Nacional
- Oficio N°481, 15-03-24, de Director (S) Regional de Ñuble a proyectos de la oferta programatica regional, que socializa la REX N°1848, 13-07-20, que aprueba instrucciones de carácter general sobre sobre aplicabilidad de nuevas obligaciones a los organismos colaboradores, respecto de los trabajadores que se desempeñan en los proyectos que administra</t>
  </si>
  <si>
    <t>1.2.1 Propiedad de los bienes de inventario
Los Organismos colaboradores visitados no mantenían una identificación clara de la propiedad de los bienes, lo que no permite identificar claramente el dominio al momento de cierre de los proyectos, o en caso de traspaso o continuación del OCA. Los proyectos son: PRM Ciudad del Niño Bulnes, PRM Refugio Esperanza San Carlos y PAS Llequén Ñuble</t>
  </si>
  <si>
    <t>Se recomienda a la Dirección Nacional efectuar un catastro a nivel nacional de los bienes adquiridos por los OCA y que sean de propiedad del servicio desde octubre de 2021, incluyendo los adquiridos en proyectos cerrados y que continuaron siendo utilizados en nuevos proyectos a modo de traspaso.
Asimismo, se solicita verificar la propiedad y estado de los proyectos finalizados y que no han sido devueltos o reportados por los OCA e informar el destino de dichos bienes, lo que deberá quedar reflejado en la información financiera.</t>
  </si>
  <si>
    <t>- Correo 27-03-24, de Directora Regional de Ñuble a Directora Nacional
- Oficio N°482, 15-03-24, de Director (S) Regional de Ñuble a proyectos de la oferta programatica regional, que socializa la REX N°309
- REX N°309, 24-03-23,  que aprueba instructivo de registro de control, traspaso y baja de bienes inventariables de los colaboradores</t>
  </si>
  <si>
    <t>División de Supervisión, evaluación y gestión
1.-Mantener un catastro de bienes que sean de propiedad del servicio desde octubre de 2021, incluyendo los adquiridos en proyectos cerrados y que continuaron siendo utilizados en nuevos proyectos a modo de traspaso.
2.-Se solicita verificar la propiedad y estado de los proyectos finalizados y que no han sido devueltos o reportados por los OCA e informar el destino de dichos bienes, lo que deberá quedar reflejado en la información financiera.</t>
  </si>
  <si>
    <t>1.2.2 Información del registro de inventario
Si bien la presente observación, no es una obligación descrita mediante los convenios suscritos con los CA, se presenta como una opción de mejora para su correcto control interno de los bienes, de manera de mantener registros ordenados y de fácil identificación. Debido a que los proyectos visitados no mantenían un registro de bienes valorizados o codificados para su identificación. Los proyectos son: PRM Ciudad del Niño Bulnes, PIE Ciudad del Niño Chillán y PRM Refugio Esperanza San Carlos.</t>
  </si>
  <si>
    <t>Se recomienda a la Dirección Nacional del Servicio, instruir acerca de la información mínima que debe contener el inventario independiente del formato que utiliza cada organización, debiendo velar por la identificación mímina solicitada en observación 1.2.1, en cuanto al estado de los bienes, la propiedad de estos y su valorización. Finalmente, deben ser identificados mediante un código que permita su fácil ubicación dentro del lugar que funciona el proyecto.</t>
  </si>
  <si>
    <t>1.3.1 Material gráfico no incluido en papelería
Se pudo observar que en algunos OCA no se encontraba material gráfico o documentacion de intervención con logotipo institucional, por ejemplo, los planes de intervención, documento que debe ser firmados por los NNA y su tutor legal, etc. Los proyectos visitados fueron: PIE Ciudad del Niño Chillán y PRM Ciudad del Niño Bulnes.
Si bien en algunbos casos se presenta el logo del servicio éste no es el actualizado.</t>
  </si>
  <si>
    <t>Unidad de Comunicaciones</t>
  </si>
  <si>
    <t>1.3.2 Placas de identificación del proyecto
Ninguno de los proyectos visitados contaba con la placa que identificara al servicio. Las excepciones aun mantenían placas de SENAME, logo de Mejor Niñez o simplemente no se identificaba al servicio.</t>
  </si>
  <si>
    <t>Dirección Regional de Ñuble</t>
  </si>
  <si>
    <t>1.4.1 Dirección de funcionamiento de PRM no corresponde al informado en sistema 
En visita al PRM CATIM, refugio de Esperanza de San Carlos proyecto N°1160137, se pudo verificar que el funcionamiento y atención a NNA, es realizada en una dirección distinta a la señalada en el SIS.</t>
  </si>
  <si>
    <t>Se recomienda a la Dirección Nacional del servicio, instruir a la Dirección Regional actualizar las bases de datos acerca del lugar de funcionamiento de los proyectos, así como de los directores.</t>
  </si>
  <si>
    <t>- Correo 27-03-24, de Directora Regional de Ñuble a Directora Nacional
- Resolución exenta N°130, 20-03-24, de la DR de Ñuble, que modifica Convenio PRM Refugio Esperanza San Carlos, tras cambio de domicilio
- Memorándum N°117, 21-06-2024, respuesta a seguimiento
- Minuta de respuestas, 10-09-2024
- Reporte proyectos 09-09-2024 - Actualización direcciones proyectos</t>
  </si>
  <si>
    <t xml:space="preserve">DR Ñuble: Se mantiene pendiente lo observado hasta la completa modificación en SIS de los domicilios de los proyectos individualizados. </t>
  </si>
  <si>
    <t>2.1.1 Intervenciones sin firma de profesionales
Dentro de las OT, se encuentra el contenido mínimo, hitos y documentos a realizar y revisar en las distintas fases de ingreso, diagnóstico, intervención y egreso o derivación si corresponde.
Al revisar las carpetas de NNA, se logró observar que tres de los CA visitados, la documentación contenida en carpetas, no presentaba firmas de profesionales o de intervenidos, como por ejemplo, se encontraron planes de intervención sin firmas de profesionales o de las familias intervenidas y otros documentos de intervención sin identificación o firma del profesional que lo efectuó. Los colaboradores en esta situación son: PRM Ciudad del Niño Bulnes y PAS Llequén Ñuble.</t>
  </si>
  <si>
    <t>- Correo 27-03-24, de Directora Regional de Ñuble a Directora Nacional
- Memorándum N°117, 21-06-2024, respuesta a seguimiento
- Oficio N°661, 19-06-2024, de Directora Regional a proyectos oferta programática Ñuble,  que socializa nota técnica N°6 de febrero 2019
- Nota técnica N°6, febrero 2019
- Nota técnica N°6, mayo 2019
- Minuta de respuestas, 10-09-2024
- Correo del 10-09-2024, dirigido a las OCAS, que remite REX N°10/2023 y anexos
- REX N°10/2023, que aprueba lineamientos para la ejecución del proceso de supervisión técnica y plan de supervisión 2023 y anexos (en específico el anexo N°6 se refiere a los documentos que deben contener las carpetas de cada NNA)</t>
  </si>
  <si>
    <t>3.1.1 Ingresos informados que  no corresponden a remesas del Servicio de Protección Especializada
Se pudo observar que en uno de los CA, PRM Refugio de Esperanza de San Carlos, la existencia de ingresos que no corresponden a remesas efectuadas por el Servicio, situación que se corroboró en los certificados de pago emitidos por el Banco Estado.
Se revisó las rendiciones de cuentas en SIS, sin que se presentaran rechazos u observaciones a éstas.</t>
  </si>
  <si>
    <t xml:space="preserve">- Correo 27-03-24, de Directora Regional de Ñuble a Directora Nacional
- REX N°264, 27-02-24, que instruye sobre el uso y el destino de los aportes financieros del Estado y procedimiento de rendición de cuentas.
Asimismo existe la REX N°404-2024 que, aprueba lineamientos para la ejecución del proceso de supervisión financiera y plan de supervisión año 2024, del servicio.
Queda pendiente revisar la recomendación sobre la tenencia de cuentas corrientes exclusivas para los AFE.
</t>
  </si>
  <si>
    <t>División de Supervisión (en coordinación con Fiscalía).
Se ha solicitado pronunciamiento a Fiscalía de la Dirección Nacional, a fin de contar con antecedentes para acoger o no la recomendación en cuanto a la utilización de una cuenta corriente única por proyecto, aunque supervisión es el dueño del proceso quien debe monitorear esta respuesta.</t>
  </si>
  <si>
    <t>3.1.2 Pertinencia del gasto
Al revisar los antecedentes de rendición financiera efectuadas por los CA, se pudo observar la existencia de gastos informados que no se ajustan a los descrito (anexo 3) Entre los gastos observados se encuentra el corretaje de propiedades por $400.000, compras varias no detalladas por aproximadamente $6.000.000, y mantenciones varias a oficina no registrada en base de datos del Servicio.
Las observaciones no presentan observaciones o rechazo de gastos.</t>
  </si>
  <si>
    <t xml:space="preserve">- Correo 27-03-24, de Directora Regional de Ñuble a Directora Nacional
- Planilla anexo gastos observados
- REX N°264, 27-02-24, que instruye sobre el uso y el destino de los aportes financieros del Estado y procedimiento de rendición de cuentas, donde se instruye sobre el uso y control de la caja chica y ejemplos de gastos y documentos aceptados.
- Memorándum N°117, 21-06-2024, respuesta a seguimiento
- Cartas enviadas desde la DR a directora proyecto PRM Refugio Esperanza San Carlos:
*  Carta N°54, 25-01-24, que remite informe de supervisión N°89
*  Carta N°104, 13-02-24, informa estado de observaciones (gastos rechazados subsana total $6.231.070) 
*  Carta N°191, 08-03-24, informa estado de observaciones (gastos rechazados subsana total $1.608.000) 
- Informe de supervisión financiera integral N°89, 23-01-2024
- Comprobante de transferencia de fondos del 01-03-24, de Corporación para la atención integral del maltrato al menor en la Región del Biobío a N° cuenta 987603240, Banco Scotiabank, por $1.608.000.-
- Minuta de respuestas, 10-09-2024
- Comprobante de transferencia de fondos del 07-02-24, de Corporación para la atención integral del maltrato al menor en la Región del Biobío a N° cuenta 987603240, Banco Scotiabank, por un total de $6.000.000.-
- Registro de egresos SIS febrero 2024
</t>
  </si>
  <si>
    <t>3.1.3 Transferencias a cuentas no autorizadas
En revisión de los antecedentes de rendición remitidos por el CA del proyecto N°1160137 se pudo observar la existencia de movimientos trransaccionales no permitidos con las remesas recibidas desde el Servicio.
Estos movimientos, guardan relación con el uso de las remesas recibidas a esa fecha ($33.152.358, al 17-08-2023) los que fueron depositados en una cuenta corriente no autorizada, para posteriormente ser depositados en la cuenta dispuesta por el CA, que por lo demás fue modificada y actualizada en el sistema al mes siguiente.
En entrevistas realizadas con el personal del proyecto, se pudo conocer detalles de las problemáticas surgidas a raíz de la modificación de cuenta corriente, teniendo que transferir a la cuenta bancaria de una funcionaria para no afectar la continuidad de funcionamiento.
Si bien esta situación, no necesariamente significa un dolo en su realización, por la continuidad del proyecto, técnicamente esta situación está considerada como una malversación de los fondos transferidos, por lo que su aplicación debe quedar estrictamente prohibida.</t>
  </si>
  <si>
    <t>Se recomienda a la Dirección, confeccionar y comunicar a los CA la obligación de utilizar los fondos transferidos en el estricto uso de la operación en la atención de NNA.
Intruir a los CA lo mismo que se solicitó en el punto 3.1.1., sobre la utilización exclusiva de una cuenta corriente por proyecto.
Modificar los convenios respecto de la obligatoriedad de utilizar una cuenta exclusiva.
Finalmente se recomieda incoar un procedimiento administrativo en la Dirección Regional tendiente a verificar las posibles responsabilidades del o los funcionarios a cargo de la supervisión financiera.</t>
  </si>
  <si>
    <t>- Correo 27-03-24, de Directora Regional de Ñuble a Directora Nacional
- REX N°264, 27-02-24, que instruye sobre el uso y el destino de los aportes financieros del Estado y procedimiento de rendición de cuentas
-La Dirección Nacional deberá evaluar la recomendación en cuanto a la utilización de una cuenta corriente única por proyecto.
Sin perjuicio de ello,  igualmente se está dando cumplimiento al marco legal.</t>
  </si>
  <si>
    <t>4.1.1 Obligaciones del colaborador no descritas en detalle
Dentro del contenido de los convenios de colaboración suscritos con los ejecutores, se observó que los antecedentes descritos en base a los compromisos y obligaciones que debe asumir el colaborador son muy generales, sin que exista un mayor detalle para un mejor análisis o entendimiento y que no de espacios de interpretación (mas detalle en el informe).</t>
  </si>
  <si>
    <t>Se recomienda a la Dirección, instruir al área correspondiente, evaluar los convenios suscritos, incluso aquellos provenientes de SENAME y considerar la realización de anexos complementarios de manera de incluir las observaciones descritas.
Si bien dichas menciones están descritas en los convenios actuales, se solicita se detalle la forma y plazos en que deben ser entregadas (inventarios, rendiciones de cuentas, gastos, etc).
Asimismo, se requiere a las DR, hacer seguimiento del cumplimiento de estos requisitos, los que son detallados en forma muy general en los convenios.</t>
  </si>
  <si>
    <t xml:space="preserve">- REX N°264-2024 aprueba lineamientos para la ejecución del proceso de supervisión financiera y plan de supervisión año 2024, 
- REX N°309 de fecha 24-03-2023 entrega instrucciones sobre el control del inventario por parte de los CA
- Memorándum N°117, 21-06-2024, respuesta a seguimiento
- Resolución Exenta N°76, 15-02-2024, Plan regional de supervisión financiera y administrativa 2024 Región de Ñuble
- Minuta de respuestas, 10-09-2024
- Memorándum N°115, 17-06-2024, de Directora Regional a Jefa unidad de supervisión financiera y administrativa DN, </t>
  </si>
  <si>
    <t>4.1.3 Cantidad de profesionales contratados para atención de NNA
Los convenios suscritos con CA no señala en sus disposiciones acerca de un tope en la cantidad de contrataciones de profesionales de acuerdo a la cantidad de plazas de atención dispuestas. Esta cantidada es señalada en las OT de los programas y señala la contratación de 1 profesional por cada 20 niños, lo que puede variar por plazas de atención, pero no en los convenios.</t>
  </si>
  <si>
    <t>División de Servicios y Prestaciones
División de Estudios y Asistencia Técnica</t>
  </si>
  <si>
    <t>Convenios vigentes los cuales indican que las bases y orientaciones técnicas forman parte del convenio.
- Minuta de respuestas, 10-09-2024
- Formato de resolución exenta que aprueba convenio, remitido por Unidad de Fiscalía y correo
- Ord N°614 del 15-05-2024, que remite diagnóstico regional territorial de Ñuble</t>
  </si>
  <si>
    <t>División de servicios y prestaciones en coordinación con División de Estudios y Asistencia Técnica deberá:
1.- Evaluar incluir en los convenios, además de las bases de licitación que los complementan, la cantidad máxima de profesionales a contratar en cada proyecto, dependiendo del número de plazas disponibles de atención.</t>
  </si>
  <si>
    <t>Unidad de Comunicaciones y Asuntos Externos</t>
  </si>
  <si>
    <t xml:space="preserve">- REX N°1422, 13-12-2024, que aprueba Manual de identidad gráfica para organismos colaboradores acreditados
- Actualización Manual de identidad gráfica para organismos colaboradores acreditados, publicado el 03-06-24 en la página del Servicio
</t>
  </si>
  <si>
    <t xml:space="preserve">- REX N°1422, 13-12-2024, que aprueba Manual de identidad gráfica para organismos colaboradores acreditados. 
- Correo 27-03-24, de Directora Regional de Ñuble a Directora Nacional
- Oficio N°490, 25-03-24, de Directora Regional de Ñuble a los colaboradores acreditados de la región, que remite Normas gráficas de uso 
- Se revisaron convenios vigentes y se observa que en ellos dentro de las obligaciones del colaborador se ha incorporado en la cláusula N°15: "dejar claramente establecido que se trata de un proyecto financiado por aportes del servicio en todas las actividades que desarrolle e incorporar la imagen corporativa del servicio en todo el material gráfico que edite e incluir en los establecinientos o centros donde funciona el proyecto, la señaletica que se describe en el manual de normas gráficas" 
- Actualización Manual de identidad gráfica para organismos colaboradores acreditados, publicado el 03-06-24 en la página del Servicio
</t>
  </si>
  <si>
    <t>01A/2022</t>
  </si>
  <si>
    <t>05-A/2022</t>
  </si>
  <si>
    <t>Condiciones de seguridad</t>
  </si>
  <si>
    <t>Hallazgo N°1: “Ausencia de Procedimientos para la Prevención y Mitigación de Riesgos Asociados a Siniestros”
las Unidades Operativas de la región no contaban con sus respectivos planes de emergencia aprobados, a pesar de haber sido enviados y reiterados a la Unidad de Prevención de Riesgo del nivel central. A modo de ejemplo, Director de Residencia Castellón remitió plan de emergencia el 11 de abril de 2022 el cual fue reiterado el 26 de julio de 2022. Posteriormente director mediante correo electrónico del 12 de octubre reitera y solicita al nivel central un pronunciamiento respecto al plan de emergencia enviado en abril 2023.</t>
  </si>
  <si>
    <t xml:space="preserve">En virtud de que los planes de emergencia se encuentran validados en sus aspectos técnicos, se requiere que éstos sean aprobados por Directora Regional mediante Resolución Exenta.
Posterior a ello, realizar la etapa de socialización mediante la entrega del plan a los funcionarios/as, creando espacios de participación para el análisis, intercambio de información, consultas, simulacros, etc. </t>
  </si>
  <si>
    <t>Directora Regional del Biobío</t>
  </si>
  <si>
    <t>Se requiere que los planes de emergencia sean aprobados por Directora Regional mediante Resolución Exenta. 
Realizar la etapa de socialización mediante la entrega del plan a los funcionarios/as, creando espacios de participación para el análisis, intercambio de información, consultas, simulacros, etc.</t>
  </si>
  <si>
    <t>1. Res. Exenta N°2190 del 21.12.2022, que aprueba Plan de Emergencias y Evacuación de la
Dirección Regional.
2. Res. Exenta N°2259 del 28.12.2022, que aprueba Plan de Emergencias y Evacuación de la
Residencia Familiar Maipú.
3. Res. Exenta N°1928 del 11.11.2022, que aprueba Plan de Emergencias y Evacuación de la
Residencia Familiar Chacabuco.
4.- Res Exenta N°1901 del 10-11-2022 de la RF Castellón
5.- Res Exenta N°1724 del 25.09.2024, que aprueba Plan de Emergencias RF Manuel Rodríguez
6.- REX N°678, 15-04-2024, aprueba plan de emergencia y evacuación del Cread Arullo
7.- Actas de visita, en donde se indica la socialización del plan y otras materias
8.- Informes de simulacros 2024</t>
  </si>
  <si>
    <t xml:space="preserve">Compras Públicas			</t>
  </si>
  <si>
    <t>1.La dirección regional debe aplicar lo instruido en los memorándums N°085D y 150 D del 28 de junio de 2023 y 03 de octubre de 2023, respectivamente, de la Directora Nacional, en el entendido de emitir informes de supervisión a los planes de seguimiento que se elabore para efectos de cautelar la atención de los NNA y el cumplimiento de los respectivos contratos. 
En lo principal los equipos regionales deben considerar y aplicar los siguientes aspectos: 
Todo NNA ingresado a una clínica debe contar con un plan de seguimiento.  
La Dirección Regional debe supervisar, a fin de resguardar que la clínica, residencia, comunidad terapéutica u otra, realice debidamente la atención requerida y garantice el bienestar integral de cada niña, niño o adolescente atendido.
Cada Director(a) Regional deberá nombrar mediante Resolución Exenta al/los cargo(s) que tendrán la responsabilidad de monitorear que cada proyecto dé cumplimiento a las instrucciones señaladas en los Memos antes citados, como asimismo, enviar a la División de Servicios y Prestaciones y a la División de Supervisión, Evaluación y Gestión de la Dirección Nacional, la lista de niños, niñas y adolescentes que se encuentra ingresados a unidades privadas de salud.
2.El/la directora/a Regional debe instruir a:
La Contraparte Técnica regional, a fin de que mejoren y fortalezcan la gestión de contrato, de tal forma de que verifique el cumplimiento de las cláusulas de los contratos, sus obligaciones, procedimientos de multas, entre otros.
Apliquen los procedimientos para la recepción conforme, de tal manera de garantizar la debida y correcta prestación de servicios.
Que los informes de supervisión se encuentren con antecedentes que sustenten la recepción conforme de cada atención.</t>
  </si>
  <si>
    <t>Memorándum N°46, 18-03-2024, de Directora regional, que da respuesta a los compromisos suscritos.
1. REX N°251, 21-02-2024, que designa al cargo de jefe de la unidad de planificación y gestión de la oferta regional o quien lo subrogue, como responsable de monitorear la gestión y cumplimiento de los contratos de de servicios terapeúticos, así como de informar a las divisiones técnicas de la DN el listado de NNA que se encuentren ingresados en los establecimientos de salud.
2. Memorándum N°45, 15-03-2024, de Directora Regional Valeria Arias a Jefe de la Unidad de planificación y gestión de la oferta regional, en donde instruye respecto del rol y acciones que debe realizar contraparte técnica en la gestión de las contrataciones de servicios terapéuticos.
Correo de fecha 19-04-2024, de don Diego Sanhueza, Jefe de la Unidad de Gestión Financiera Regional que remite:
- Plan de seguimiento A.L.L.
- Informe de supervisión A.L.L.
- Planilla NNA hospitalizados, que cumple como verificador de envío del listado de NNA hospitalizados.
Correo de fecha 31-05-2024, de don Diego Sanhueza, Jefe de la Unidad de Gestión Financiera Regional que remite:
- Plan de seguimiento de A.L.L. (verificador válido)
- Pauta de observación Comunidad Terapéutica Bennu (no cumple con lo solicitado)
- Informe de supervisión plan de seguimiento, 10-12-2024, Responsable del Informe: Mauricio Bustos Schönffeldt Cargo: Jefe Unidad de Planificación y Gestión de la Oferta; NNA iniciales AALL; Residencia Las Araucarias; Centro Espacio Tobalaba; Fecha de ingreso 03-04-2024.
- Plan de seguimiento NNA</t>
  </si>
  <si>
    <t>Activos financieros</t>
  </si>
  <si>
    <t>Incumplimiento de procedimientos que regulan el uso de tarjetas Gift Card</t>
  </si>
  <si>
    <t>La Dirección Regional de la Araucanía debe adoptar las medidas conducentes a aplicar y dar cumplimiento a lo señalado en el Manual de Procedimiento aprobado por la Resolución Exenta N°1552 del 29/11/2023, en especial lo referido al registro de control, actas de recepción, plazo de rendición de cuenta, control de los saldos.</t>
  </si>
  <si>
    <t>La Dirección Regional de la Araucanía debe adoptar las medidas conducentes a aplicar y dar cumplimiento a lo señalado en el Manual de Procedimiento aprobado por la Resolución Exenta N°1552 del 29/11/2023, en especial lo referido al registro de control, actas de recepción, plazo de rendición de cuenta, control de los saldos.
El Departamento de Administración y Soporte de la Dirección Regional, debe difundir y socializar el manual de procedimiento para su correcta aplicación, realizando las capacitaciones e inducciones a los funcionarios que participan del proceso.</t>
  </si>
  <si>
    <t xml:space="preserve">- Memorándum N°173, 30-07-2024, de Directora Regional de la Araucanía, en respuesta a los compromisos suscritos
- Registro de control consolidando Excel
- Anexo N°3, recepción de rendiciones de cuenta, planificación de compras y mejoramiento a minuta de alimentación de RFA Paula Jaraquemada, RFA Javiera Carrera y RFA Inés de Suárez (ex CREAD Belén)
- Anexo N°4, convocatoria vía correo electrónico para el 21-02-24 por don Carlos Peña, Jefatura unidad de compras y servicios de soporte, en donde se menciona como temas a tratar la revisión del manual de procedimientos y operación de las GC
- Anexo N°5, Correo electrónico del 11-03-24, de don Carlos Peña dirigido a funcionarios que participan del proceso (RFA y DR), que remite procedimiento
- Anexo N°6, presentación y acta de reunión presencial de fecha 02-04-24, con intervinientes del proceso (RFA y DR)
- Anexo N°7, correo electrónico del 24-07-24, de don Diego Sanhueza, Jefe DAS, dirigido a coordinadora de soporte y jefa(s) de la unidad de gestión financiera, con lineamientos de acuerdo a la reunión sostenida, en lo que interesa, registro único de base, reconocimiento como existencia de tarjetas, reforzar plazo de entrega de rendiciones, entre otros.
- Correos de Coordinadora de Implementación de Oferta Directa a directores de residencias, 07-05-24 y 14-06-2024, con indicaciones y refuerzo sobre el procedimiento del uso de tarjetas
- Actas de entrega GC 
- Correos electrónicos de Coordinadora de Implementación de Oferta Directa a directores de residencias, dando cuenta de la revisión de rendiciones de cuenta de las tarjetas entregadas y observaciones al respecto
</t>
  </si>
  <si>
    <t>Hallazgo N°1: Debilidades en registro para el control del uso y destino de Tarjetas Gift Card
La Dirección Regional del Biobio al momento de la visita contaba con un registro donde había información sobre las tarjetas, éste había sido elaborado por la Jefa DAS con la finalidad de realizar los envíos de estos dispositivos a la División de Administración y Finanzas de la Dirección Nacional en virtud de las instrucciones contenidas en el Memorándum N°83D del 30 de abril de 2024 de la Directora Nacional, sin embargo a partir de ese registro, no fue posible efectuar una trazabilidad de las tarjetas, por cuanto no se encontraba el universo completo, sin perjuicio que se habían informado al nivel Central, tanto tarjetas ya utilizadas como aquellas que no habían sido distribuidas a sus programas de cuidado alternativo de administración directa.
Asimismo, existían distintos archivos de control de las tarjetas donde cada área mantenía su control, como lo son, la Unidad de compras, FAE Concepción, el Gestor de residencias, pero los registros no se encontraban vinculados entre sí, por lo que no se tuvo acceso a un archivo único que contuviera toda la información por tarjeta.
Lo anterior, implica no contar con información disponible respecto del total de saldos por ejecutar, total de gastos en alimentación, total de gastos en vestuario, total de gastos en calzado, entre otros datos y determinar si cada tarjeta entregada para su uso, contaba con su respectiva rendición de cuentas. 
No se identificó la existencia de un registro con la cantidad de tarjetas compradas y las rendidas, de tal manera de comprobar el uso de las tarjetas antes de autorizar una nueva compra.
Por lo anterior, es que en el transcurso de la ejecución de la auditoría, se dieron las indicaciones y sugerencias para mejorar y fortalecer el Registro Base de Control, teniendo una buena recepción por parte del equipo del Departamento de Administración y Soporte DAS quien comenzó a elaborar y reconstituir la información.</t>
  </si>
  <si>
    <t>Se recomienda a la Dirección Regional:
1.- Actualizar y mantener un único registro de control que contenga la cantidad de gift card compradas y rendidas, los saldos, fecha de entrega y de rendición, fecha de revisión e identificación del revisor, entre otros aspectos que permita trazar la tarjeta respectiva. 
2.-El Departamento de Administración y Soporte, debe difundir y socializar el Manual de procedimiento para su correcta aplicación, realizando las capacitaciones e inducciones a los funcionarios que participan del proceso.
3.-Por otra parte, el memorándum N°83D, de fecha 30-04-2024, emitido por la Directora Nacional, a Directores/as Regionales, señala que la División de Administración y Finanzas emitirá un protocolo asociado a gift card, el cual una vez tramitado y socializado deberá ser aplicado por la Dirección Regional en su totalidad, ejerciendo los controles sobre su cumplimiento.</t>
  </si>
  <si>
    <t>1.- Actualizar y mantener un único registro de control que contenga la cantidad de gift card compradas y rendidas, los saldos, fecha de entrega y de rendición, fecha de revisión e identificación del revisor, entre otros aspectos que permita trazar la tarjeta respectiva. 
2.-El Departamento de Administración y Soporte, debe difundir y socializar el Manual de procedimiento para su correcta aplicación, realizando las capacitaciones e inducciones a los funcionarios que participan del proceso.
3.-Por otra parte, el memorándum N°83D, de fecha 30-04-2024, emitido por la Directora Nacional, a Directores/as Regionales, señala que la División de Administración y Finanzas emitirá un protocolo asociado a gift card, el cual una vez tramitado y socializado deberá ser aplicado por la Dirección Regional en su totalidad, ejerciendo los controles sobre su cumplimiento.</t>
  </si>
  <si>
    <t>- Memorándum N°172, 02-08-2024, de Directora Regional del Biobío a Directora Nacional del Servicio, en respuesta a los compromisos suscritos en auditoría
- Borrador Procedimiento de administración y uso de giftcard
- Verificador de convocatoria para actividad masiva de capacitación del 07.08.2024
- PPT Capacitación uso de giftcard, 31-07-2024
- Nómina de participantes capacitación, 31-07-2024
- Memo N°124D, 18-06-2024, de Directora Nacional, con “Protocolo de entrega de tarjetas giftcard a Direcciones Regionales que cuentan con programas de cuidado alternativo de administración directa de tipo residencial y/o familiar”
Memorándum N°213, 30-09-2024, de Directora Regional del Biobío a Subdirectora Nacional del Servicio
1. Extracto de registro de control 
2. - REX N°1731, 27-09-24, que aprueba procedimiento interno de administración y uso de gift card de la DR del Biobío
- PPT Capacitación uso de giftcard, 07-08-2024
- Nómina de participantes capacitación, 07-08-2024
- PPT Reunión ampliada DAS, 04-09-2024
- Nómina de participantes Reunión ampliada DAS, 04-09-2024
3. - Memo N°208, 26-09-24, de DR a Jefe DAF con solicitud de reprogramación octubre 2024
- Formulario arqueos sorpresivos de fecha 05-08, 21-08 y 23-09
- Memo reservado N°239, 22-08-24, de Jefa DAS a DR, que informa situación irregular ocurrida en arqueo del 21-08 y solicita instrucción de procedimiento administrativo
Correo 13-12-2024, de Jefa Depto. Administración y Soporte Regional que remite archivo consolidado del registro de control</t>
  </si>
  <si>
    <t>Hallazgo N°4: Omisión de activación de compra de tarjetas gift card como existencias
De la revisión efectuada a las tarjetas gift card se comprobó que la Dirección Regional, durante el año 2023 efectuó compras de tarjetas para, alimentación, calzado, vestuario, higiene personal, aseo hogar entre otras, destinadas a los programas de cuidado alternativo de administración directa. 
Al revisar el registro contable, se constata que no se ha utilizado la cuenta de existencias para reflejar su adquisición, sino que se han registrado en cuentas de gastos, a excepción de las compras efectuadas a contar del mes de abril 2024 con la nueva instrucción entregada por la División de Administración y Finanzas que consta en correo del Jefe subrogante de la División, Jonathan Flores San Martín, para que las compras se reflejen en cuentas de activos.</t>
  </si>
  <si>
    <t>Se recomienda a la Dirección Regional
La Dirección Regional deberá adoptar los mecanismos de control que le permitan ajustarse a los criterios contables en relación con la compra de tarjetas gift card, para que sea contabilizada como existencia, conforme a la Resolución N°16 de 2015 de la Contraloría General de la República y concretar acciones de monitoreo al cumplimiento de dicha instrucción.</t>
  </si>
  <si>
    <t>La Dirección Regional deberá adoptar los mecanismos de control que le permitan ajustarse a los criterios contables en relación con la compra de tarjetas gift card, para que sea contabilizada como existencia, conforme a la Resolución N°16 de 2015 de la Contraloría General de la República y concretar acciones de monitoreo al cumplimiento de dicha instrucción.</t>
  </si>
  <si>
    <t xml:space="preserve">- Memorándum N°172, 02-08-2024, de Directora Regional del Biobío a Directora Nacional del Servicio, en respuesta a los compromisos suscritos en auditoría
Memorándum N°213, 30-09-2024, de Directora Regional del Biobío a Subdirectora Nacional del Servicio
1. - Contabilizaciones SIGFE
- REX N°1731, 27-09-24, que aprueba procedimiento interno de administración y uso de gift card de la DR del Biobío
Correo 13-12-2024, de Jefa Depto. Administración y Soporte Regional que remite registros contables de octubre y noviembre 2024.
</t>
  </si>
  <si>
    <t>935/2018</t>
  </si>
  <si>
    <t>II. EXAMEN DE LA MATERIA AUDITADA.
8. Dilación de proyectos por medio de resoluciones de urgencia. 
Pago. 17</t>
  </si>
  <si>
    <t xml:space="preserve">Se evidenció que, a al fecha de la fiscalización  noviembre de 2018, existían seis 6 proyectos con resoluciones de urgencia, las que se han prorrogado indefinidamente  desde la fecha en que venció el último convenio suscrito con el Sename  hasta la Actualidad.
Se evidenció que a la fecha de la fiscalización , noviembre de 2018, existían seis 6 proyectos con resoluciones de urgencia , las que se han prorrogado indefinidamente desde la fecha que venció el último convenio suscrito con el Sename hasta la actualidad. </t>
  </si>
  <si>
    <t xml:space="preserve">El servicio deberá realizar  las acciones necesarias con el fin de informar al nivel central  de esa entidad, el término de la vigencia de los convenios suscritos , para que esta proceda a efectuar  el correspondiente llamado a concurso público  por cuanto tales  acuerdos de voluntades tienen como propósito  asegura la debida administración, empleos  e inversión de los caudales públicos , dando cumpliendo con ello lo  establecido  en los artículos  3°,5° y 53  de la citada ley N ° 18.575, situación  que será verificado  en un futuro proceso  de seguimiento.
Plazo: 60 días hábiles , contado desde el día siguiente a la recepción del presente informe final. </t>
  </si>
  <si>
    <t>25-03-2019
08-04-2019</t>
  </si>
  <si>
    <t>Dirección Regional de Antofagasta</t>
  </si>
  <si>
    <t>Informe Final 935-2018.
VERIFICADORES:
01.- Memorándum N°102 de fecha 29-04-21 de la Directora Regional a Directora Nacional de Sename.
02- Para código 1020212 PPF Alfonso Baeza, Certificado de Cierre N°22.
03- Para código N° 1020214  PPF Oscar Romero, Certificado de Cierre N°12.
04.- Carta N°34 del 27-01-20 de la Dirección Regional Antofagasta a representante legal Fundación Mi Casa por Proyecto CENIM CALAMA codigo 1020259, terminado el 15-05-19 con observaciones
05.- Informe de Cierre N°126 del 12-09-19 PPF Nelson Mandela.
06.- Carta  N°556 del 26-12-19 remitiendo Informe de Supervisión Integral N° 183 del 23-12-19, por cierre PRM Eleonor Roosvelt, código 1020257 con observaciones.
Verificadores nuevos:
Correo de fecha 14-03-2022del Jefe Unidad de Planificación y Gestiónde la Oferta de la Dinac
Certificado de cierre N°09 del 18-06-2021, del proyecto Nelson Mandela código 1020213.
Certificado N°06 del 29 de marzo de 2022 por cirre financiero del proyecto 1020257 PRM Eleanor Roosevelt.
Diciembre 2024:
- Certificado de cierre administrativo financiero N°27/2024, 18-11-2024, PRM CENIM Calama código 1020259
2. Código 1020278, PRM Cenim Mejillones: Proyecto pendiente de cierre, atendido que Fundación Mi Casa realiza presentación ante CG y a la fecha no ha realizado el reintegro de los montos en cuestión.
- Carta N°262-IC-2019, 12-07-2019
- Oficio E532757, 28-08-2024
- Oficio E541895, 16-09-2024
- ORD N°30, 18-12-2022, Responde oficio N°21 CGR 
- ORD N°1132, 05-09-2024, Responde oficio N°21 CGR 
- Presentación Fundación Mi Casa</t>
  </si>
  <si>
    <t xml:space="preserve">Pendiente;
Emitir y enviar Certificado de Cierre del cód. 
*1020278, PRM Cenim Mejillones.
	</t>
  </si>
  <si>
    <t>1016/2018</t>
  </si>
  <si>
    <t>III Examen de cuentas 
2 -  Incumplimientos en los proyectos de funcionamiento.</t>
  </si>
  <si>
    <t xml:space="preserve">1.- Respecto de la modalidad PRM no se cumplió con las intervenciones  semanales directas e indirectas exigidas. En consecuencia corresponde mantener lo observado por el monto de $13.293.990 por corresponder a gastos improcedentes (anexo 5).
2.-En relación a la modalidad PPF, Se constató que, en los 4 proyectos revisados, existen casos en los que no se dio cumplimiento a la realización, de al menos una intervención directa mensual al NNyA, comprobando que en algunos casos solo se efectuaron intervenciones indirectas mientras que en otros no se ejecutó ningún tipo de intervención, por lo que se advierte que el referido proyecto no evalúa el progreso experimentado por los niños. Conforme a lo anterior, se observó pagos ascendentes a $3.196.654, por corresponder a gastos improcedentes( Anexo 6).
</t>
  </si>
  <si>
    <t>El Servició deberá adoptar medidas de control interno tendientes a:
1.- DAF: Evitar, en lo sucesivo, la realización de pagos de subvenciones improcedentes.
2.-DEPRODE: Actualizar, ordenar y sistematizar la normativa que regula el programa PRM a fin de que exista claridad de cuál es la preceptiva aplicable para el pago de la subvención 
3.- DRM solicitará a las colaboradoras involucradas, los verificadores que demuestren las atenciones por los cuales se efectuó el pago, en caso contrario el respectivo reintegro.
La Contraloría Regional formulará el reparo respectivo, en virtud de lo prescrito en los artículos 95 y siguientes de la ley N° 10.336, sin perjuicio de lo consignado en su artículo 116.</t>
  </si>
  <si>
    <t>Informe Final 1016-2018.
Informe de Seguimiento de fecha 15-06-2020.
VERIFICADORES:
01, Correo electrónico fecha 18-12-2020
02, Resolución Exenta Nº2671/2020
03, Correo de Deprode de fecha 05-05-2020.
04, Correo de fecha 31-07-2020.
05, Res. Ex. N°2662 del 01-08-2019
06, Res. Ex. N°3506 de 2019
07, Res. Ex. N°862 del 13-03-2020.
08, Memorándum N° 1098 20,11,2020 DINAC
Informe remitido por División  de Supervisión, Evlaución y Gestión, mediante correo de fecha 03-09-2022, donde se informa que observación levantada no es de pertinencia Informe remitido División  de Supervisión, Evalución y Gestión, mediante correo de fecha 03-09-2022.
Se adjunta  Resolución Exenta N°2672 del 16 de octubre de 2022 y su anexo.</t>
  </si>
  <si>
    <t>Pendiente acreditar:
Actualizar, ordenar y sistematizar la normativa que regula el programa PRM, a fin de que exista claridad de cuál es la preceptiva aplicable para el pago de la subvención.</t>
  </si>
  <si>
    <t>393-2020</t>
  </si>
  <si>
    <t>II, EXAMEN DE LA MATERIA AUDITADA
B. Sobre observaciones del oficio 393-B
6. Proyectos de emergencia rendidos y no revisados por el SENAME.
Pag.61-62</t>
  </si>
  <si>
    <t>Acorde a lo informado por la Coordinadora de la Unidad de Supervisión Financiera, USUFI, Dirección Metropolitana del SENAME, mediante correo electrónico de 02-10-2020, el total de los proyectos de emergencia en examen, rendidos por los OCAS, no han sido revisados por la entidad.
Considerando que lo argumentado por la autoridad se relaciona con instrucciones impartidas respecto al Plan de reincorporación gradual al trabajo presencial, sin que se refiera específicamente a la forma de rendir cuenta de los OCAS en momentos de pandemia, para efectos de poder detectar oportunamente la presentación de gastos que no se ajustan al objeto del proyecto en cuestión, corresponde mantener lo observado</t>
  </si>
  <si>
    <t>La entidad auditada deberá impartir instrucciones específicas sobre el procedimiento de rendición de cuentas de los organismos colaboradores del SENAME, con ocasión de la pandemia, que prevenga la inclusión de gastos eventualmente objetados o rechazados por el servicio con desfases significativos de tiempo, en relación a la fecha de la rendición, lo cual deberá ser acreditado en el indicado Sistema de Seguimiento y Apoyo CGR, en el mismo plazo antes citado.</t>
  </si>
  <si>
    <t>Informe Final 393-2020.
Oficio N° 1534 de fecha 22-07-2021 solicita prórroga SENAME
Oficio N° 124353 de fecha 26-07-2021 de Contraloría Regional otorga prórroga.
Oficio Nº E168578 / 2021 del 27-12-2022 con Informe de seguimiento de la CGR, solicita respuesta y establece plazo.
Oficio N°82 del 04-02-2022 de Mejor Niñez.
VERIFICADORES:
01.- Memorándum N°755 del 12/11/2020 de la Jefa del Departamento de Administración y Finanzas, dirigido a los Directores Regionales y Coordinadores Regionales USUFI,
VERIFICADORES QUE ACOMPAÑAN OFICIO N°82
01. Se informa que se encuentra en proceso de elaboración el Manual de rendición de cuentas.
Oficio N°E219780/2022 de fecha 01/06/2022, de Contraloría General de la República
Informe remitido División  de Supervisión, Evalución y Gestión, mediante correo de fecha 03-09-2022, donde se informa que el módulo SINAREC se proyecta ser instalado el último trimestre del 2022.</t>
  </si>
  <si>
    <t xml:space="preserve">Pendiente:
Implementar el módulo SINAREC, y que este cuente con la función de supervisión remota. </t>
  </si>
  <si>
    <t>660-2021</t>
  </si>
  <si>
    <t>II. EXAMEN DE LA MATERIA AUDITADA
5. Convenios no vigentes pagados por resolución de urgencia</t>
  </si>
  <si>
    <t>En la revisión de las resoluciones de pago de los proyectos de las residencias RPM San Pedro Armengol y RPM Hogar Aldea Mis Amigos, se verificó que se registran pagos autorizados mediante resoluciones de urgencia, desde diciembre de 2018, que no tienen convenios vigentes con los organismos colaboradores, acorde a lo informado por el Jefe del Departamento de Auditoría mediante correo del 05-07-2021.
En tal sentido, si bien este Organismo de Control ha cursado actos administrativos que aprueban contrataciones, fundados en urgencia, causal que efectivamente puede existir al momento de la contratación, ha precisado que aquello es sin perjuicio de determinar las eventuales responsabilidades administrativas de los funcionarios que no adoptaron las medidas conducentes a desarrollar un proceso licitatorio con la antelación necesaria al período en que debía ejecutarse la contratación de que se trata, tal como lo expresa en el dictamen Nº 39.617, de 2007.</t>
  </si>
  <si>
    <t xml:space="preserve">En su respuesta, el servicio argumenta que el pago de atenciones a organismos colaboradores por medio de una resolución de
urgencia se sustenta en la necesidad de mantener la atención de niños, niñas y adolescentes bajo el cuidado y protección del Estado, cuando los procesos administrativos y licitatorios contemplados en la mencionada ley N° 20.032 y su reglamento, se encuentran pendientes y no afinados, no pudiendo, en virtud del principio del interés superior del niño, cesar la atención en el tiempo intermedio.
Asimismo, puntualiza que se puede estar en dos situaciones posibles, la primera, por convenios que pueden ser prorrogados hasta que se resuelva el concurso público, para las líneas de acción revisadas. Y, para ser prorrogados, los resultados de las evaluaciones anuales de desempeño deben ser positivos, para así, regularizar las prórrogas y explicitar la fecha en que comenzarán a regir.
Respecto de la segunda situación, señala que puede tratarse de convenios que no resulten posible de prorrogar, debido a que las evaluaciones de desempeño arrojaron resultados negativos. En tal situación y por las atenciones que estos colaboradores continuaron prestando, más allá del plazo de duración del convenio, se ha considerado que se debe proceder al pago, de acuerdo a lo señalado en los reiterados dictámenes de esta Contraloría General, a fin de evitar que se origine un enriquecimiento ilícito a favor de quien se beneficie con el servicio prestado.
Precisado lo anterior y respecto de los pagos autorizados mediante resoluciones de urgencia a las Residencias RPM San Pedro Armengol y RPM Hogar Aldea Mis Amigos, desde diciembre de 2018, la entidad explica la situación de cada uno.
En relación con la residencia RPM San Pedro Armengol, señala que la modalidad de cuidado alternativo residencial RPM, ha transitado a un cambio de modelo hacia la especialización, por ende, las licitaciones para absorber dicha oferta programática se han levantado con el modelo residencial de mayor especialización denominado REM-PER, cuya intervención profundiza en vulneración de derechos complejos. Agrega que, el proyecto a fin de asegurar y no interrumpir la debida atención de niños, niñas y adolescentes da continuidad a su funcionamiento, y por ende sigue prestando servicios mediante una resolución de urgencia.
A su vez, indica que mediante la resolución exenta N° 0673, de 30 de marzo de 2021, el organismo colaborador acreditado se
adjudicó el proyecto REM-PER, código N° 6354, del primer concurso público para residencias, aprobado por la resolución exenta N° 055, de 13 de enero de 2021.
La entidad deberá, en lo sucesivo, arbitrar las medidas necesarias a fin de desarrollar con la debida antelación, los procedimientos concursales destinados a convenir las respectivas prestaciones.o, a través de transferencias de recursos, en virtud de la resolución de urgencia.
</t>
  </si>
  <si>
    <t>División de Estudios y Asistencia Técnica</t>
  </si>
  <si>
    <t>Correo del 11/03/2021
Correo del 14/03/2022
Convenios proyectos REM PER San Pedro Armengol Res. 1477 y 1478, ambas del 13/05/2021.
Acta y Pauta de Evaluación.
Proyecto RPM Aldea Mis Amigos, CDP 393 con disponibilidad hasta el 30/06/2022.
Correo electrónico del 27-09-2022, de la División de Servicio y Prestaciones, donde adjuntan como verificadores RE N°527 del 08-08-2022 y RE N°624 del 09-09-2022.
- Memorándum N°280/2024, de Jefa Unidad de Planificación y Gestión de la Oferta, que informa en síntesis:
Proyecto RPM Hogar Aldea Mis Amigos: se ejecutó con resolución de urgencia hasta el 31-12-2023, producto de que los procesos licitatorios que fueron declarados desiertos en los años 2021, 2022 y 2023. Así, del 3° concurso público 2023, los códigos 915 y 916 que resultaron desiertos, fueron asignados directamente al OCA Fundación Mis Amigos e inició convenio el 1° de diciembre del 2023, con una duración de 3 años. REX N°3694/2023.
Proyecto RPM San Pedro Armengol: bajo la jurisdicción del Servicio de Protección, el proyecto pasa de ser RPM para convertirse en un REM-PER, código 1132361, ejecutándose mediante resolución de urgencia hasta el de 2 de mayo de 2023, fecha en que se puso término bilateral a la prestación de servicio. Sin perjuicio de esto, en el 1er concurso del año 2024, bajo los códigos de licitación 1498 y 1499, se procedió a licitar el proyecto en cuestión, resultando desierto. REX N°165/2024.
- REX N°165, 31-01-2024, aprueba convenio de asignación directa con el Colaborador Acreditado Fundación Mis Amigos proyecto "REM - Hogar Aldea Mis Amigos"
- REX N°165, 31-01-2024, que declara inadmisible las propuestas y declara parcialmente desierto primer concurso público
- Registro Excel con historial de resoluciones tramitadas para  RPM San Pedro Armengol</t>
  </si>
  <si>
    <t>I. ASPECTOS DE CONTROL INTERNO
2. Situaciones de riesgo no controladas por el servicio
2.1 Proyectos no supervisados financieramente en la Región Metropolitana</t>
  </si>
  <si>
    <t>De la revisión de los antecedentes proporcionados por el SENAME, relativos a las planillas de control de las supervisiones financieras ejecutadas durante el año 2020, se identificaron 21 proyectos que no fueron supervisados financieramente por la Dirección Regional Metropolitana del SENAME, según se detalla en tabla N°02.</t>
  </si>
  <si>
    <t>Sobre el particular, la entidad comunica en su respuesta que se revisaron los informes de supervisiones financieras ejecutadas
durante el año 2020, asimismo, señala que, de los 21 proyectos observados como no supervisados, 18 tuvieron supervisión financiera y 3 no fueron supervisados durante dicha anualidad, los cuales se componen de dos proyectos que recibieron subvención durante el mes de diciembre de 2020, según el programa de inversiones regionales (PROPIR 2020), por lo que dichas rendiciones de cuentas debían ser presentadas los 5 primeros días hábiles del mes de enero de 2021, y el tercer proyecto se encontraba con una medida de Administración Provisional.
Además, manifiesta que, dentro del proceso de revisión de las supervisiones efectuadas por el SENAME, realizará las supervisiones pendientes, lo que se ejecutará en el transcurso del año 2021.
El Servicio Mejor Niñez deberá acreditar los antecedentes que se tuvieron en cuenta en las supervisiones efectuadas a los 18 proyectos durante el año 2020, que se indican en el anexo N°1; documentar, para el caso de las residencias REM Acógeme San
José y REM Renuevo, que la primera subvención entregada fue en el mes de diciembre de 2020, que justifique la falta de supervisión durante dicho año, como asimismo, remitir los antecedentes que fundamenten la falta de supervisión al proyecto RMA – Hogar OIKOS Colina por encontrarse en administración provisional, todo ello a través del Sistema de Seguimiento y Apoyo CGR, en el plazo de 60 días hábiles, contado desde la recepción del presente informe.</t>
  </si>
  <si>
    <t>Liquidaciones de subvención
20 Informes de Supervisión Financiera.
Correo Fiscalizadora CGR
oficio N°182 del 13-04-2022 de la DRM Mejor NIñez a DRM SENAME</t>
  </si>
  <si>
    <t>El oficio Ord. N° 182, de 13 de abril de 2022, de la Directora Regional Metropolitana (S), del Servicio Mejor Niñez, mediante el cual solicitó a la Directora Regional Metropolitana del SENAME, los antecedentes correspondientes a las actuaciones desarrolladas por la Dirección Regional relacionadas con la regularización de la designación como administradora provisional de doña Tatiana Arias Berbard y lo concerniente a las supervisiones administrativas y financieras del proyecto RMA Hogar Oikos Colina, no acredita los antecedentes que se tuvieron en cuenta en las supervisiones efectuadas a los referidos 18 proyectos durante el año 2020; documentar, para el caso de las residencias REM Acógeme San José y REM Renuevo, que la primera subvención entregada fue en el mes de diciembre de 2020, que justifique la falta de supervisión durante dicho año, como asimismo, remitir los antecedentes que fundamenten la falta de supervisión al proyecto RMA – Hogar OIKOS Colina, por encontrarse en administración provisional.</t>
  </si>
  <si>
    <t>II. EXAMEN DE LA MATERIA AUDITADA
3. Supervisiones técnicas
ñ) Falta de actualización de certificación de gas para el proyecto N° 1131057</t>
  </si>
  <si>
    <t>Se adjuntó como respaldo de las supervisiones técnicas vía remota, del proyecto N°1131057, RPM Hogar Aldea Mis Amigos, un certificado de la Superintendencia de Electricidad y Combustible (SEC) de gas del año 2005, incumpliendo lo establecido en el punto Cuidado Alternativo Residencial de la resolución exenta N° 4.751, 2019,</t>
  </si>
  <si>
    <t>En su respuesta, el servicio indica que en la rúbrica correspondiente al instrumento de cuidado alternativo residencial, se consigna en el criterio 2.5.7. del Ámbito N° 1 Contingencia Sanitaria, Dimensión N° 2.5 Condiciones de Prevención de Riesgos y Seguridad, de los antes citados lineamientos de supervisión técnica 2021, certificación de instalaciones de gas, otorgado por una entidad competente, “según la normativa de la Superintendencia de Electricidad y Combustible, esta señala respecto al tiempo de las instalaciones interiores de gas en uso deberán someterse al procedimiento de inspección con una periodicidad de dos años, contado desde la fecha del Certificado de Aprobación correspondiente a la certificación…”.
Asimismo, nuevamente reitera que, en conformidad a la nueva estructura del Servicio Mejor Niñez, la División de Supervisión,
Evaluación y Gestión reforzará los controles y procedimientos para el año 2022, en el marco de la normativa vigente, para prevenir y contar con un aseguramiento razonable que los hechos identificados no se repitan.
El servicio deberá remitir la certificación de gas actualizada, conforme a la normativa de la Superintendencia de Electricidad y Combustible, lo que deberá acreditarse documentalmente a través del aludido Sistema de Seguimiento y Apoyo CGR, en el mismo plazo de 60 días hábiles.</t>
  </si>
  <si>
    <t>Correo del 04/02/2022.
Minuta de Directora Regional Metropolitana.
Acta de Reunión del 14/01/2022</t>
  </si>
  <si>
    <t>Pendiente acreditar:
la certificación de gas actualizada de la residencia Aldea Mis Amigos</t>
  </si>
  <si>
    <t>II. EXAMEN DE LA MATERIA AUDITADA
4. Supervisiones financieras
a) Ítems de evaluación no revisados en las supervisiones financieras</t>
  </si>
  <si>
    <t>En base a la revisión de los informes de supervisión financiera proporcionados por el servicio, se comprobó que para los proyectos RPM Hogar Aldea Mis Amigos, RPM San Pedro de Armengol y REM Las Azucenas, en los 3 informes emitidos de supervisión financiera trimestrales del año 2020, no se revisaron los ítems de control de bienes de uso, bodega, control de existencias, caja chica, vehículos, contratos de arriendo y personal -según se detalla en tabla N°09-, sin que se evidenciaran antecedentes que justificaran tal proceder.</t>
  </si>
  <si>
    <t>En su oficio de respuesta, el Servicio Mejor Niñez reconoce que los ítems observados no fueron revisados en su oportunidad, ya que era necesario tener a la vista insumos y/o antecedentes que requieren de una inspección en terreno por parte del supervisor financiero, de acuerdo a lo establecido en el numeral X, Actividades/Áreas a Controlar y Supervisar, referidas a los
N°s 6, 7 y 8, Arriendos, Vehículos y Controles Internos, de la resolución exenta N° 1.949, de 2020, que Aprueba Plan de Trabajo para Unidades Regionales de Supervisión Financiera año 2020.
Enseguida, indica que los informes revisados corresponden al mes de junio de 2020, período en el cual la Región Metropolitana presentaba restricciones de movilidad y otros, producto de la contingencia sanitaria COVID 19. En tal situación, el SENAME se vio en la necesidad de adoptar medidas de flexibilización ante la presencia de dificultades de operación, en el contexto del plande trabajo establecido para el año 2020.
Por su parte, respecto del Plan de Trabajo del año 2020, indica que el punto b), de la resolución exenta N° 1.949, de igual año, antes citada, establece que “para los primeros 8 meses del año 2020, corresponde la revisión del expediente de rendición de cuentas de los gastos con todos sus documentos de respaldo”, cuya materia no comprende los ítems observados, los que se reincorporarán mientras las condiciones sanitarias lo permitan.
El servicio deberá informar respecto de la incorporación en los planes de trabajo regionales, la revisión de los ítems no considerados en las supervisiones financieras, de lo cual deberá informar mediante el Sistema de Seguimiento y Apoyo CGR, en el término de 60 días hábiles, antes aludido.</t>
  </si>
  <si>
    <t>Resolución N°063 del 02/02/2022, aprueba Lineamientos de Supervisión Financiera.
Correo de fecha 03/03/2022</t>
  </si>
  <si>
    <t>Los antecedentes remitidos para el caso del Hogar Aldea Mis Amigos no acredita que el Servicio haya efectuado una revisión respecto del total de items contemplados en las supervisiones. Las liquidaciones adjuntas de diciembre de 2019 no corresponden al periodo objetado que fue enero a marzo de 2020. Respecto del PRM San Pedro Armengol y Rem Las Azucenas no se proporcionaron antecedentes adicionales a los de la auditoría.
Por tanto y considerando que tampoco acompaña planes de trabajo regionales que hayan incorporado la revisión de todos los items no considerados en las supervisiones financieras.</t>
  </si>
  <si>
    <t>II. EXAMEN DE LA MATERIA AUDITADA
4. Supervisiones financieras
b) Insuficiente evidencia de seguimiento de observaciones de supervisiones financieras</t>
  </si>
  <si>
    <t>El servicio no proporcionó antecedentes que permitan respaldar el seguimiento de las observaciones efectuadas a las rendiciones de cuentas del Proyecto Hogar Mis Amigos, adjuntando solamente el informe de seguimiento, sin los documentos que permitan justificar los gastos aclarados.</t>
  </si>
  <si>
    <t>En su respuesta, el Servicio Mejor Niñez, adjunta la carta N° 5.587, de 22 de diciembre de 2020, de la Directora Regional
Metropolitana del SENAME, en la cual indica que se dan por superadas la totalidad de las observaciones del informe de supervisión financiera N° 334, de 23 de junio de igual año, realizada al proyecto RPM Hogar Aldea Mis Amigos.
La entidad deberá acreditar los antecedentes de respaldo que tuvo a la vista -vía remota- el supervisor financiero, que permitan acreditar los gastos aclarados, correspondientes al proyecto N° 1131057, RPM Hogar Aldea Mis Amigos, a través del Sistema de Seguimiento y Apoyo CGR, dentro del mismo plazo de 60 días hábiles.</t>
  </si>
  <si>
    <t xml:space="preserve">
Correo de Supervisión Financiera del 08/03/2022.
8 archivos que contienen: 
1.Oficio 07 de la Aldea Mis Amigos
2.Revisión de Supervisora Financiera al Oficio 07
3. Respaldos del Oficio 07
4. Respaldos del Oficio 07
5. Resplados 2°parte Oficio07
6.Resplados 2° parte revisados por supervisora
7.Respaldos de egresos 111 al 124
8.-Respaldos de egresos 125 a 130
</t>
  </si>
  <si>
    <t>El Servicio no proporcionó antecedentes que permitan respaldar el seguimiento de las observaciones efectuadas a las rendiciones de cuentas con su debida visación conforme, por ello se mantiene la observación.</t>
  </si>
  <si>
    <t>II. EXAMEN DE LA MATERIA AUDITADA
6. Otros hallazgos en validaciones en terreno respecto de la Residencia Familiar
Carlos Antúnez, de administración directa del SENAME
c) Falta de contratación de personal</t>
  </si>
  <si>
    <t>Durante la visita realizada, la citada directora subrogante informó sobre la falta de contratación de personal con turno 24x7, para la atención de niños, niñas y adolescentes con daños graves y de reemplazo de funcionarios con licencia médica, lo que conlleva a una carencia en el servicio en la integridad de la atención que requieren los menores</t>
  </si>
  <si>
    <t>En su respuesta, la entidad informa que se ha elaborado un plan de contratación de dotación faltante en administración directa, para ello se diseñó un flujo que da cuenta del proceso para ejecutar dicho plan de trabajo, el que se adjunta.
Además, indica que, de acuerdo a lo informado por la Dirección Regional Metropolitana, actualmente se están abordando las materias relativas a dotación de personal de la residencia con el equipo de la División de Gestión y Desarrollo de Personas, de la Dirección Nacional del Servicio Mejor Niñez, para la contratación de cargos vacantes y las licencias médicas extendidas.
Enseguida, en cuanto a la contratación 24/7 o apoyo personalizado para NNA, con necesidades especiales, indica que se contó con esa profesional hasta el mes de junio del año 2021, y que se están haciendo las gestiones para una nueva contratación.
Luego, expresa que el denominado “recurso 24/7” corresponde exclusivamente a una situación puntual y transitoria de emergencia o catástrofe que obstaculice la normal atención de niños, niñas y adolescentes, y que se justifica legalmente por la extensión realizada por los órganos jurisdiccionales de la aplicación del artículo 4°, numeral 3, letra f), de la citada ley N° 20.032, tanto a Organismos Colaboradores como a residencias de administración directa, y que se encuentra sujeto a disponibilidad presupuestaria del servicio, en virtud del principio de legalidad del gasto público y a la debida justificación de su otorgamiento. 
El servicio deberá, en lo sucesivo, procurar contar con el personal necesario para brindar una atención de calidad a los menores, de manera que ésta sea prestada de manera ininterrumpida.</t>
  </si>
  <si>
    <t>Correo del Departamento de Auditoría</t>
  </si>
  <si>
    <t>Pendiente acreditar:
Dirección Regional Metropolitana debe gestionar la contratación de personas para la Residencia, a fin de cubrir turnos 24/7.</t>
  </si>
  <si>
    <t>II. EXAMEN DE LA MATERIA AUDITADA
6. Otros hallazgos en validaciones en terreno respecto de la Residencia Familiar
Carlos Antúnez, de administración directa del SENAME
g) Falta del libro de control de entrada y salida de productos de bodega</t>
  </si>
  <si>
    <t>Durante la visita se realizó un recorrido por las instalaciones, constatándose que no existe un libro de control de inventario de la única bodega que mantiene la residencia, en la cual se almacenan alimentos, vestuario, útiles de aseo y útiles escolares; lo que denota una falta de control en el uso de los recursos, considerando que no fue posible validar que la residencia lleve un control del stock de la bodega, que mitigue el riesgo de pérdidas.</t>
  </si>
  <si>
    <t xml:space="preserve">En su oficio de respuesta, el servicio señala que el control de inventario de bodega se encuentra centralizado en la Dirección
Regional Metropolitana del SENAME, el que se actualiza semanalmente y además  control de los insumos que son utilizados en la residencia, para ello adjunta acta de entrega de insumos correspondiente al mes de octubre de 2021.
Además, informa que el mencionado sistema de control se encuentra en proceso de traspaso al Departamento de Administración y Soporte de la Dirección Regional Metropolitana del Servicio Mejor Niñez.
La entidad deberá implementar un libro de control de bodega, que refleje las entradas y salidas de los productos en la residencia, de manera de procurar el debido resguardo de las especies, informando sobre ello en el aludido Sistema de Seguimiento y Apoyo CGR, en el mismo plazo de 60 días hábiles.
</t>
  </si>
  <si>
    <t>Correo del 04/04/2022
Acta de entrega de artículos de fecha 07/03/2022</t>
  </si>
  <si>
    <t xml:space="preserve">Pendiente acreditar:
La Dirección Regional Metropolitana, debe acreditar los controles implementados  para el stock de bodega (libro de inventario), referido a los bienes de uso y consumo, debiéndose acreditar la entrada y salida de productos. </t>
  </si>
  <si>
    <t>439-2022</t>
  </si>
  <si>
    <t>Capítulo II EXAMEN DE LA MATERIA AUDITADA numerales 3 y 5.
Capítulo III EXAMEN DE CUENTAS, numeral 12</t>
  </si>
  <si>
    <t xml:space="preserve">3.- Rendiciones contabilizadas por el SENAME  sin contra con la revisión y aprobación
5.- Convenios no vigentes pagados por medio de resoluciones de urgencia
12- Ajuste contable a las rendiciones insuficientemente acreditado ( la II Contraloría Regional Metropolitana de Santiago procederá a remitir copia del documento al Ministerio Público y al Consejo de Defensa del Estado).
</t>
  </si>
  <si>
    <t>Mejor Niñez deberá instruir un procedimiento disciplinario tendiente a determinar las eventuales responsabilidades administrativas que pudieran derivar de la situación representada, remitiendo el acto administrativo que así lo disponga a la Unidad de Seguimiento de Fiscalía de esta Entidad de Control, en el plazo de 15 días hábiles, contado desde la recepción del presente informe.</t>
  </si>
  <si>
    <t>Fiscalía</t>
  </si>
  <si>
    <t>Correo electrónico de oficina de partes a CGR remite REX N°240 de fecha 07-03-2023 dispone sumario
Documento N°E501443 de fecha 18-06-2024,  con informe de seguimiento.
Correo electrónico Fiscalía, 11-12-2024</t>
  </si>
  <si>
    <t>Dar término al proceso sumarial instruido por REX N°240 del 07-03-2023.</t>
  </si>
  <si>
    <t>II. EXAMEN DE LA MATERIA AUDITADA
6. Documentos rendidos por la Corporación Acogida y la Fundación Pares, no
cuentan con el timbre de inutilización de documento.</t>
  </si>
  <si>
    <t>Parte o la totalidad de la documentación de respaldo de los gastos efectuados por el proyecto, no se encuentra con el timbre de inutilización previsto en el numeral 3.3.4 del instructivo sobre el uso y destino de la subvención trasferida a los colaboradores acreditados en virtud de la ley N° 20.032 y del procedimiento de rendición de cuentas ante el Servicio Nacional de Menores, aprobado por la resolución exenta N° 673, de 2020, de ese origen.
Cabe señalar que, las rendiciones señaladas anteriormente no fueron revisadas por los Supervisores Financieros del SENAME, aspecto que refuerza lo ya señalado en relación a la falta de revisión de la totalidad de las rendiciones cuenta.</t>
  </si>
  <si>
    <t>Mejor Niñez deberá ejercer las acciones necesarias para lograr el cumplimiento de lo establecido en el numeral 3.3.4 del instructivo “sobre el uso y destino de los aportes financieros del Estado a los colaboradores acreditados”, aprobado por la resolución exenta N° 217, de 31 de marzo de 2022, de ese origen, debiendo informar ambas entidades un avance y/o implementación del sistema antes citado y de lo indicado en el aludido numeral 3.3.4, respectivamente, a este Ente de Control, en un plazo de 60 días hábiles, contados desde la recepción del presente informe.</t>
  </si>
  <si>
    <t>II. EXAMEN DE LA MATERIA AUDITADA
7. Informes de gestión de las contrataciones a honorarios rendidos por la Corporación Acogida y la Fundación Pares, sin el visto bueno de parte del Director y/o encargado del proyecto.</t>
  </si>
  <si>
    <t>Los informes de gestión del personal contratado a honorarios no cuentan con el visto bueno del Director y/o encargado del proyecto de la entidad colaboradora.
Cabe señalar que los proyectos 1132332 DAM - San Bernardo y 1132333 DAM - La Florida, ambos del OCA Fundación Pares, , fueron revisados por un Supervisor Financiero del SENAME, cuyo resultado consta en los informes N°s 666 y 665, los dos de fecha 24 de agosto de 2021, respectivamente, sin observaciones, por lo que, considerando lo expuesto en el párrafo anterior, es dable anotar que el examen de la referida documentación por parte del servicio, no guarda armonía con lo dispuesto en el artículo 27, letra b) de la resolución N° 30, de 2015, de la Contraloría General de la República, en cuanto señala que las unidades operativas otorgantes de transferencias a personas o entidades del sector privado, deben revisar las cuentas rendidas.
Es preciso anotar que todas las rendiciones de cuentas de la Corporación Acogida, aludidas en ese cuadro, así como las de los proyectos 1132337 y 1132338 de la Fundación Pares, no fueron revisadas por el SENAME.</t>
  </si>
  <si>
    <t>Mejor Niñez deberá aplicar lo establecido en el manual de procedimientos de supervisión financiera y administrativa, aprobado mediante la resolución exenta N° 208, de 2022, de ese origen, en cuanto a que los servicios a honorarios se
deben validar con su respectiva boleta, con el informe de gestión y con las firmas y vistos buenos de recepción conforme; y remitir a esta Contraloría Regional copia del oficio que ha prometido enviar a los OCAs y directores regionales en orden a evitar una situación como la objetada, dentro del plazo de 60 días hábiles a contar de la recepción del presente informe.</t>
  </si>
  <si>
    <t>N°7, adjuntan a la minuta:
Anexo N°17,  carta 649 a Organismos. Colaboradores.
Anexo N°18, Ord. 458 a Directores Regionales.
Documento N°E501443 de fecha 18-06-2024, que adjunta informe de seguimiento y da por subsanada la observación.</t>
  </si>
  <si>
    <t>II. EXAMEN DE LA MATERIA AUDITADA
8. Traspasos transitorios de subvención, entre proyectos no informados al Supervisor Financiero</t>
  </si>
  <si>
    <t>En la rendición de cuentas del proyecto N° 1132267 RLP, Residencia de Protección Trinidad, de la Corporación Acogida, correspondiente al mes de agosto de 2021, aparece el comprobante de egreso N° 258, de esa entidad, del 17 de agosto de 2021, por la suma de $11.801.694, que registra la devolución de préstamos otorgados por el proyecto PRM Colina, de ese mismo OCA.
Se verificó que en el expediente de rendición no existe constancia de que los préstamos por las sumas de $ 343.367 y $ 290.000, hayan sido puestos en conocimiento del supervisor financiero del SENAME.</t>
  </si>
  <si>
    <t>Mejor Niñez, en lo sucesivo, deberá verificar el cumplimiento por parte de las OCAs de lo instruido en la resolución exenta N° 217, de 2022, de ese origen, sobre la prohibición de traspasar fondos entre proyectos y la excepción correspondiente, además de remitir a este Órgano de Control copia del oficio que ha prometido enviar a los organismos colaboradores y directores regionales, dentro del plazo de 60 días hábiles a contar de la recepción del presente informe.</t>
  </si>
  <si>
    <t>N°8, adjuntan a la minuta:
Anexo N°20, carta 648 a Organismos. Colaboradores.
Anexo N°21, Ord. 468 a Directores Regionales.
Agregan RE 771 18-10-2022 de Mejor Niñez (Traspaso de saldos de proyectos terminados).
Documento N°E501443 de fecha 18-06-2024, que adjunta informe de seguimiento y da por subsanada la observación</t>
  </si>
  <si>
    <t>II. EXAMEN DE LA MATERIA AUDITADA
10. Demora en los cierres de proyectos</t>
  </si>
  <si>
    <t xml:space="preserve">Se constató que los proyectos que se detallan, presentan demoras en sus cierres administrativos y financieros de hasta 252 días hábiles.
Es preciso anotar que esta Contraloría Regional consultó a Mejor Niñez, a través de correo electrónico de 30 de junio de 2022, sobre las acciones que se han efectuado para finiquitar la parte financiera de los proyectos mencionados en la tabla.
Sobre el particular, Mejor Niñez responde que la demora se explica por varios motivos, entre los que destaca: la crisis sanitaria, la cual provocó que los equipos de supervisión del servicio, así como los lugares donde se gestionaban los proyectos, se encontraban en cuarentenas sin la posibilidad de acceder a validaciones en formato físico y obtener la documentación para realizar cierres de las iniciativas; deudas del SENAME por concepto de 80 bis o reliquidaciones; OCAs con gastos observados por aclarar; y falta de recepción de obras de infraestructura que guarda relación con la situación sanitaria.
Añade, que la División de Supervisión, Evaluación y Gestión de esa entidad se encuentra realizando un levantamiento a nivel nacional de los proyectos sin cierre financiero, el cual concluirá en el año 2022.
</t>
  </si>
  <si>
    <t>Mejor Niñez deberá informar en un plazo de 60 días hábiles, contado desde la recepción del presente informe, el resultado del levantamiento de los proyectos sin cierre financieros y el plan de acción a seguir para su posterior regularización financiero contable.</t>
  </si>
  <si>
    <t>N°10, en minuta señalan que: " Se ha incorporado como planes de trabajo extraprogramáticos cerrar proyectos de aquí  al término del primer semestre 2023".
Indican anexos 23, 24, 25 y 26, que son informes de supervisión financiera de cierres.
Documento N°E501443 de fecha 18-06-2024, que adjunta informe de seguimiento y da por subsanada la observación.</t>
  </si>
  <si>
    <t>El servicio informar el resultado del levantamiento y el plan de acción para la regularización financiero contable de los proyectos sin cierre financieros, respecto del año 2022, conforme se presenta en el Informe Final N° 439 de 2022, lo que deberá ser verificado por lo que la Unidad de Auditoría Interna, comunicado a este organismo de Control en el plazo de 60 días hábiles, a contar de la recepción del presente seguimiento.
Nuevo plazo a responder a la CGR: 13-09-2024</t>
  </si>
  <si>
    <t>III. EXAMEN DE CUENTAS
13. Incorrecta presentación de la rendición de cuentas.</t>
  </si>
  <si>
    <t>Se determinó que en las rendiciones de cuentas de los proyectos examinados,  aparecen cifras con signo negativo bajo el concepto de “devolución”, lo cual tiene el efecto de disminuir el gasto del mes rendido.
Cabe señalar, que el concepto de “devolución” está asociado a la operación de traspaso de fondos a otro proyecto del mismo OCA como pago de un “préstamo” que aquél le había hecho previamente, haciendo presente que se trata de una situación transitoria, admitida por los procedimientos establecidos por la entidad auditada, originada por ciertos descalces entre la entrega de la subvención y la necesidad de financiar los gastos por la atención de menores por parte de la iniciativa en ejecución.
Por lo tanto, conforme a su naturaleza, el desembolso en esos casos no puede asimilarse a un gasto del proyecto y, menos, registrarse con signo negativo en la rendición de gastos. En ningún caso una devolución de este tipo, como el préstamo que lo originó, corresponden a operaciones de gasto efectivo, sino a transacciones vinculadas con formas de financiamiento que afectan transitoriamente el nivel de disponibilidades de cada proyecto.</t>
  </si>
  <si>
    <t>Mejor Niñez, quién es continuador legal del SENAME deberá adoptar las medidas tendientes a superar las deficiencias de orden conceptual que se derivan del procedimiento aplicado por la anterior administración, en las rendiciones de cuentas que incluyen cifras con signo negativo bajo el concepto de “devolución”, así como evaluar e impulsar los ajustes y mejoras que corresponda al citado aplicativo tendientes a evitar la reiteración de lo representado,  informando el estado de avance a esta II Contraloría Regional Metropolitana, dentro del plazo de 60 días hábiles contados desde la recepción de este informe.</t>
  </si>
  <si>
    <t>N°13, La minuta señala: "La única forma de ajustar y registrar un reintegro de recursos rechazados es a través de rebajar o descontar de los egresos (costos). No puede registrarse como ingreso ya que no es un ingreso propiamente tal sino una devolución, ni tampoco proveniente de atenciones Ley 20.032. 
Por esta razón, es que se define la utilización del egreso negativo como la forma de lograr un aumento del saldo por rendir de manera indirecta, a través de la rebaja de costos. Con el fin de aclarar posibles errores de interpretación asociada al nombre “Devolución” se está explorando con TI la factibilidad de modificar dicho nombre a uno más acorde a este tipo de egresos como por ejemplo “Reintegros”. 
informe de seguimiento a través del documento N°E501443 de fecha 18-06-2024,</t>
  </si>
  <si>
    <t>Considerando que la entidad se encuentra estudiando con TI la posibilidad de cambiar el nombre al egreso asociado a la devolución, es que se mantiene lo observado, debiendo Mejor Niñez, finalizar dichas modificaciones, lo que deberá ser verificado por la Unidad de Auditoría Interna de ese servicio, e informado a esta Sede de Control en el plazo de 60 días hábiles, a contar de la recepción del presente oficio.
Nuevo plazo a responder a la CGR: 13-09-2024</t>
  </si>
  <si>
    <t>III. EXAMEN DE CUENTAS
14. Proyectos sin presentación de rendiciones de cuentas</t>
  </si>
  <si>
    <t xml:space="preserve">En la revisión de los proyectos 1132019 FAE - Pedro Aguirre Cerda - Lo Espejo y 1132265 RMA - Residencia de Protección Lazos, ambos de la Corporación Acogida, considerados en la muestra, se constató que tienen adosadas las iniciativas 1132020 PRO - Pedro Aguirre Cerda - Lo Espejo y 1132266 PER - Residencia de Protección Lazos, respectivamente, para las cuales el SENAME transfirió las sumas de $371.025.174 y $ 56.351.949, en cada caso, según el detalle que se muestra en el Anexo N° 6, letras a) y b), que se adjunta.
Sobre el particular, se verificó que estos últimos proyectos no registran rendiciones de cuentas en el sistema SENAINFO (en la actualidad denominado “sis.mejorninez”); y que en la información tenida a la vista durante la presente auditoría, no consta que los recursos transferidos por esos conceptos se hayan rendido.
</t>
  </si>
  <si>
    <t>Mejor Niñez deberá adoptar las medidas para que se materialice lo anunciado en su respuesta en cuanto a que los OCAs presenten mensualmente una rendición de cuentas por cada proyecto de manera separada y no en conjunto, en el sistema “sis.mejorninez” y, adicionalmente, remitir copia de los oficios remitidos a las direcciones regionales y a los OCAs en que se recuerde la necesidad de atender debidamente dicha obligación, en el plazo de 60 días hábiles contados desde la recepción del presente informe.</t>
  </si>
  <si>
    <t xml:space="preserve">N°14, La minuta señala: "Se ha instruido mediante carta dirigida a los Organismos Colaboradores N°696 y Oficio a los directores regionales del Servicio N° 480, de acuerdo a la obligación establecida en los convenios vigentes celebrados entre los colaboradores acreditados y el Servicio Nacional de Menores – Sename- de quien este Servicio es según el artículo 58° de la Ley 21.302 continuador legal, así como también de acuerdo a la obligación establecida en los convenios celebrados entre este Servicio y los colaboradores acreditados, que en ambos casos exigen la rendición del uso y destino de los aportes financieros del Estado entregados como aporte para el desarrollo de las actividades destinadas a protección y reparación de los niños, niñas y adolescentes sujetos de atención (...)"
Informe de seguimiento a través del documento N°E501443 de fecha 18-06-2024,
</t>
  </si>
  <si>
    <t>Informar acciones tendentes a comprobar el cumplimiento de lo requerido en los citados documentos, se mantiene la observación, por lo que la Unidad de Auditoría Interna del servicio deberá verificar el procedimiento antes señalado.
Los OCAs presenten mensualmente una rendición de cuentas por cada proyecto de manera separada y no en conjunto, en el sistema “sis.mejorninez” 
Nuevo plazo a responder a la CGR: 13-09-2024</t>
  </si>
  <si>
    <t>II. EXAMEN DE LA MATERIA AUDITADA
3. Rendiciones contabilizadas por el SENAME sin contar con la revisión y aprobación</t>
  </si>
  <si>
    <t xml:space="preserve">En la revisión de las operaciones relacionadas con la Fundación Pares y la Corporación Acogida, se verificó que SENAME contabilizó las rendiciones de cuentas con base en la información cargada por los mismos Organismos Colaboradores Acreditados (OCAs) en el sistema “SENAINFO” (en la actualidad denominado “sis.mejorninez”), sin haberlas examinado “SENAINFO” (en la actualidad denominado “sis.mejorninez”), sin haberlas examinado y aprobado previamente.
</t>
  </si>
  <si>
    <t xml:space="preserve">El SENAME y Mejor Niñez, deberán ajustarse a lo establecido en la normativa que rige la materia, así como el dictamen antes aludido, respecto de “exigir la rendición de cuentas de conformidad con las normas previstas en la citada resolución N° 30, de 2015, de este origen, y proceder a su revisión, pudiendo implementar al efecto medidas de fiscalización adecuadas para controlar el cumplimiento de los objetivos pactados”.
</t>
  </si>
  <si>
    <t xml:space="preserve">30-05-2023
</t>
  </si>
  <si>
    <t>Implementación de SINAREC para la revisión y aprobación de rendiciones de cuentas</t>
  </si>
  <si>
    <t xml:space="preserve">II. EXAMEN DE LA MATERIA AUDITADA
4. Falta de revisión y aprobación de lo informado por los OCAs en el Resumen de Atención Mensual, RAM., por parte de SENAME
</t>
  </si>
  <si>
    <t>Se constató que el monto de las transferencias pagadas por los proyectos en revisión, se calculó sobre la base de la información cargada por los OCAs beneficiados en el sistema SENAINFO (en la actualidad denominado “sis.mejorninez”), por medio del citado formulario RAM, sin embargo, tales antecedentes no se revisan en su totalidad en forma previa a la transferencia, sino que conforme a una muestra definida en un plan de trabajo anual para el examen de las rendiciones, recién en esa oportunidad se verifica y valida el número de plazas informado por el colaborador, lo cual implica que, en los meses no contemplados en dicho plan, lo transferido queda sin verificación por parte del SENAME y Mejor Niñez.</t>
  </si>
  <si>
    <t>La objeción debe mantenerse, debiendo Mejor Niñez, impulsar la gestiones tendientes a dar cumplimiento a lo dispuesto en el dictamen N° 9.741 de 2019, que indica que la institución “en su calidad de otorgante, es responsable de velar por la correcta ejecución de los caudales que entrega, así como de exigir la rendición de cuentas de conformidad con las normas previstas en la citada resolución N° 30, de 2015, de este origen, y proceder a su revisión, pudiendo implementar al efecto medidas de fiscalización adecuadas para controlar el cumplimiento de los objetivos pactados”, toda vez que al no existir una verificación previa, se pueden realizar transferencias por montos superiores a los que efectivamente corresponde.</t>
  </si>
  <si>
    <t>Determinar quien debe efectuar la revisión de las atenciones pagadas previo a ello.</t>
  </si>
  <si>
    <t>II. EXAMEN DE LA MATERIA AUDITADA
9. Rendiciones de cuentas sin revisar ni contabilizar</t>
  </si>
  <si>
    <t>Se verificó que en la contabilidad del SENAME aparecen rendiciones de cuentas del proyecto N° 1132019, FAE - Pedro Aguirre Cerda - Lo Espejo, a cargo de la Corporación Acogida, por la suma de $ 617.318.426; en cambio, el sistema SENAINFO registra la suma de $750.926.502, por igual concepto y, por consiguiente, existe una diferencia de $ 133.608.076 entre ambas fuentes de datos. De dicha diferencia, $ 128.338.808 corresponde a montos rendidos en los meses de mayo, junio y julio de 2021, pero no contabilizados, situación que, según lo señalado por el Jefe (S) de la Unidad Contabilidad de dicho servicio a esta Entidad de Control, mediante correo electrónico de 9 de junio del año 2022, se debería a que ese OCA “realiza el cierre de la rendición de cuentas después de la fecha en que se entrega la información a la Unidad de Contabilidad”.
Además, el mencionado funcionario de contabilidad agregó que, “considerando que la diferencia detectada en Proyecto 1132019, no fue registrada por nuestro servicio, es que nos pondremos en contacto con el Servicio Mejor Niñez, continuador de SENAME y a quienes fueron traspasados los saldos de los proyectos, con la finalidad de realizar el análisis y gestionar mediante oficio la entrega de estos gastos para que puedan ser registrados en su contabilidad y subsanar esta diferencia.”.</t>
  </si>
  <si>
    <t>Mejor Niñez deberá realizar el análisis y ajuste correspondiente a los $ 128.338.808 y de los $ 5.269.268, del proyecto N° 1132019 FAE - Pedro Aguirre Cerda - Lo Espejo, del colaborador Corporación Acogida, conforme a los antecedentes que le proporcione el SENAME, e informar a esta Entidad Fiscalizadora documentadamente de su resultado, en un plazo de 60 días hábiles siguientes a la data de recepción de este informe.</t>
  </si>
  <si>
    <t>N°9, adjuntan a la minuta:
Anexo N°19 , Oficio 465  a SENAME por saldos contables de Sename, para traspaso de información a Mejor Niñez.
Ord N°465 de Servicio Portección
Ord N°490 e Sename
Ord. N°1090 de sename
Planilla excell con análisis proyecto 1132019
Documento N°E501443 de fecha 18-06-2024, que adjunta informe de seguimiento y da por subsanada la observación.</t>
  </si>
  <si>
    <t>II. EXAMEN DE LA MATERIA AUDITADA
11. Participación del Director Ejecutivo de la Fundación Pares y de la Corporación Acogida en empresa proveedora de servicios a la misma entidad</t>
  </si>
  <si>
    <t>Se constató que, en las rendiciones de cuenta presentadas por la Corporación Acogida ante el SENAME, cuyo Director Ejecutivo era el señor Hernán Lenin Briones Cordero, RUT N° 17.480.591-1, correspondientes a los meses de enero a septiembre de 2021, aparecen gastos por adquisiciones de insumos de oficina, material didáctico infantil, notebook, entre otros, efectuadas a la empresa Comercial Cora Limitada, RUT N° 77.046.613-K, en la que el mismo señor Briones Cordero aparece como socio, desde el 26 de julio de 2019, según lo acredita la escritura de constitución de ésta última hasta el 29 de junio del 2021, en que mediante la modificación de dicha escritura la persona en comento se retira de la sociedad.
Queda de manifiesto que la empresa Comercial Cora Limitada, en la cual el señor Briones Cordero, de acuerdo a la cláusula séptima de la citada escritura de constitución, le correspondió la administración de ésta, hasta el 29 de junio del 2021, y, por lo tanto, comprendiéndose -al momento de las compras objetadas- dentro de los últimos dieciocho meses que indica el citado numeral, y a la vez ostentando entre los meses de octubre a diciembre de 2021, la calidad de Director Ejecutivo de la Fundaciones Pares, calificaría como una “persona relacionada” a dicho colaborador acreditado y, en consecuencia, procedía instruir el proceso sancionatorio establecido en los artículos 41 y 42 de la ley N° 21.302.</t>
  </si>
  <si>
    <t>Mejor Niñez deberá informar en un plazo de 60 días hábiles, contados desde la recepción del  presente informe, el resultado de la supervisión fiscalización efectuada sobre la participación del Director Ejecutivo de la Fundación Pares en empresa proveedora de servicios a la misma entidad, así como proporcionar copia del documento tendiente a reforzar a los OCAs respecto de lo dispuesto en el artículo 26 bis, letra b), de la ley N° 20.032, en relación a la materia observada.</t>
  </si>
  <si>
    <t>N°11, en minuta señalan: "Se encuentra asignado el proceso sancionatorio de Fundación PARES rex 951 del 21.03.2023 y se está instruyendo el de Acogida. Se acompaña resolución de Pares".
Documento N°E501443 de fecha 18-06-2024, que adjunta informe de seguimiento y da por subsanada la observación.</t>
  </si>
  <si>
    <t>el servicio señalar el resultado de ambos procesos sancionatorios antes indicados, además de acompañar el documento en donde se informa a las OCAs la instrucción dispuesta en relación con el artículo 26 bis, letra b), de la ley N° 20.032, lo que deberá ser verificado por la Unidad de Auditoría Interna de ese Servicio de Protección, e informado a esta Sede de Control en el plazo de 60 días hábiles, a contar de la recepción del presente oficio.</t>
  </si>
  <si>
    <t>III. EXAMEN DE CUENTAS
16. Gasto insuficientemente respaldado</t>
  </si>
  <si>
    <t>La rendición de cuentas del proyecto 1132104, PRM - Colina Til Til, de la Corporación Acogida, correspondiente al mes de agosto de 2020, contiene el comprobante de egreso N° 218, de esa entidad, por la suma de $ 1.374.748, por la compra de cajas de alimentos para las familias de Niño, Niña, Adolescente y Jóvenes, NNAJ.
Se verificó que dicho gasto se encuentra insuficientemente acreditado, pues en el expediente solo aparece como respaldo la factura N° 180, de fecha 12 de agosto de 2020, de la empresa Comercial Cora Limitada; y que la Jefa de Supervisión Financiera de la Dirección Regional Metropolitana respondió a este Órgano de Control, por medio de correo electrónico de 24 de junio de 2022, que “no hubo supervisión financiera para el mes de agosto del año 2020, y que es el colaborador el que debe tener las declaraciones juradas en físico”.
Valga anotar que esta Entidad Fiscalizadora solicitó a la Corporación Acogida las mencionadas declaraciones juradas por medio de correo electrónico de fecha 24 de junio de 2022, sin obtener respuesta hasta el momento.</t>
  </si>
  <si>
    <t>Mejor Niñez, deberá, por una parte, recabar los antecedentes sustentatorios del comprobante de egreso N° 218, de 2020, del SENAME, además de revisar que se encuentren las declaraciones juradas simples de los beneficiarios solicitando y aceptando la ayuda que allí se indica, informando de su resultado a este Ente Contralor en un plazo de 60 días hábiles contados desde la recepción de presente informe.
Adicionalmente, tendrá que enviar copia de los oficios remitidos a las direcciones regionales y los OCAs en los cuales se den instrucciones sobre la materia en cuanto a que la presentación de las rendiciones de cuentas debe ajustarse a lo establecido en el dictamen N° 9.741 de 2019, de esta Entidad de Control antes aludido, respecto de ”exigir la rendición de cuentas de conformidad con las normas previstas en la citada resolución N° 30, de 2015, de este origen, y proceder a su revisión, pudiendo implementar al efecto medidas de fiscalización adecuadas para controlar el cumplimiento de los objetivos pactados.
Deberá enviar copia de los oficios remitidos a las direcciones regionales y los OCAs sobre lo instruido en materia de presentación de las rendiciones de cuentas, según lo anunciado en su respuesta, dentro del mismo término.</t>
  </si>
  <si>
    <t>Carta dirigida a los Organismos Colaboradores N° 695 y Oficio a los directores regionales del Servicio N° 483… según lo instruido en los Artículos N°2 y N°10 de la Resolución Exenta N°30 de fecha 28 de marzo de 2015".
documento N°E501443 de fecha 18-06-2024, con informe de seguimiento.
- Correo electrónico Coordinador de supervisión de la DRM, 26-09-2024
- Comprobante de transferencia por un monto de $1.400.000.- a la cuenta N°7439064-1, Banco Santander a nombre de Corporación Acogida, correspondiente al proyecto
- Informe de supervisión financiera de cierre N°101.-</t>
  </si>
  <si>
    <t>524-2023</t>
  </si>
  <si>
    <t>1.1.2. El traspaso de la información entre el Servicio y SENAME se hace mediante la casilla de transferencia SFTP a la que se accede a través de una cuenta de usuario genérico del Servicio denominado "sename", la cual es utilizada por funcionarios de los dos servicios.</t>
  </si>
  <si>
    <t>En relación con el convenio de colaboración suscrito entre la entidad auditada y el Servicio Nacional de Menores (SENAME), aprobado mediante la resolución exenta N° 323, de 18 de mayo de 2022, de Mejor Niñez, en el cual se establece la forma, coordinación y condiciones de seguridad bajo las cuales ambas instituciones accederán y harán uso de la información de los adolescentes que son o han sido sujetos de atención de ambos organismos, se verificó, que para realizar el traspaso de información se utiliza la casilla de transferencia SFTP (Secure File Transfer Protocol), a la que se accede a través de una cuenta de usuario genérico de la entidad auditada denominado “sename”, la cual es utilizada por funcionarios de los dos servicios.
A su vez, no se ha logrado evidenciar controles de monitoreo sobre el uso de la cuenta por parte del servicio auditado, que permita asegurar que dicha cuenta sea utilizada solo personal autorizado</t>
  </si>
  <si>
    <t>atendido al reconocimiento de la materia objetada y considerando que el compromiso señalado por la institución fiscalizada tendrá efectos a futuro, se mantiene lo observado, debiendo el Servicio concretar las medidas enunciadas en su respuesta, respecto a la formalización del protocolo sobre el uso y monitoreo de las cuentas utilizadas en la transferencia de información con SENAME, de lo cual deberá informar el estado de avance o su materialización en el plazo de 60 días hábiles contado desde la recepción del presente informe.</t>
  </si>
  <si>
    <t>División de Administración y Finanzas</t>
  </si>
  <si>
    <t>- Res. Ex. N°069, del 17-01-2024, "Que aprueba convenio de colaboración y coordinación de transferencia de datos entre el Servicio Nacional de Menores, Servicio Nacional de Reinserción Social Juvenil y el Servicio Nacional de Protección Especializada a la niñez y la adolescencia"
- Correo Jefatura de tecnologías de la información que remite documento en borrador</t>
  </si>
  <si>
    <t>Protocolo de operativización que será suscrito los servicios responsables, que incluya el uso y control de credenciales de acceso</t>
  </si>
  <si>
    <t>1.3. Falta de un encargado y de un comité de seguridad de la información.</t>
  </si>
  <si>
    <t>el servicio no ha nombrado a un encargado de seguridad de la información, lo que no se ajusta a lo dispuesto en el artículo 12 del decreto N° 83, de 2004, del Ministerio de Secretaría General de la Presidencia, que establece que “En cada organismo regido por esta norma deberá existir un encargado de seguridad, que actuará como asesor del Jefe de Servicio
correspondiente en las materias relativas a seguridad de los documentos electrónicos.”.
tampoco ha creado un comité de seguridad,</t>
  </si>
  <si>
    <t>atendido lo expuesto se mantiene la objeción formulada, por lo que Mejor Niñez deberá acreditar documentadamente la formalización del encargado y del comité de seguridad de la información, conforme a lo comprometido, dentro del plazo de 60 días hábiles contado desde la recepción del presente informe.</t>
  </si>
  <si>
    <t>Rex 1766_2023, Designa encargado de SI
Rex 1782 - Crea Comites de SSI</t>
  </si>
  <si>
    <t>1.4.Inexistencia de un documento sobre la política de seguridad de la información de Mejor Niñez.</t>
  </si>
  <si>
    <t>Se advirtió que la entidad auditada no cuenta con un documento por escrito y formalizado sobre la política de seguridad de la información, que otorgue un marco general sobre esta materia, y que, a la vez, proporcione orientación y apoyo a la dirección superior de Mejor Niñez a su respecto.</t>
  </si>
  <si>
    <t>considerando que lo anunciado por el servicio se concretarán y tendrán efectos en el futuro, se mantiene la observación, razón por la cual deberá informar a este Ente de Control sobre el resultado o estado de avance en la formulación de una política de seguridad de la información, dentro del plazo de 60 días hábiles a contar de la fecha de recepción del presente informe final.</t>
  </si>
  <si>
    <t>- 20231226 REX N°1766 DESIGNA ENCARGADO SEGURIDAD INFORMACION
- 20231228 REX N°1782 CREA COMITE EJECUTIVO Y TECNICO SEGURIDAD INFORMACION
- BORRADOR-POLITICA GENERAL DE SEGURIDAD DE LA INFORMACION
- Correo Jefatura de tecnologías de la información que remite documento en borrador</t>
  </si>
  <si>
    <t>Versión final de la política general de seguridad de la información revisada, aprobada y dictada por Acto Administrativo.</t>
  </si>
  <si>
    <t>1.5. Inexistencia de procedimiento formal sobre definición, selección y uso de contraseñas.</t>
  </si>
  <si>
    <t>se constató que el servicio no cuenta con procedimientos que establezcan las reglas de uso de contraseñas, y las responsabilidades consiguientes para acceder a las aplicaciones de la institución, lo que no se ajusta a lo dispuesto en el artículo 37, letra g) del ya aludido decreto N° 83, que menciona que se aplicarán las normas referidas al punto 11.3 de la NCh-ISO
27.002, de 2009, donde se manifiesta que se debe prevenir el acceso de usuarios no
autorizados, y el robo o compromiso de la información y de las instalaciones de
procesamiento de datos, exigiendo a los usuarios el cumplimiento de buenas prácticas
de seguridad en la selección y el uso de contraseña.</t>
  </si>
  <si>
    <t>atendido al reconocimiento de la materia objetada y considerando que el compromiso señalado por la entidad tendrá efectos a futuro, se mantiene lo observado, por lo que deberá informar a esta Contraloría Regional el estado de avance sobre un procedimiento relacionado con el uso de contraseñas y responsabilidades de acceso, en el plazo de 60 días hábiles contado desde la recepción del presente informe.</t>
  </si>
  <si>
    <t>- Borrador “Procedimiento Uso de Contraseñas y Responsabilidades de Acceso"
- Correo Jefatura de tecnologías de la información que remite documento en borrador</t>
  </si>
  <si>
    <t>Versión final del Procedimiento Uso de Contraseñas y Responsabilidades de Acceso revisado, aprobado y dictado por Acto Administrativo.</t>
  </si>
  <si>
    <t>1.6. Sobre cuentas de usuario y acceso a los sistemas informáticos.
1.6.1. Ausencia de procedimiento relativo al otorgamiento y revisión de los permisos de acceso a los sistemas de información.</t>
  </si>
  <si>
    <t>Analizado el proceso de acceso lógico, severificó que Mejor Niñez no ha establecido ni formalizado un documento (procedimiento, manual o instructivo) que determine el proceso para gestionar las cuentas de acceso a los sistemas de información administrados por la entidad, entre ellos, el sistema SIS. 
En ese contexto, se seleccionaron cuatro casos de creación de usuario en el sistema SIS, para 3 no se contaba con los respectivos respaldos de solicitud, aprobación ni resolución de solicitud de la creación de la cuenta de usuario.
Es así que de la revisión efectuada, se constató que la administración y gestión de las cuentas de usuarios, en la que se incluyen los procesos de creación de cuentas, asignación de permisos y desactivación de credenciales a los usuarios del sistema SIS, se encuentra descentralizada en las direcciones regionales y en el nivel central, no estando bajo la administración única del Departamento de Tecnología y Sistemas del servicio, evidenciando que no se han definido directrices transversales que resguarden y controlen la debida asignación de cuentas a los funcionarios de la entidad.</t>
  </si>
  <si>
    <t>En mérito de lo expuesto, y que lo anunciado se concretará a futuro, la observación se mantiene, por lo cual, la entidad fiscalizada mientras no se materialice lo comprometido, deberá adoptar e implementar acciones de control que mitiguen las debilidades sobre este aspecto, que contemple el mantener respaldos de la solicitud, aprobación y resolución de requerimientos realizado sobre las cuentas de usuarios, de los sistemas críticos de Mejor Niñez. De ambas acciones, deberá informar su grado de avance, en un plazo de 60 días hábiles a contar de la fecha de recepción del presente informe final.En mérito de lo expuesto, y que lo anunciado se concretará a futuro, la observación se mantiene, por lo cual, la entidad fiscalizada mientras no se materialice lo comprometido, deberá adoptar e implementar acciones de control que mitiguen las debilidades sobre este aspecto, que contemple el mantener respaldos de la solicitud, aprobación y resolución de requerimientos realizado sobre las cuentas de usuarios, de los sistemas críticos de Mejor Niñez. De ambas acciones, deberá informar su grado de avance, en un plazo de 60 días hábiles a contar de la fecha de recepción del presente informe final.</t>
  </si>
  <si>
    <t>- 01.6.1 Incidencias__Peticiones_solicitud cuentas
- BORRADOR PRO-CDC Creacion y Desactivacion Cuenta de Usuarios
- Correo Jefatura de tecnologías de la información que remite documento en borrador</t>
  </si>
  <si>
    <t>Versión final del Manual de Procedimiento Creación, Eliminación y Modificaciones de Cuentas de Usuarios revisado, aprobado y dictado por Acto Administrativo.</t>
  </si>
  <si>
    <t>1.7. Ausencia de un plan para gestionar la continuidad institucional.</t>
  </si>
  <si>
    <t>Se advirtió que la entidad auditada no cuenta con un plan de continuidad de negocio establecido, en el cual se singularicen los eventos que puedan causar interrupciones en el funcionamiento de estos, y se establezcan planes que permitan recuperar y restaurar el funcionamiento de las operaciones del negocio y la disponibilidad de la información, lo que fue corroborado por el jefe Departamento de Tecnología y Sistemas, de esa repartición pública, en acta de contestación, remitido con fecha 29 de mayo 2023.
Al respecto, se comprobó que la entidad auditada tampoco ha efectuado pruebas con el fin de asegurar la continuidad de los sistemas que soportan sus operaciones críticas del servicio.</t>
  </si>
  <si>
    <t>teniendo en cuenta que las acciones comprometidas tendrán efectos a futuro, corresponde mantener lo observado y, en tal caso, el servicio deberá informar a este Órgano de Control sobre la planificación y el grado de avance de la implementación del plan de contingencia, en un plazo de 60 días hábiles a contar de la fecha de recepción del presente informe final.</t>
  </si>
  <si>
    <t>- Borrador Plan de continuidad operaciones TI
- Correo Jefatura de tecnologías de la información que remite documento en borrador</t>
  </si>
  <si>
    <t>Versión final del Plan de continuidad operaciones TI revisado, aprobado y dictado por Acto Administrativo.</t>
  </si>
  <si>
    <t>1.10. Ausencia de controles que permitan garantizar la seguridad sobre el proceso de cambios a programas y datos del Sistema SIS.</t>
  </si>
  <si>
    <t>Mejor Niñez no ha elaborado un procedimiento para gestionar el control de cambios efectuados en la configuración de los sistema operativos, bases de datos, cortafuegos, enrutadores, entre otros, las responsabilidades de los usuarios, así como asegurar el control de todas las modificaciones ejecutadas producto de mejoramientos, parches, actualizaciones de versiones u otras actividades que involucren intervención del software instalado y en operación, asimismo defina controles para la etapa de desarrollo de cambios en los sistemas del servicio.
A la vez, no contiene directrices y ni define los controles con respecto a las solicitudes o requerimientos emitidas por las distintas unidades del servicio, las evaluaciones de factibilidad e impacto en la seguridad, así mismo no se menciona para dicha etapa los roles y responsabilidades, tampoco alude sobre los controles definidos para la etapa de desarrollo de cambios en el sistema informático mencionad</t>
  </si>
  <si>
    <t>considerando que las acciones comprometidas por la entidad se concretarán a futuro, corresponde mantener lo observado, por lo que Mejor Niñez, mientras no se materialice lo anunciado, deberá adoptar e implementar acciones de control que mitiguen las debilidades sobre este aspecto, que contemple registros que permitan asegurar que el traspaso de cambios al ambiente de producción sea realizado por personal autorizado, y existan controles de testeo adecuados y debidamente documentados de los sistemas informáticos del servicio. De ambas acciones, deberá informar su grado de avance, en un plazo de 60 días hábiles a contar de la fecha de recepción del presente informe final.</t>
  </si>
  <si>
    <t>- Borrador procedimiento paso a producción
- Correo Jefatura de tecnologías de la información que remite documento en borrador</t>
  </si>
  <si>
    <t>Versión final de procedimiento paso a producción, revisado, aprobado y dictado por Acto Administrativo.</t>
  </si>
  <si>
    <t>542-2023</t>
  </si>
  <si>
    <t>1. Carpetas de proyectos que no contienen toda la documentación mínima exigida y cargada en One Drive.</t>
  </si>
  <si>
    <t>En la revisión de las carpetas correspondientes a los 8 proyectos de la muestra del proceso de supervisión técnica, se constató, para todos ellos, que no contaban con algunos de los documentos exigidos por el numeral 2 “Documentación mínima en las carpetas de los proyectos”, del Lineamiento de Supervisión Técnica 2022, aprobado por la resolución exenta N° 2, de 2022, de Mejor Niñez, cuyo detalle se presenta en el Anexo N° 4.
En efecto, es dable anotar, que entre los documentos faltantes se encuentra la ficha de datos básicos, la carta de compromiso, el proyecto de mejora, la documentación recibida y enviada al proyecto, los planes de contingencias, entre otros.</t>
  </si>
  <si>
    <t>la entidad fiscalizada deberá para los casos que se mantiene, exigir la documentación faltante conforme lo exige la resolución exenta N°2, de 2022, de Mejor Niñez, y por otra parte, dejar establecido formalmente cuando es necesario la obligatoriedad de la presentación de un documento en las carpetas digitales, debiendo informar documentadamente de lo anterior a este Ente de Control, en un plazo de 60 días hábiles, contado desde la recepción del presente informe respectivamente.</t>
  </si>
  <si>
    <t xml:space="preserve">- Memo N°6, 16-02-2024
- Acta de traspaso y carta compromiso (1132463) 
</t>
  </si>
  <si>
    <t>5.6. Ausencia de documentación en donde conste opinión de NNA y de adultos respecto del proceso de intervención.</t>
  </si>
  <si>
    <t xml:space="preserve">De la revisión de las carpetas de los NNA supervisados por la entidad auditada, se constató que en los 22 casos que se detallan en el Anexo N° 8, no se encontró algún indicador, encuesta u otro documento, que diera cuenta de la opinión del NNA y del adulto responsable de este, respecto de su proceso de intervención.
</t>
  </si>
  <si>
    <t>la entidad auditada deberá remitir la encuesta u otro documento que dé cuenta de la opinión de los NNA y de los adultos, según corresponda, de los 22 casos observados, dentro del plazo de 60 días hábiles a contar de la recepción del presente informe.</t>
  </si>
  <si>
    <t>- Memo N°6, 16-02-2024
- Verificadores de egreso NNA
- Registro de oficio Cristopher Duarte 
- Informe de egreso Cristopher Duarte 
- Carta N°1424 de 2024 remitida a los colaboradores para que den cumplimiento a lo establecido en los lineamientos en cuanto a mantener las carpetas de los NNA actualizadas</t>
  </si>
  <si>
    <t>- Que la DR evalúe la aplicación de medidas administrativas y/o apertura de un proceso disciplinario 
- Verificadores de la implementación de la actividad de control.</t>
  </si>
  <si>
    <t>5.7. Carpetas que continen el historial de más de un NNA.</t>
  </si>
  <si>
    <t>Se advirtió, en la visita al proyecto PRM - Ciudad del Niño Pudahuel- Maipú, que la documentación relacionada a las intervenciones de los NNA, identificados por CodNino 1132143 y 1132143 se encontraba en una sola carpeta, dicha situación se reitera en el proyecto DAM Independencia para los NNA 1835947, 1765728 y 1765461. Esta situación puede generar problemas y confusión en las intervenciones y los resultados de estas si se utiliza la información incorrecta para un NNA.</t>
  </si>
  <si>
    <t>la DRM del Servicio de Mejor Niñez, deberá informar sobre este aspecto a los OCAs a fin de que se adopten los resguardos pertinentes en relación a la materia, de lo cual deberá dar cuenta documentadamente, en el plazo de 60 días hábiles contado desde la recepción de este informe final.</t>
  </si>
  <si>
    <t xml:space="preserve">- Memo N°6, 16-02-2024
- Carta N°1424 de fecha 26-03-2024 dirigida a los directores de proyectos colaboradores del Servicio, en donde se refuerza el cumplimiento de la gestión técnica, poniendo énfasis en cuanto al contenido, elaboración e individualización de las carpetas de los NNAS
</t>
  </si>
  <si>
    <t>8. Falta de evidencia que acredite el cumplimiento de compromisos consignados en informes de supervisión técnica.</t>
  </si>
  <si>
    <t>En las visitas efectuadas a los proyectos N°s 1132326 DAM Chacabuco y 1132512 PRM Ñuñoa, los días 29 de mayo y 5 de junio de 2023, respectivamente, se solicitó a los directivos de cada establecimiento, el respaldo documental sobre el cumplimiento de algunos de los compromisos consignados en los informes de supervisión técnica N°s 37.102 y 37.306, de 14 de marzo de 2022, de Mejor Niñez, que se detallan en el Anexo N° 11, de los cuales, no se presentó evidencia de su cumplimiento.</t>
  </si>
  <si>
    <t>la DRM de Mejor Niñez deberá remitir la documentación de respaldo que permita evidenciar a esta Entidad Fiscalizadora el cumplimiento de los compromisos consignados en los informes de supervisión técnica N°s 37.102 y 37.306, ambos de 2022, cuyo detalle se presenta en el Anexo N° 11, en un plazo de 60 días hábiles siguientes a la data de recepción de este informe final.</t>
  </si>
  <si>
    <t>- Memo N°6, 16-02-2024
- IS PRM CEPIJ ÑUÑOA</t>
  </si>
  <si>
    <t>17. Gastos no acreditados en el ítem, Gastos en personal.</t>
  </si>
  <si>
    <t xml:space="preserve">De los expedientes de rendición de cuenta tenidos a la vista, en el proyecto N° 1332336, DAM Peñalolén, no se encontró documentación que acreditara el pago de imposiciones de los trabajadores de ese OCA, por la suma de $3.038.113.
Lo anterior, toda vez que el detalle del pago de las imposiciones eran de meses que no correspondían al inmediatamente anterior al revisado, además de presentar información incompleta y por tanto, carecían de antecedentes que dieran cuenta del efectivo pago de éstos, tales como: certificado de pago de imposiciones del mes rendido, con la documentación de respaldo pertinente.
</t>
  </si>
  <si>
    <t>la DRM de Mejor Niñez deberá acreditar el pago de las cotizaciones previsionales por parte del OCA, respecto de lo cual, tendrá que informar documentadamente en el plazo de 60 días hábiles contado desde la recepción del presente informe final.</t>
  </si>
  <si>
    <t>- Memo N°6, 16-02-2024
- Comprobantes de Pagos de Cotizaciones Previsionales, Seguros de Cesantía y Planillas de Declaración y Pago Simultáneo de Obligaciones Previsionales del Proyecto DAM Peñalolén, año 2022</t>
  </si>
  <si>
    <t>18. Falta de respaldo de gastos de operación.</t>
  </si>
  <si>
    <t xml:space="preserve">Se constató, que en las rendiciones de cuentas de los proyectos 1132336 DAM Peñalolén y 1132464 PRM Lampa no aparecen los documentos de respaldo de los gastos que se señalan por la suma de $ 691.461.
</t>
  </si>
  <si>
    <t>la entidad deberá acreditar el respaldo documental de los gastos observados o en su defecto acreditar el reintegro de los recursos correspondientes, dentro del plazo de 60 días hábiles a contar de la recepción del presente informe final.</t>
  </si>
  <si>
    <t>- Memo N°6, 16-02-2024
- Planilla movilización terrenos factura 56
- Comprobante de pago de Consumos Básicos agosto 2022, Cliente 161.565-3 ENEL $188.677 
- Factura N°27026, agosto 2022, $117.784, por servicios informáticos</t>
  </si>
  <si>
    <t>19. Gastos improcedentes.</t>
  </si>
  <si>
    <t>De la revisión de las rendiciones de cuentas de la muestra seleccionada, se verificó que el proyecto N° 1132409, PRM CENIM San Bernardo, imputó gastos en los meses de agosto, septiembre y diciembre de 2022, por un total de $177.088 por concepto de multas e intereses, debido al pago atrasado de cotizaciones previsionales.</t>
  </si>
  <si>
    <t>la entidad auditada tendrá que realizar las gestiones que permitan acreditar el reintegro de los $177.088 correspondientes al pago de multas e intereses, e informar a esta Entidad Fiscalizadora documentadamente de su resultado, en un plazo de 60 días hábiles contado desde la recepción de este informe final.</t>
  </si>
  <si>
    <t>- Memo N°6, 16-02-2024
- Carta N°1-23, Fundación Mi Casa, en respuesta a informe de supervisión
- Captura de pantalla rendición de cuenta enero 2024 proyecto N° 1132409 PRM CENIM San Bernardo, con devolución de $50.765, $64.141 y $62.182 (totalizado $177.088), indicando en su glosa “REINT INT IMP 07/22”, “REINT INT IMO 08/22”, y “REINT INT IMO 11/22” respectivamente
- Carta N°1424, de fecha 26-03-2024, dirigida a los directores de proyectos colaboradores del Servicio, en donde se da énfasis al cumplimiento de diversas materias, dentro de ellas la pertinencia del gasto y la existencia de la Resolución Exenta N°264</t>
  </si>
  <si>
    <t>Falta remitir el comprobante de ingreso y cartola bancaria del depósito</t>
  </si>
  <si>
    <t>20. Sobre inutilización de documentos.</t>
  </si>
  <si>
    <t>De la revisión efectuada a los expedientes que respaldan los gastos rendidos en el año 2022, se constató que el código de proyecto N° 1332336, DAM Peñalolén, respecto de los documentos que se detallan, no se encontraban inutilizados para impedir su nuevo uso, con un timbre u otro procedimiento de control.</t>
  </si>
  <si>
    <t>la institución fiscalizada deberá tomar las medidas anunciadas en cuanto a que procederá a solicitar a los proyectos a través de una carta el cumplimiento del uso del timbre de inutilización de acuerdo a la normativa vigente, mientras no se implementa la actualización del sistema de rendición de cuentas, debiendo remitir dicho respaldo documental en un plazo de 60 días hábiles contados desde la recepción del presente informe.</t>
  </si>
  <si>
    <t>- Memo N°6, 16-02-2024
- Formato oficio que solicita cumplimiento normativo
- Carta N°1424, de fecha 26-03-2024, dirigida a los directores de proyectos colaboradores del Servicio, en donde se da énfasis al cumplimiento de diversas materias, dentro de ellas la pertinencia del gasto y la existencia de la Resolución Exenta N°264</t>
  </si>
  <si>
    <t>Antecedentes que acrediten  actividades de control aplicadas en torno a que los documentos se invalidan una vez rendidos, ya sea de forma manual mediante un timbre de inutilización o, mediante el sistema SINAREC</t>
  </si>
  <si>
    <t>16. Rendición de cuentas que no ha sido revisada.</t>
  </si>
  <si>
    <t>Se constató, que la rendición de cuentas del proyecto 1132336, DAM Peñalolén, por la suma de $ 8.642.084, correspondiente a diciembre de 2022, no aparece contabilizada en el SIGFE al 30 de abril de 2023, lo cual se debería a que no ha sido revisada ni aprobada por Mejor Niñez.</t>
  </si>
  <si>
    <t>la entidad auditada deberá remitir el resultado o avance del proceso de conciliación entre las contabilizaciones realizadas y lo registrado en SIS, con el propósito de identificar discrepancias y, en caso de encontrarlas, solicitar a Contabilidad de la entidad auditada que realice los ajustes correspondientes, dentro del plazo de 60 días hábiles contado desde la recepción del presente informe final</t>
  </si>
  <si>
    <t>- Memo N°6, 16-02-2024
- Planilla excel con los egresos del proyecto
- Correo 09-05 a supervisión y DAF
-Memorándum N°293 de fecha 28-05-2024 de la Unidad de Superviisón financiera nacional a Jefe de Gestión Financiera de DAF indicando los gastos totales aceptados.
- Correo de fecha 28-05-2024 de Juan Cantillana profesional de la unidad de Supervisión nacional a Jefatura Unidad de contabilidad, adjunta planilla excell con los gastos aceptados de diciembre de 2022 del proyecto 132336, DAM Peñalolén, por la suma de $8.642.084.
-Correo de fecha 29-05-2024 de la Jefatura de la Unidad de Contabilidad a Auditoría interna con los comprobantes cotables correspondientes.</t>
  </si>
  <si>
    <t>1.11. Accesos a transacciones sensibles en el SIS, relacionadas con el cálculo de los montos a transferir a OCAs, no están debidamente restringidos.</t>
  </si>
  <si>
    <t>Se verificó, que las cuentas de usuario con privilegios en el SIS para la modificación de los datos maestros de colaboradores acreditados, del valor de las atenciones y de la cantidad de plazas pactadas, no se encuentran debidamente restringidas a personal de las unidades cuyas labores se condice con los permisos señalados, dado que se evidencian cuentas de funcionarios pertenecientes a la Unidad de Análisis y Gestión de la Información, al Departamento de Tecnología y Sistemas del Servicio, y al proveedor de soporte de sistemas Social IT.</t>
  </si>
  <si>
    <t>se mantiene lo observado, debiendo el servicio realizar análisis, depuración y modificaciones pertinentes sobre los permisos de cuentas de usuarios en el sistema SIS, a fin restringir las transacciones sensibles sobre la gestión del cálculo del pago de atenciones solo personal debidamente autorizado y cuyas tareas labores y tareas se ciñan al proceso, de lo cual tendrá que informar su implementación o grado de avance, según corresponda, en el plazo de 60 días hábiles a contar de la fecha de recepción del presente informe final.</t>
  </si>
  <si>
    <t>Oficio E508301, 04-07-2024, Informe de seguimiento CGR</t>
  </si>
  <si>
    <t>1.6.2. Usuarios desvinculados con acceso activo al dominio de red de la institución.</t>
  </si>
  <si>
    <t xml:space="preserve">Se verificó, que la entidad auditada carece de procedimientos de revocación de permisos de acceso a los sistemas de información, como también los cambios de derechos de acceso o bloqueo de cuentas de usuario por cambio, tal como una degradación, o terminación del empleo en la organización.
producto de la misma revisión, se
detectaron las siguientes situaciones:
a) De los 51 casos señalados, 16 cuentas mantienen licencias activas en el dominio de red (Azure AD).
b) De los 51 casos observados, 33 cuentas, al 1 de mayo del 2023, se encontraban activas, a pesar de mantener más de 90 días sin acceder al sistema SIS.
</t>
  </si>
  <si>
    <t>considerando que el compromiso señalado por la entidad tendrá efectos a futuro, se mantiene lo observado, por lo cual, mientras no se materialice lo comprometido, el servicio deberá, por una parte, acreditar documentadamente la regularización en el sistema de las cuentas de usuarios de personal no activo, y por otra, adoptar e implementar acciones de control que mitiguen las debilidades sobre este aspecto, tendiente a asegurar la oportuna baja o bloqueo de cuentas en los sistemas, al momento del cese de funciones de personal interno o externo del servicio. De todas estas acciones, deberá informar su grado de avance, en un plazo de 60 días hábiles contado desde la recepción del presente informe final.</t>
  </si>
  <si>
    <t>Oficio E508301, 04-07-2024, Informe de seguimiento CGR
Resolución exenta N° 1.368, de 2023, que “Aprueba Procedimiento para la Gestión de los Egresos de Personal del Servicio”</t>
  </si>
  <si>
    <t>Pendiente informar sobre la regularización de las cuentas de usuarios vigentes de personal no activo en los sistemas Azure AD y SIS</t>
  </si>
  <si>
    <t>1.8. Inexistencia de procedimientos de respaldo de la información.</t>
  </si>
  <si>
    <t>Se advirtió, que el servicio fiscalizado no cuenta con un procedimiento escrito y formalizado, relativo a la realización de copias de seguridad de la información de sus sistemas informáticos, y pruebas sobre los respaldos de la información de los software y sistemas de propiedad del servicio.</t>
  </si>
  <si>
    <t>se mantiene lo observado, ya que las acciones tendrán su concreción y aplicación en el futuro, debiendo la entidad materializar la aprobación del procedimiento de respaldo de la información, de cuyo avance o resultado tendrá que informar en el plazo de 60 días hábiles, contado desde la recepción del presente informe final</t>
  </si>
  <si>
    <t>Oficio E508301, 04-07-2024, Informe de seguimiento CGR
Borrador del “Procedimiento de Respaldo de Información y Verificación del Respaldo”</t>
  </si>
  <si>
    <t>Formalizar el procedimiento sobre respaldo de la información</t>
  </si>
  <si>
    <t>4. Partida en conciliación sin regularizar.</t>
  </si>
  <si>
    <t>En la revisión de las conciliaciones mensuales del año 2022 de la cuenta corriente N° 109000965, Resto P01, del Banco del Estado de Chile, BECH, a través de la cual Mejor Niñez administra los recursos que transfiere a los OCAs por las atenciones e intervenciones de NNA, se verificó que en la conciliación bancaria correspondiente a diciembre de ese año, aparecen partidas sin regularizar con algo más de 6 meses de antigüedad, e incluso del año 2021, lo cual denota una falta de análisis de las operaciones y de los documentos que
sustentan dichos cargos y abonos.</t>
  </si>
  <si>
    <t>se mantiene la observación, pues el servicio deberá completar el análisis hasta aclarar y regularizar la totalidad de las diferencias anotadas en la tabla N° 5, de cuyo resultado deberá informar documentadamente dentro del plazo de 60 días hábiles, contado desde la recepción del presente informe final.</t>
  </si>
  <si>
    <t>El servicio deberá continuar con la regularización total de los montos detallados en la tabla N°2 del informe de seguimiento</t>
  </si>
  <si>
    <t>II. Examen de la materia auditada
5. Sobre la estimación de la demanda y determinación de la oferta de cupos para atención especializada de NNA.
5.1. Falta de procedimiento para efectuar la estimación de la demanda y la determinación de la oferta de cupos</t>
  </si>
  <si>
    <t>Mejor Niñez no cuenta con un procedimiento en el cual se precise y detalle la participación de los directores regionales, así como de otras dependencias, en el proceso de estimación de la demanda y la determinación de la oferta de cupos para la atención especializada de NNA, así como la información a reportar que, posteriormente, usará la División de Estudios y Asistencia Técnica, ADP, de la Dirección Nacional, para los efectos de definir la situación nivel nacional, así como de las acciones a emprender para resolver déficits en esta materia.</t>
  </si>
  <si>
    <t>Mejor Niñez deberá establecer formalmente un procedimiento que precise y detalle la participación de los directores regionales en la estimación de la demanda y la determinación de la oferta de cupos para la atención especializada de NNA en el respectivo territorio.
Además, Mejor Niñez deberá instruir un procedimiento disciplinario, tendiente a determinar las eventuales responsabilidades administrativas de los funcionarios involucrados en las irregularidades descritas, de lo cual tendrá que remitir el acto administrativo que así lo disponga a la Unidad de Seguimiento de Fiscalía de esta Entidad de Control, en el plazo de 15 días hábiles, contado desde la recepción del presente informe final.</t>
  </si>
  <si>
    <t>Oficio E508301, 04-07-2024, Informe de seguimiento CGR
REX N°1370, 31-10-2023, Dispone instrucción de sumario
Memorándum N°158/2024 de Jefatura de la Unidad de Planificación y Gestión de la Oferta
Memorándum N°131D, 30-07-2024, dirigido a los Directores Regionales con lineamientos para el análisis y gestión de la lista de espera residencial</t>
  </si>
  <si>
    <t>Pendiente informar del avance o término del lineamiento de planificación de la oferta, y que considere la determinación de la demanda de los NNA</t>
  </si>
  <si>
    <t xml:space="preserve">5.3.Continuidad del procedimiento de estimación de la demanda y la determinación de la oferta de SENAME </t>
  </si>
  <si>
    <t>durante el año 2022 el servicio continuó con la ejecución de los programas que venían realizándose en el Servicio Nacional de Menores, SENAME, según lo expuesto en el citado correo electrónico, lo cual implica que en esa anualidad se siguió operando bajo la misma oferta de cupos del período anterior, sin que se haya implementado alguna modificación o mejora al respecto, considerando los cambios que introdujo la ley para efectos de estimar la demanda y determinar la falta de oferta de protección especializada.</t>
  </si>
  <si>
    <t>teniendo presente lo manifestado en su respuesta al preinforme, se mantiene la observación, debiendo Mejor Niñez adoptar las medidas necesarias para resolver la brecha existente entre la oferta y la demanda de atención especializada de menores, considerando la participación que la ley N° 21.302 encomienda a los directores regionales de esa institución, de lo cual deberá informa su estado de avance en el plazo de 60 días hábiles contado desde la recepción del presente informe final.</t>
  </si>
  <si>
    <t>Oficio E508301, 04-07-2024, Informe de seguimiento CGR
Memorándum N°158/2024 de Jefatura de la Unidad de Planificación y Gestión de la Oferta
Memorándum N°131D, 30-07-2024, dirigido a los Directores Regionales con lineamientos para el análisis y gestión de la lista de espera residencial</t>
  </si>
  <si>
    <t>Pendiente informar las medidas necesarias para resolver la brecha existente entre la oferta y la demanda de atención especializada de menores y la participación de los directores regionales conforme lo indica la ley N° 21.302</t>
  </si>
  <si>
    <t>5.4. Lista de espera para la atención especializada de NNA.</t>
  </si>
  <si>
    <t>Lo señalado en los numeral 5.1, 5.2 y 5.3 precedente, tiene un impacto en la lista de espera que mantiene actualmente el servicio y evidencia el problema que existe en relación a ella, y en consecuencia, el hecho de poder dar atención a tiempo a los NNA conforme a los requerimientos de los tribunales de justicia, toda vez que, conforme a la información proporcionada por el servicio, aparecen 28.460 NNA en esa condición, estando a la espera de atención especializada al 31 de diciembre de 2022, cuya composición incluyen casos que
vienen arrastrándose desde varias anualidades anteriores, incluso desde el año 2015,
con la anterior administración y que al 2022 no habían sido resueltos.</t>
  </si>
  <si>
    <t>teniendo presente los argumentos esgrimidos y los antecedentes proporcionados por el servicio, los cuales apuntan principalmente a una depuración de la lista de espera más que una disminución de esta, la observación formulada se mantiene, debiendo Mejor Niñez perseverar en las gestiones que resulten necesarias para tener una base de información confiable y actualizada de los NNA en espera de atención, así como definir e implementar acciones, , tendientes a garantizar la oportuna atención de estos, con el objeto de ir disminuyendo la lista de espera, de lo cual ha de informar documentadamente a esta Entidad Fiscalizadora dentro del plazo de 60 días hábiles a contar de la recepción del presente informe final.
Además, Mejor Niñez deberá instruir un procedimiento disciplinario, tendiente a determinar las eventuales responsabilidades administrativas de los funcionarios involucrados en las irregularidades descritas, de lo cual tendrá que remitir el acto administrativo que así lo disponga a la Unidad de Seguimiento de Fiscalía de esta Entidad de Control, en el plazo de 15 días hábiles, contado desde la recepción del presente informe.</t>
  </si>
  <si>
    <t>Pendiente informar de las acciones a realizar en cuanto a garantizar la atención oportuna  de NNA y la disminución de la lista de espera</t>
  </si>
  <si>
    <t>7. Falta de revisión y aprobación por Mejor Niñez, de lo informado por los OCAs en el Resumen de Atención Mensual.</t>
  </si>
  <si>
    <t>no consta que el servicio realice una validación de la información de atenciones efectuadas a NNA que el OCA ingresa en el “Resumen de Atenciones Mensuales”, RAM, en el SIS, salvo cuando se realiza una supervisión técnica, las cuales se planifican de acuerdo a la dotación disponible.</t>
  </si>
  <si>
    <t>la observación debe mantenerse, correspondiéndole al servicio, establecer medidas tendientes a controlar adecuadamente la información de las atenciones efectuadas a NNA que el OCA ingresa en los “Resumen de Atenciones Mensuales”, RAM, de lo cual tendrá que informar su estado de avance y/o definición según corresponda, en el plazo de 60 días hábiles contado desde la recepción del presente informe final</t>
  </si>
  <si>
    <t xml:space="preserve">Oficio E508301, 04-07-2024, Informe de seguimiento CGR
</t>
  </si>
  <si>
    <t>Que el Servicio realice las acciones pertinentes para controlar adecuadamente la información de las atenciones efectuadas a NNA que el OCA ingresa en los “Resumen de Atenciones Mensuales”, RAM</t>
  </si>
  <si>
    <t>11. Fondos transferidos en el año 2022, que no aparecen rendidos.</t>
  </si>
  <si>
    <t>Se constató, que Mejor Niñez transfirió recursos a 73 proyectos por la suma de $785.440.886 en el año 2022, según lo registrado en la cuenta 1210601, Deudores por Transferencias Corrientes al Sector Privado, que no aparecen con rendiciones de cuentas presentadas, conforme a lo informado por el servicio en la base de datos “Recursos Transferidos y Rendidos 2022”9, así como tampoco presentan gastos aceptados en la contabilidad. En el Anexo N° 6, se presentan los casos antes descritos.</t>
  </si>
  <si>
    <t>dado que la información proporcionada en esta oportunidad no desvirtúa lo señalado por esta Entidad de Control, la observación debe mantenerse, razón por la cual Mejor Niñez deberá informar el resultado o un estado de avance de la regularización y/o contabilización de las rendiciones de cuentas de los 73 proyectos en referencia. por la suma de $ 785.440.886, en un plazo de 60 días hábiles, contado desde la recepción del presente informe final.</t>
  </si>
  <si>
    <t>División de Supervisión, Evaluación y Gestión 
División de Administración y Finanzas</t>
  </si>
  <si>
    <t>El Servicio deberá informar documentadamente los registros contables de las rendiciones de cuentas de las iniciativas en referencia por la suma de $ 785.440.886</t>
  </si>
  <si>
    <t>12. Entrega de nuevos fondos sin haber cumplido con presentar la rendición de cuentas.</t>
  </si>
  <si>
    <t>Se verificó que al proyecto 1051355 PER –Hogar de una Familia, de la Fundación Mi Hogar Mi Familia, se le transfirió el 31 de enero de 2022 un monto de $1.442.120, por el cual no se presentó una rendición posterior, según consta en el sistema SIS, en embargo, entre los meses de febrero a diciembre de esa anualidad, se realizaron 23 transferencias de recursos por la suma de $21.110.875, recursos que tampoco aparecen rendidos.</t>
  </si>
  <si>
    <t>De acuerdo con los antecedentes dispuestos por el servicio en estudio, los que conforma la situación identificada, la observación se mantiene, debiendo Mejor Niñez, informar el estado de avance de la regularización en SIS y contabilización de los montos rendidos del proyecto 1051355 PER – Hogar de una Familia, de la Fundación Mi Hogar Mi Familia. Además, la entidad deberá implementar los procedimientos de control necesario a fin de no realizar nuevas transferencias si el OCA no ha realizado la presentación de las rendiciones de cuenta respectivas, los cuales deberá definir e informar su estado de avance. Respecto de ambas acciones anotadas el servicio tendrá que dar cuenta en un plazo de 60 días hábiles, contado desde la recepción del presente informe final.</t>
  </si>
  <si>
    <t>El Servicio tendrá que regularizar en SIS y contabilizar los recursos rendidos del proyecto 1051355 PER – Hogar de una Familia, de la Fundación Mi Hogar Mi Familia, además de implementar los procedimientos de control necesario a fin de no realizar nuevas transferencias si el OCA no ha realizado la presentación de las rendiciones de cuenta respectivas</t>
  </si>
  <si>
    <t>13. Gastos rendidos, aprobados y contabilizados sin que conste su debida revisión.</t>
  </si>
  <si>
    <t>Se verificó, que Mejor Niñez contabilizó en diciembre de 2022 y abril de 2023, bajo el concepto de “gasto aceptado”, la suma de $187.633.556.407 con abono a la cuenta 1210601, Deudores por Transferencias Corrientes al Sector Privado, sobre la base de datos proporcionados por la División de Supervisión, Evaluación y Gestión a la División de Administración y Finanzas, de ese origen, mediante los memorándums N°s 350 y 374 de esa anualidad y N°s 123 y 124 de 2023, sin que estén suficientemente acreditadas y respaldadas dichas contabilizaciones, así evidencia de la revisión que se hizo sobre las operaciones para
proceder a su registro, en donde conste que esas operaciones hayan sido revisadas</t>
  </si>
  <si>
    <t>teniendo presente que lo expuesto refiere a una situación consolidada, y que las mejoras enunciadas se encuentran en curso, se mantiene la objeción formulada, por lo que el servicio Mejor Niñez deberá ajustarse en lo sucesivo a la normativa que rige la materia, en cuanto a exigir la rendición de cuentas de conformidad con las normas previstas en la citada resolución N° 30, de 2015, y al criterio expuesto en el dictamen N° 9.741 de 2019, de Contraloría General, en lo específico, implementar al efecto medidas de fiscalizaciónteniendo presente que lo expuesto refiere a una situación consolidada, y que las mejoras enunciadas se encuentran en curso, se mantiene la objeción formulada, por lo que el servicio Mejor Niñez deberá ajustarse en lo sucesivo a la normativa que rige la materia, en cuanto a exigir la rendición de cuentas de conformidad con las normas previstas en la citada resolución N° 30, de 2015, y al criterio expuesto en el dictamen N° 9.741 de 2019, de Contraloría General, en lo específico, implementar al efecto medidas de fiscalización adecuadas para controlar el cumplimiento de los objetivos pactados. Además tendrá que informar el estado de avance en la implementación de la anunciada modificación a las plataformas de institución relacionadas con la materia, en el plazo de 60 días hábiles contado desde la recepción del presente informe final.</t>
  </si>
  <si>
    <t>El Servicio deberá informar el avance en implementar la mejora en sistema SIS, respecto del proceso de rendición de cuentas de los OCA</t>
  </si>
  <si>
    <t>14. Falta de aprobación y contabilización de rendiciones del año 2022.
14.1. Proyectos con rendiciones de cuenta que presentan aprobaciones y contabilizaciones sólo para los meses de noviembre y diciembre 2022.
14.2. Proyectos con rendiciones de cuenta del año 2022, no aprobados ni contabilizados.</t>
  </si>
  <si>
    <t>14.1 Se verificó, que al 30 de abril de 2023 se encontraba sin aprobar ni registrar las rendiciones correspondientes a lo meses de enero a octubre de 2022, por la suma de $35.294.522.164 por rendiciones de cuenta presentadas por los OCAs en el año 2022.
14.2 Se constató, que al 30 de abril de 2023 se encontraba sin aprobar ni contabilizar por parte de Mejor Niñez la suma de $7.915.812.553, correspondiente a rendiciones de cuentas de 184 proyectos, presentadas por los respectivos OCAs en el año 2022</t>
  </si>
  <si>
    <t>De acuerdo con las explicaciones esgrimidas por Mejor Niñez, se mantiene la observación, debiendo el servicio en estudio agotar las instancias de coordinación con el SENAME, a fin de aclarar los saldos de las cuentas, lo que se pondrá en conocimiento de esta última entidad, así como informar sobre el avance del proceso de regularización de los casos señalados en los numerales 14.1 y 14.2, específicamente los Anexos N° 7 y 8, respectivamente. De lo antes señalado tendrá que informar en un plazo de 60 días hábiles, contado desde la recepción del presente informe final.</t>
  </si>
  <si>
    <t>El Servicio deberá informar sobre el avance del proceso de regularización de los casos señalados para resolver las diferencias con SEMANE</t>
  </si>
  <si>
    <t>11. Incumplimiento en el plazo del proceso de fiscalización.</t>
  </si>
  <si>
    <t xml:space="preserve">Se constató, que, en 8 casos de la muestra seleccionada, no se dio cumplimiento con el plazo máximo definido para llevar a cabo todas las fases de dicho proceso, transcurriendo hasta 57 días hábiles entre la fecha en que se designó al fiscalizador y la data emisión del informe.
</t>
  </si>
  <si>
    <t>la entidad deberá poner en práctica las medidas de control que ha dispuesto sobre la materia, a fin de dar cumplimiento a los plazos relacionados con el proceso de fiscalización, así como remitir los antecedentes e informar de las acciones implementadas a este Ente de Control, en un plazo de 60 días hábiles, contados desde la recepción del presente informe final</t>
  </si>
  <si>
    <t>Oficio E508339, 04-07-2024, Informe de seguimiento CGR</t>
  </si>
  <si>
    <t>5.1. Demora en el registro de egreso de NNA en el SIS, que afecta la liberación de cupos para nuevas atenciones.</t>
  </si>
  <si>
    <t>En la visita a las dependencias del proyecto 1132572 DAM-Justicia de la comuna de Talagante, para verificar lo acontecido con posterioridad a la emisión del informe de supervisión técnica folio P202213350, de Mejor Niñez, se observó en las 11 carpetas de NNA examinadas, demoras de hasta 197 días hábiles entre la fecha de envío del informe al respectivo tribunal y la fecha en que se registró el egreso de cada menor en el sistema SIS, lo cual implica que no se hayan liberado oportunamente y de esta forma permitir el ingreso de nuevos cupos para atenciones.</t>
  </si>
  <si>
    <t>la entidad fiscalizada deberá implementar procedimientos de control tendientes a verificar que la plataforma SIS se actualice oportunamente por parte de los operadores, de lo cual tendrá que informar su estado de avance o implementación, en el plazo de 60 días hábiles contado desde la recepción del presente informe final.</t>
  </si>
  <si>
    <t>Dirección Regional Metropolitana deberá ejecutar las revisiones periódicas a la información actualizada por los organismos colaboradores en el sistema SIS y concretar acciones que ayuden a mitigar las situaciones observadas</t>
  </si>
  <si>
    <t>5.2. Tardanza en la atención de NNA por artículo 80 bis de la ley 19.968.</t>
  </si>
  <si>
    <t>En visita efectuada el 6 de junio de 2023 a las dependencias del proyecto 1132143, PRM Ciudad del Niño Pudahuel- Maipú, se verificó que hubo una demora promedio de 160 días hábiles en el registro de 4 menores en el Sistema SIS, contados desde la fecha de emisión de las órdenes del Tribunal de Familia correspondiente.</t>
  </si>
  <si>
    <t>la DRM de Mejor Niñez, deberá definir e implementar procedimientos destinados a velar por el cumplimiento estipulado en el artículo 80 bis de la referida ley, que exige una atención inmediata del niño, niña y adolescente, concretando y materializando además, la ejecución de las medidas que se encuentran en desarrollo en relación al incremento de plazas, adoptando medidas de control tendientes a verificar que estas se ejecuten conforme a lo esperado, de todo lo cual, tendrá que informar su estado de avance en el plazo de 60 días hábiles contado desde la recepción del presente informe final.</t>
  </si>
  <si>
    <t>5.3. Incumplimiento de informar sobre los Informes Psicológicos solicitados por el tribunal.</t>
  </si>
  <si>
    <t>Se constató que Mejor Niñez no realizó las gestiones pertinentes para que se elaborara y enviara el informe de Diagnóstico Psicológico del NNA y Diagnóstico Familiar de Habilidades para el Cuidado referido a su hermana del NNA, correspondiente al CodNino 1326205, correspondiente al proyecto 1132572-DAM Justicia.</t>
  </si>
  <si>
    <t>la entidad tendrá que implementar los procedimientos de control  necesario, con el objeto de monitorear que se de cumplimiento a los plazos definidos para remitir los distintos informes y reportes a los tribunales que los solicitan, informando respecto de lo definido en el plazo de 60 días hábiles contado desde la recepción del presente informe final.</t>
  </si>
  <si>
    <t>9. Deficiencias en el proceso de supervisión técnica.</t>
  </si>
  <si>
    <t>De los expuesto en los numerales 5 al 8 del presente acápite, se evidencia una falta de supervisión y seguimiento por parte de la entidad auditada, considerando que los proyectos visitados por esta Contraloría Regional durante el presente examen ya habían sido revisados técnicamente por Mejor Niñez durante el año 2022.</t>
  </si>
  <si>
    <t>la entidad deberá reforzar sus procesos de supervisión y seguimiento técnico en los OCAs, de lo cual deberá informar las medidas que implemente en el plazo de 60 días hábiles contado desde la recepción del presente informe final</t>
  </si>
  <si>
    <t>5.5. Falta de espacio de bodegaje para el resguardo de las carpetas de los NNA.</t>
  </si>
  <si>
    <t>En visita efectuada al proyecto N° 1132572, DAM Justicia, el día 23 de mayo de 2023, se comprobó que las carpetas que contienen el historial de atenciones efectuadas a los NNA, con información de carácter confidencial y sensible, estaban almacenadas en contenedores de plástico en un patio de luz del inmueble ubicado en calle Balmaceda N° 724, de Talagante, los cuales se encontraban en mal estado de conservación, algunos rotos, abiertos o con un tamaño insuficiente para la cantidad de expedientes que debían resguardar.</t>
  </si>
  <si>
    <t>la entidad auditada deberá concretar las acciones comprometidas en su respuesta, remitiendo copia de las instrucciones que entregue o en su defecto informar el estado de avance de la medida, en un plazo de 60 días hábiles contado desde la recepción del presente informe final.</t>
  </si>
  <si>
    <t>El servicio deberá instruir a los colaboradores acreditados con proyectos vigentes el cumplimiento del resguardo de la información y atenciones de los NNA.</t>
  </si>
  <si>
    <t>14. Ausencia de control sobre los bienes de uso adquiridos por los OCAS con aportes estatales.</t>
  </si>
  <si>
    <t>En la revisión de la muestra de rendiciones de cuentas seleccionadas, se pudo constatar que no existe evidencia de las gestiones efectuadas por la Dirección Regional Metropolitana de Mejor Niñez para exigir a los proyectos el envío semestral del inventario de bienes muebles actualizado; y además, tampoco cuenta con registros actualizados de los bienes de uso adquiridos por tales organismos durante al año 2022.
En efecto, la situación objetada, refleja que Mejor Niñez no ha llevado un registro pormenorizado y actualizado acerca de la totalidad de los bienes adquiridos por los Organismos Colaboradores en el transcurso de la ejecución de los proyectos por semestre, toda vez que solo puso a disposición el presentado a junio 2023 por los OCAs.</t>
  </si>
  <si>
    <t>la entidad auditada deberá informar en un plazo de 60 días hábiles, contados desde la recepción del presente informe final, el resultado o avance del proceso de actualización al sistema de rendición de cuentas del SIS que permitiría gestionar los inventarios de bienes adquiridos de forma digital</t>
  </si>
  <si>
    <t>La Dirección Regional Metropolitana deberá continuar con el avance de la actualización del sistema SIS</t>
  </si>
  <si>
    <t>13. Gastos observados por Mejor Niñez sin haber constancia de una revisión detallada y documentada.</t>
  </si>
  <si>
    <t>Efectuada una comparación entre los registros del SIS y la contabilidad para los proyectos de la muestra seleccionada, se detectó que el primero registra un monto declarado por la suma de $1.322.644.754, lo cual resulta superior a lo abonado bajo el concepto de “gasto aceptado” en la cuenta 1210601 Deudores por Transferencias Reintegrables, por $1.043.841.703, cuya diferencia, de $252.112.411, se debería a “gastos observados”, según lo manifestado por las jefaturas del Departamento de Contabilidad y de la Unidad de Supervisión Financiera Administrativa, ambos de la Dirección Nacional.
Sobre el particular, es dable señalar que no se advierte la existencia de antecedentes que respalden dicha calificación, pues el Servicio solo cuenta con una planilla Excel extracontable en la que registra y lleva el control de tales diferencias sin un mayor detalle.
Además, es del caso señalar que la jefatura del Departamento de Contabilidad manifestó a esta Contraloría Regional, por medio de correo electrónico de 14 de julio de 2023, que se entiende por gasto observado “aquel que presenta validadores incompletos, ilegibles o faltantes”.
Pues bien, tal concepto parece corresponder a la aplicación del procedimiento (A1) de los Lineamientos para la Supervisión Financiera Administrativa 2022, sancionados por la resolución exenta N° 63, de 1 de febrero de ese año, de Mejor Niñez, cuyo objetivo es verificar “que los saldos presentados en la rendición de cuentas de un proyecto sean consistentes con la información contenida en la Cartola Bancaria y Libro de Banco. Además, sirve como insumo para la detección de proyectos con retención de pagos y proyectos con transferencias que no estén rindiendo cuentas en el sistema.”; y agrega, que “se realiza mensualmente a todos los Resúmenes de Rendición de Cuentas que hayan sido recibidas por las Unidades Regionales de Supervisión y Fiscalización, que corresponden al mes anterior”.
Lo anterior, no sería el resultado de una revisión pormenorizada y documentada de los gastos rendidos por el OCA, sino que estaría relacionado con en los términos previstos en la actividad (A2) de dichos lineamientos.</t>
  </si>
  <si>
    <t>la entidad auditada deberá utilizar las mejoras que se implementen con actualización del sistema SIS que se encuentra trabajando la Dirección Nacional. Sin perjuicio de lo anterior y mientras ello no se concrete, deberá implementar medidas de control tendientes a disponer de un detalle de las partidas que están siendo observadas, de lo cual tendrá que informar en un plazo de 60 días hábiles a contar desde la fecha de recepción de este informe final</t>
  </si>
  <si>
    <t>Oficio E508339, 04-07-2024, Informe de seguimiento CGR
Minuta de fecha 24-09-2024, División de supervisión, evaluación y gestión
Listado de asistencia capacitaciones OCAS</t>
  </si>
  <si>
    <t>El servicio debe avanzar y concertar acciones sobre la implementación del nuevo sistema SINAREC y a su vez implementar procedimientos de control, así como un detalle de las transacciones que componen los gastos observados</t>
  </si>
  <si>
    <t>561-2023</t>
  </si>
  <si>
    <t>11. Sobre actualización de carpetas digitales de proyectos.</t>
  </si>
  <si>
    <t xml:space="preserve">Mediante correo electrónico de 11 de julio de 2023, doña Katherine Oyarzún Aguilar, Jefa de Supervisión y Fiscalización, de la Dirección Regional Mejor Niñez Magallanes, proporcionó el acceso a las carpetas digitales compartidas de los proyectos en estudio.
De la revisión efectuada a las citadas carpetas se constató la ausencia de antecedentes como la ficha datos básicos; carta de compromiso; proyecto de mejora; la documentación recibida y enviada al proyecto; los planes de contingencias, entre otros, según el detalle presentado en el anexo N° 5.
</t>
  </si>
  <si>
    <t>El servicio deberá efectuar la revisión y actualización de los antecedentes mencionados en las carpetas digitales de los proyectos indicados, lo que deberá acreditar y documentar en el Sistema de Seguimiento y Apoyo al Cumplimiento de este Organismo de Control, para lo cual dispone de un plazo de 60 días hábiles, contado desde la fecha de recepción del presente informe.</t>
  </si>
  <si>
    <t>Dirección Regional de Magallanes</t>
  </si>
  <si>
    <t>- Oficio 011, 10-01-2024, que da respuesta a informe 561/2023
- REX 048, 13-03-2019, que aprueba convenio por PPF Josafat
- REX 251, 30-09-2021, que aprueba convenio por PPF Porvenir</t>
  </si>
  <si>
    <t>25. Falta de informe de actividades en pago de boletas de honorarios.</t>
  </si>
  <si>
    <t>Se constató en los expedientes de rendición de cuentas de los proyectos 1120181 DAM Coigüe y 1120189 RVA Puerto Natales, el pago de boletas de honorarios por un total de $1.934.419, los cuales no contaban con informes de las actividades realizadas.</t>
  </si>
  <si>
    <t>Se mantiene el reproche formulado, correspondiendo que la entidad documente y acredite a través del Sistema de Seguimiento y Apoyo, de este Organismo de Control, el informe de actividades pendiente (rendido por el RVA Puerto Natales), para lo cual cuenta con un plazo de 60 días hábiles, contado desde la fecha de recepción del presente informe final.</t>
  </si>
  <si>
    <t xml:space="preserve">- Oficio 011, 10-01-2024, que da respuesta a informe 561/2023
- Informe mensual de actividades funcionaria a honorarios Liliana Mella Velásquez, junio 2022
- Comprobante de egreso N°187, 01-07-2022, $153.355.- y sus respaldos </t>
  </si>
  <si>
    <t>554-2023</t>
  </si>
  <si>
    <t>2. Situaciones de riesgo no controlados por el servicio.
2.1 Traspaso de bienes sin autorización previa de Mejor Niñez.</t>
  </si>
  <si>
    <t>De acuerdo con las validaciones realizadas en la comuna de Vallenar, se constató que los bienes adquiridos -de la muestra revisada- por el proyecto PRM DEM I, perteneciente a la entidad “Fund Nacional para la Defensa Ecológica del Menor de Edad”, fueron traspasados a los proyectos PRM DEM II y PRM DEM III, pertenecientes a la misma entidad, sin un acta de traspaso previamente autorizada por la Dirección Regional de Mejor Niñez Atacama. Lo anterior, fue confirmado por doña Daniela Leal González, Supervisora Jurídica de los proyectos DEM pertenecientes a la “Fund Nacional para la Defensa Ecológica del Menor de Edad”, en acta de fiscalización de fecha 9 de agosto del presente año.
Cabe destacar que, dentro de los bienes revisados y que fueron traspasados sin autorización, se encuentra la compra de una camioneta marca “Maxus, modelo T60 4X4 ANCAP D20”, de acuerdo con la factura N° 122678, de fecha 14 de abril de 2022, por un monto de $22.900.100.
Por su parte doña Claudia Meléndez Silva, Coordinadora Unidad de Supervisión de la Dirección Regional de Mejor Niñez, consultado por el cierre del proyecto PRM DEM I, señaló a través de correo electrónico de fecha 3 de agosto de 2023, en lo que interesa que, un proyecto percibe transferencia con un mes desfase, y es por ello por lo que la Supervisión de Cierre Administrativo deberá ejecutarse como máximo 3 meses a contar de la fecha de término del convenio.
Finalmente, cabe puntualizar que el proyecto PRM DEM I, termino su convenio el 30 de junio de 2023 y a esa fecha, mantenía bienes inventariados, que fueron traspasados, y no estando autorizados por el servicio.</t>
  </si>
  <si>
    <t>Sobre los argumentos expuestos por Mejor Niñez, es útil advertir que, la observación planteada no se enfoca en el cierre del proyecto con la aludida fundación, si no, en el traspaso de los bienes sin la respectiva autorización por parte del servicio y dado que la entidad no se pronuncia sobre esa materia, se mantiene la observación, por lo que Mejor Niñez, deberá implementar una actividad de control que vele por el cumplimiento de la letra a), numeral III, de la aludida resolución exenta N° 309, de 2023, o la que la reemplace, en un plazo no superior a 60 días hábiles, contado desde la recepción del presente informe. Dicha actividad de control deberá ajustarse a las definiciones establecidas en el artículo 5°, de la resolución exenta N° 1.962, de 2022, que Aprueba Normas sobre Control Interno de la CGR.
Por otra parte, la entidad deberá remitir en un plazo no superior a 60 días hábiles, contado desde la recepción del presente informe, el resultado del informe de cierre administrativo-financiero y el inventario del proyecto con su respectiva verificación en terreno, adjuntando respaldos fotográficos, de los bienes que contaba el proyecto en estudio.</t>
  </si>
  <si>
    <t>Dirección Regional de Atacama</t>
  </si>
  <si>
    <t>- Oficio N°8, 05-01-2024, de representante legal de Fundación a Directora Regional, solicitando el traspaso de los bienes indicados en la tabla desde PRM DEM I al proyecto PRM DEM II
- ORD N°051, 16-01-2024, de la Directora Regional a representante legal de Fundación, que autoriza el traspaso y adjunta acta de solicitud, acta de traspaso e inventario de proyecto PRM DEM I (Anexo N°4)
- Registro fotográfico de los bienes señalados en la tabla (no codificados)
- Correo 12-08-24, de supervisor financiero que remite antecedentes
- ORD N°827, 30-09-2023, Respuesta a informe N°554/2023 (observaciones N°s 2.1 y 7.1)
- Informe de supervisión financiera de cierre N°69, 29-09-23
- ORD N°542, 02-10-23, que remite informe N°69
- Oficio N°86, 19-10-23, respuesta de OCA a informe
- Oficio N°97, 20-11-23, comunica presentación de recurso de reposición a ORD N°740 del 07-11-23 (no adjunto)
- REX N°39, 15-01-24, rechaza parcialmente recurso y eleva antecdentes a la DN
- REX N°790, 04-07-24, resuelve recurso jerárquico y determina el reintegro por un monto total de $6.764.295.- (comprobantes de egreso N°s 122, 123 y 146 y gasto rechazado rendición agosto)</t>
  </si>
  <si>
    <t>Pendiente:
- Implementar una actividad de control que vele por el cumplimiento de la letra a, numeral III, de la resolución exenta N°309
- Remitir el resultado del informe de cierre administrativo-financiero, el inventario del proyecto con su respectiva verificación en terreno, adjuntando respaldos fotográficos, de los bienes que contaba el proyecto en estudio. Se solicitó mediante correo informar respecto de la restituci</t>
  </si>
  <si>
    <t>2. Situaciones de riesgo no controlados por el servicio.
2.2 Sobre supervisiones financieras.</t>
  </si>
  <si>
    <t>De acuerdo con el documento denominado "PRM DAM Contraloría", remitido por doña Claudia Meléndez Silva, Coordinadora de la Unidad de Supervisión, de la Dirección Regional, a través de correo electrónico de fecha 18 de agosto de 2023, se identificó que se realizaron 8 supervisiones financieras el primer semestre y 10 el segundo semestre, dando un total general de supervisión de 73% de los proyectos vigentes el año 2022. Sin embargo, se identificó que los proyectos PRM - ALKAID, PRM - ERSA y PRM - CEPIJ Caldera 2, no fueron supervisados en ninguno de los 2 periodos por el servicio auditado.
Cabe destacar que, si bien se cumplió el programa de supervisión para el año 2022, se identificaron diversas falencias expuestas en el presente informe, en el PRM ERSA y PRM ALKAID, que evidencia la falta de supervisión por parte de la dirección regional de Mejor Niñez.</t>
  </si>
  <si>
    <t>El servicio deberá remitir una actividad de control para que los procesos de fiscalización supervisión cubran de manera homogénea los programas que se encuentran en ejecución, en un plazo no superior a 60 días hábiles, contado desde la recepción del presente informe. Dicha actividad de control deberá ajustarse a las definiciones establecidas en el artículo 5°, de la resolución exenta N° 1.962, de 2022, que Aprueba Normas sobre Control Interno de la CGR.</t>
  </si>
  <si>
    <t>- Carta 1482 SINAREC
- Correo inicio pilotaje SINAREC
- Rex N°404 28-03-2024, que aprueba lineamientos para la ejecución del proceso de supervisión financiera y plan de supervisión año 2024 
- Rex N°112, 20-02-2024, que aprueba plan regional de trabajo de la unidad de supervisión financiera y administrativa, para el primer semestre del año 2024, Región de Atacama</t>
  </si>
  <si>
    <t>Pendiente:
- Se debe establecer actividad de control para que los procesos de fiscalización cubran de manera homogénea los programas que se encuentran en ejecución</t>
  </si>
  <si>
    <t>2. Situaciones de riesgo no controlados por el servicio.
2.3 Bienes adquiridos por proyectos sin número de inventario.</t>
  </si>
  <si>
    <t>Se evidenció de las validaciones, que los proyectos de las OCAs detalladas en el anexo N° 5, correspondientes a los bienes muebles ingresados en el inventario de la muestra revisada, no mantenían un número de identificación, lo que dificultaba la revisión de los aludidos bienes.</t>
  </si>
  <si>
    <t>El servicio deberá remitir en un plazo no superior a 60 días hábiles contado de la recepción del presente informe, el respaldo fotográfico, que los activos detallados en el anexo N° 5, se encuentran rotulados, e ingresados en el inventario correspondiente.</t>
  </si>
  <si>
    <t>- Ord N°120, 30-01-2024, que remite respuesta a informe 554/2023
- Comprobantes de traspaso, cartola bancaria</t>
  </si>
  <si>
    <t>2. Situaciones de riesgo no controlados por el servicio.
2.4 Proyectos no cumplen criterios de planilla de inventario solicitados por el servicio.</t>
  </si>
  <si>
    <t>Se constató que, de acuerdo con las planillas de inventario mantenidas a la vista de los proyectos en revisión, seleccionados en la muestra de supervisión financiera, no cumplen con los criterios solicitados por el Servicio Mejor Niñez. Lo anterior se detalla el anexo N° 6.</t>
  </si>
  <si>
    <t>El servicio deberá remitir en un plazo no superior a 60 días hábiles contado de la recepción del presente informe, las planillas de inventario de los proyectos indicados en el anexo N° 6, corregidas de acuerdo con la mencionada resolución exenta N° 309, de 2023.
Anexo 6: código de proyectos: 1030306, 1030356, 1030352, 1030354 y 030363.</t>
  </si>
  <si>
    <t>- Ord N°120, 30-01-2024, que remite respuesta a informe 554/2023
- Respaldo egreso 335
- Inventario CEPIJ Copiapó - registro fotográfico notebook
- Inventario DEM I
- Inventario DEM II
- Inventario Larisa - comprobante N°67
- Información correspondiente CEPIJ Copiapó Tierra Amarilla</t>
  </si>
  <si>
    <t>Antecedentes aclaratorios requeridos, según revisión efectuada en febrero 2024</t>
  </si>
  <si>
    <t>6. Traspasos transitorios entre proyectos, sin autorización de Mejor Niñez.</t>
  </si>
  <si>
    <t xml:space="preserve">De acuerdo con la revisión realizada, a los ingresos consignados en SIS por los diferentes proyectos, se constató traspasos transitorios de recursos entre proyectos o desde la fundación, que no mantenían un respaldo de la autorización de dichos recursos, por parte de Mejor Niñez, lo anterior confirmado a través de correo electrónico de fecha 22 de agosto de 2023, remitido por doña Claudia Meléndez Silva, Coordinadora Unidad de Supervisión de la Dirección Regional.
</t>
  </si>
  <si>
    <t>Se subsana la observación para el proyecto código N° 1030352, mes de septiembre por un monto de $39.248.258, PRM – proyecto código N° 1030353, mes de noviembre y proyecto código N° 1030363, mes de septiembre.
Por último, se mantiene la observación, para el proyecto código N° 1030352, para los meses de enero, junio, julio, agosto y septiembre, este último, la diferencia no aclarada por un valor de $17.451.742 y proyecto código N° 1030355, mes de junio, por lo que el servicio deberá remitir en 60 días hábiles contado desde la recepción del presente informe, los antecedentes que acrediten los traspasos transitorios entre proyectos, detallados en la tabla N° 9.</t>
  </si>
  <si>
    <t>- Ord N°120, 30-01-2024, que remite respuesta a informe 554/2023
- Inventarios de los proyectos 
- Oficio N°8/2024, que acredita el traspaso de bienes entre proyecto PRM DEM Vallenar I a PRM DEM Vallenar II</t>
  </si>
  <si>
    <t>7. Supervisiones técnicas.   
7.1 Documentación no adjunta en carpetas digitales.</t>
  </si>
  <si>
    <t>Se constató que, en las carpetas digitales que mantiene el servicio para las OCAs en revisión, no mantienen toda la documentación que de acuerdo con los lineamientos de supervisión técnica para el año 2022, se deben adjuntar.</t>
  </si>
  <si>
    <t xml:space="preserve">Del análisis de los argumentos de su respuesta, se levanta la observación para los puntos de; Evaluaciones de desempeño, Apelaciones y Resolución de apelaciones, Proyectos de emergencia, Reclamos y respuestas, y Actas de traspaso.
Sin perjuicio de lo anterior, se mantiene la observación respecto de Ficha de datos básicos del proyecto, Proyecto de funcionamiento, Carta de compromiso RRHH, materiales e infraestructura y Documentación recibida y enviada del proyecto; debiendo el servicio remitir, en un plazo no superior a 60 días hábiles contado desde la recepción del presente informe, el respaldo que acredite la carga en las carpeta digitales, en lo que respecta a  proyectos aludidos en la tabla N° 10.
Ficha de datos básicos, Proyectos de funcionamiento y, Documentación recibida y enviada del proyecto: 1030354/1030306/1030328/1030329/1030330
Carta de compromiso RRHH, materiales e infraestructura: 10360306/1030328/1030329/1030330
</t>
  </si>
  <si>
    <t>- ORD N°827, 30-09-2023, Respuesta a informe N°554/2023 (observaciones N°s 2.1 y 7.1)
- Carpetas con la respectiva documentación de los proyectos: 1030306 - DEM I, 1030328 - DAM FINOLA, 1030329 - DAM INSAF, 1030330 - DAM KEGHOHUI, 1030354 - DEM III</t>
  </si>
  <si>
    <t>7. Supervisiones técnicas.   
7.2 Incumplimiento para los mínimos de acciones de control previstos en lineamientos de supervisiones técnicas.</t>
  </si>
  <si>
    <t>De acuerdo con la revisión de los informes anuales de supervisión técnica de los proyectos seleccionados en la muestra, se identificó que para las supervisiones de los proyectos, PRM - Fundación DEM Vallenar I y PRM - Fundación DEM Vallenar III, durante el año 2022, no cumplieron con los mínimos para cada acción de control, respecto a las opiniones de NNA y adultos relacionados, como también al mínimo de carpetas individuales a revisar.</t>
  </si>
  <si>
    <t>Se mantiene la observación, debiendo el servicio, en lo sucesivo ajustar sus procedimientos a lo establecido el numeral 6.5, de la aludida resolución exenta N° 2, 2022, o el lineamiento que lo reemplace, para lo anterior, la entidad deberá implementar una actividad de control, en un plazo no superior a 60 días hábiles, contado desde la recepción del presente informe. Dicha actividad de control deberá ajustarse a las definiciones establecidas en el artículo 5°, de la resolución exenta N° 1.962, de 2022, que Aprueba Normas sobre Control Interno de la CGR.</t>
  </si>
  <si>
    <t>- Ord N°120, 30-01-2024, que remite respuesta a informe 554/2023
- REX N°38, lineamientos supervisión técnica
- Distribución proyectos 2024
- Borrador plan de supervisión regional 2024
- REX N°52, 24-01-2024, que aprueba plan regional de supervisión técnica 2024</t>
  </si>
  <si>
    <t>Pendiente:
- La entidad deberá implementar una actividad de control, según lo señalado por CGR</t>
  </si>
  <si>
    <t>7. Supervisiones técnicas.   
7.3 Respecto a seguimiento de informes de supervisión técnica.</t>
  </si>
  <si>
    <t>De acuerdo con lo informado por doña Haylin López Araya, directora del proyecto PRM DEM III, en la visita en terreno, remitió por correo electrónico de fecha 27 de julio de 2023, los hallazgos encontrados en el informe N° P202203177, los que fueron respondidos con su respectivo respaldo, a través del oficio N° 732, de fecha 19 de octubre de 2022, a don Cristian Zúñiga, Supervisor Técnico del proyecto de Mejor Niñez.
Es útil agregar que, de los antecedentes remitidos, se evidencia la respuesta del aludido supervisor técnico de Mejor Niñez, a través de correo electrónico de fecha 19 de octubre de 2022, en los que expone que “Se acusa recibo de la información, se realizará levantamiento de los hallazgos, quedando sin observación”, sin perjuicio de que estos continúan apareciendo en un nuevo informe de supervisión técnica, N° P202303019, de fecha 26 de enero de 2023.</t>
  </si>
  <si>
    <t>Se mantiene la observación, debiendo el servicio remitir los antecedentes que acrediten que los hallazgos advertidos, fueron analizados y comunicados a la aludida OCA, en un plazo no superior a 60 días hábiles, contado desde la recepción del presente informe.</t>
  </si>
  <si>
    <t>- Ord N°120, 30-01-2024, que remite respuesta a informe 554/2023
- REX N°010, lineamiento ST 2023
- Distribución proyectos 2024
- Borrador plan de supervisión regional 2024  
- REX N°52, 24-01-2024, que aprueba plan regional de supervisión técnica 2024</t>
  </si>
  <si>
    <t>7. Supervisiones técnicas.   
7.4 Incumplimiento en plazo de elaboración de informes de supervisión técnica.</t>
  </si>
  <si>
    <t xml:space="preserve">Sobre la materia, se identificó que los informes de supervisión técnica de los proyectos “PRM DEM VALLENAR III, DAM - KEGHOUHI y DAM – INSAF”, superan los 12 días hábiles.
</t>
  </si>
  <si>
    <t>Se mantiene lo observado, en atención a que se trata de una situación consolidada, la entidad deberá, en lo sucesivo, ajustar sus procedimientos de acuerdo con las instrucciones que imparta. Para lo anterior, la entidad deberá implementar una actividad de control, remitiendo copia de ella a esta entidad de Control en un plazo no superior a 60 días hábiles, contado desde la recepción del presente informe. Dicha actividad de control deberá ajustarse a las definiciones establecidas en el artículo 5°, de la resolución exenta N°  1.962, de 2022, que Aprueba Normas sobre Control Interno de la CGR.</t>
  </si>
  <si>
    <t>- REX N°38, lineamientos supervisión técnica
- Distribución proyectos 2024
- Borrador plan de supervisión regional 2024
- REX N°52, 24-01-2024, que aprueba plan regional de supervisión técnica 2024</t>
  </si>
  <si>
    <t>10. Malas condiciones de higiene en Centro PRM VOCES.</t>
  </si>
  <si>
    <t>De acuerdo con las validaciones realizadas, se pudo identificar que en el inmueble donde ejerce funciones el PRM VOCES, Calle Condel N° 850, en la comuna de Chañaral, había un fuerte olor a orina de gatos, en el mismo lugar donde se realizaban las atenciones a los NNA y adultos relacionados.
Al respecto, doña Nicol Sánchez Araneda, Directora del proyecto, indicó por correo electrónico de fecha 28 de julio de 2023, que la presencia de gatos existe desde el año 2018, y no han podido controlar la situación. Agrega que, al momento de la visita por parte de funcionarios de Contraloría, la trabajadora que realiza el aseo se encontraba de vacaciones, y que es ella quien mantiene limpio el lugar. Finalmente, señala que han realizado acciones como conversar con grupos de acogida de animales, limpieza, charlas con los trabajadores, entre otros, para subsanar el hecho.</t>
  </si>
  <si>
    <t>Se mantiene la observación, por tratarse de un hecho consolidado, el cual fue constatado en las validaciones en terreno por esta Entidad de Control, por lo que la entidad en lo sucesivo deberá implementar controles para garantizar buenas condiciones ambientales para los NNA y los trabajadores de los proyectos. Para lo anterior, la entidad deberá implementar una actividad de control y remitir copia de él a esta Entidad de Control, en un plazo no superior a 60 días hábiles, contado desde la recepción del presente informe. Dicha actividad de control deberá ajustarse a las definiciones establecidas en el artículo 5°, de la resolución exenta N° 1.962, de 2022, que Aprueba Normas sobre Control Interno de la CGR.</t>
  </si>
  <si>
    <t>- Ord N°874, 12-12-23, que remite respuesta a informe 554/2023
- Facturas y respaldos de servicios de sanitización y desinfectación</t>
  </si>
  <si>
    <t>12. Reintegro a las cuentas corrientes de los proyectos con respaldos insuficientes.</t>
  </si>
  <si>
    <t>De la revisión realizada a las rendiciones de los proyectos de la muestra, se identificó que se realizan reintegros de saldos, sin mayores respaldos en el expediente de rendición, adjuntando el comprobante de transferencia realizado a la fundación respectiva y no con documentación que fundamente dicho movimiento. En el anexo N° 9, se detallan los reintegros detectados, sin respaldo en los proyectos revisados.</t>
  </si>
  <si>
    <t>Revisada la documentación proporcionada por el servicio, se subsana la observación para los egresos detallados en el anexo N° 12, puesto que se respaldan los reintegros.
Respecto a los demás egresos -que se identifican en el anexo N° 13-, se mantiene la observación, ya que los documentos adjuntos no son suficientes para respaldar el egreso o en su defecto, no se adjuntan mayores antecedentes. Es por lo anterior que, el servicio deberá remitir a esta Entidad de Control, en un plazo de 60 días hábiles contado de la recepción del presente informe, los antecedentes que aclaren y respalden los egresos señalados en el aludido anexo N° 13.</t>
  </si>
  <si>
    <t>- Ord N°120, 30-01-2024, que remite respuesta a informe 554/2023
- Antecedentes que respaldan los 12 egresos señalados en el Anexo N°13, correspondientes a los proyectos PRM ERSA Caldera, Código N°1030357 (8 registros de egresos), y del proyecto PRM DEM Vallenar 1, Código N°1030306 (4 registros de egresos).</t>
  </si>
  <si>
    <t>609-2023</t>
  </si>
  <si>
    <t>5. En cuanto a las visitas a terreno.
5.a Sobre el almacenamiento de las carpetas de los NNA.</t>
  </si>
  <si>
    <t xml:space="preserve">Se verificaron deficiencias en los proyectos Nos. 1150117, DAM Arica y 1150134, PRM MASAD, respecto al resguardo de las carpetas de los NNA. 
A mayor abundamiento, se constató que mantenían cajas de cartón apiladas y en algunos casos abiertas, con las carpetas de los NNA, y archivadores con información sensible de estos, en un baño del inmueble ubicado en la calle Rómulo Peña N° 1.421 y en un patio interior techado del recinto con dirección en la calle el Roble N° 2.074, respectivamente. </t>
  </si>
  <si>
    <t>La dirección regional deberá remitir los informes de supervisión que den cuenta de la verificación realizada en dependencias de los colaboradores, para determinar el debido resguardo de dichos antecedentes, adjuntando las fotografías correspondientes, además de la carta N°333, de 2023, en un plazo que no exceda de 60 días hábiles, contado desde la recepción del presente informe, a través del Sistema de Seguimiento y Apoyo al Cumplimiento de la CGR.</t>
  </si>
  <si>
    <t>Dirección Regional de Arica</t>
  </si>
  <si>
    <t xml:space="preserve">- Informes de supervisión técnica DAM 22-09-2023 y PRM 25-09-2023, con registro fotográfico
- Carta N°333 dirigida a los directores de proyectos de la región, que instruye medidas administrativas y técnicas, 26-09-2023
</t>
  </si>
  <si>
    <t>638-2023</t>
  </si>
  <si>
    <t xml:space="preserve">4 Validaciones a terreno de supervisiones técnicas
4.2. Sobre documentación en carpetas de los NNA </t>
  </si>
  <si>
    <t>Tras la revisión de las carpetas de los NNA supervisadas por el servicio Mejor Niñez, se constató la ausencia de ciertos documentos, incluyendo documentos tales como: Ficha de identificación del NNA, certificado de alumno/a regular, certificado de inscripción en centro de salud, ficha de cierre, orden de egreso del tribunal, entre otros.</t>
  </si>
  <si>
    <t>Se subsana la observación para los códigos NNA 1850931, 1764224, 1736352, 1353816, 820846, 1736352, 1353816, 1736352 y 1353816.
Mientras que las explicaciones vertidas para para los casos códigos 1825774, 1825643, 1370800, 1508204, 1249761, 1603711,153080, 1853637, 1839922, 1814555 y 1846589, no permiten desvirtuar lo representado, por lo que se mantiene lo observado, debiendo esa Dirección Regional, en lo sucesivo, arbitrar las medidas necesarias para evitar que los expedientes de los NNA carezcan de antecedentes, conforme lo a lo dispuesto la normativa vigente, evitando de ese modo la repetición de hechos similares.  
Adicionalmente, ese organismo deberá remitir a través del Sistema de Seguimiento y Apoyo CGR, en un plazo de 60 días hábiles a partir de la recepción del presente informe, los antecedentes que acrediten la incorporación de los documentos faltantes en las carpetas de los NNA identificados con los códigos 1825774, 1825643, 1370800, 1508204, 1249761, 1603711,153080, 1853637, 1839922, 1814555 y 1846589, de acuerdo a lo indicado en el Anexo N° 4, lo que tendrá que ser verificado por la unidad de auditoría interna de ese servicio.</t>
  </si>
  <si>
    <t>Dirección Regional de Los Ríos</t>
  </si>
  <si>
    <t>- OFICIO N°100, RESPUESTA OBSERVACIONES INFORME FINAL 638 CGR
- MINUTA RESPUESTA A OBSERVACIONES INFORME FINAL 638 CGR
- Carpeta de verificadores observación (certificados y fichas solicitadas)</t>
  </si>
  <si>
    <t>484-2023</t>
  </si>
  <si>
    <t>4.Supervisiones técnicas
4.2. Inexistencia de carpetas digitales de proyectos o con antecedentes incompletos.</t>
  </si>
  <si>
    <t>De la revisión efectuada a las carpetas digitales de los proyectos se comprobó que los programas DAM-Paihuen Concepcion1, DAM Paihuen Los Ángeles2, PRM Cepij Coronel y PRM Refugio Esperanza Cañete, no cuentan con su respectiva carpeta digital.
Por su parte, en relación a las carpetas de los proyectos existentes, se verificó que estas se encuentran incompletas, observándose la falta de documentación tales como, ficha de datos básicos del proyecto, proyecto de funcionamiento y carta de compromiso, proyectos de emergencias, reclamos, planes de contingencia y actas de traspaso, entre otras.</t>
  </si>
  <si>
    <t>Se resuelve mantener la observación formulada, toda vez que no remite antecedentes que den cuenta que los programas DAM-Paihuen Concepcion1, DAM Paihuen Los Ángeles2, PRM Cepij Coronel y PRM Refugio Esperanza Cañete, cuentan con su respectiva carpeta digital, debiendo remitir los antecedentes que den cuenta de ello, según lo dispone la citada resolución exenta N°2, de 2022, a través del Sistema de Seguimiento y Apoyo al Cumplimiento CGR, en un plazo de 60 días hábiles, contados desde la recepción del presente informe, con la posterior validación de la unidad de auditoría interna, en la señalada plataforma.
Además, el servicio deberá implementar las medidas necesarias con el fin de que, en lo sucesivo, se mantengan las carpetas de los proyectos con toda la documentación requerida por la citada resolución exenta N°2 de 2022, debiendo responder a criterios de  completitud y actualización de la documentación.</t>
  </si>
  <si>
    <t>- memorandum interno N°54.pdf
- OFICIO 253-19.02.2024 RESPUESTA OBSERVACIONES INFORME FINAL 
- Correo Coordinadora de Supervisión Regional a Jefe (S) Unidad Supervisión y Fiscalización con fecha 03-04-2024
- Carpeta digital completa: DAM Paihuen Concepción 1
- Carpeta digital incompleta: DAM Paihuen Los Ángeles2, PRM Cepij Coronel y PRM Refugio Esperanza Cañete</t>
  </si>
  <si>
    <t>Antecedentes que den cuenta que los programas DAM-Paihuen Concepcion1, DAM Paihuen Los Ángeles2, PRM Cepij Coronel y PRM Refugio Esperanza Cañete, cuentan con su respectiva carpeta digital
- Información respecto de la aplicación de medidas administrativas y/o apertura de un proceso disciplinario.</t>
  </si>
  <si>
    <t>4.Supervisiones técnicas
4.3.Revisión de carpetas del proceso de intervención de los NNA.</t>
  </si>
  <si>
    <t>De acuerdo con lo indicado en resolución exenta N° 2, de 2022, que aprueba los lineamientos de supervisión técnica 2022, se establece la obligación de llevar a cabo la revisión de un número mínimo de carpetas individuales durante el año calendario, el cual varía dependiendo del programa que esté sometido a revisión.
En este sentido, se observó que el servicio auditado carece de un procedimiento de control que certifique el cumplimiento de los requisitos mínimos establecidos, lo que, sumado a la ausencia de carpetas digitales para ciertos programas, ha obstaculizado a este Organismo de Control validar el cumplimiento de los mencionados mínimos.</t>
  </si>
  <si>
    <t>Esa autoridad deberá acreditar la implementación de dicha medida, adjuntando los informes de retroalimentación que validen el cumplimiento de la revisión de carpetas, según lo instruido en la citada resolución exenta N° 2, de 2022, lo que deberá ser informado a través del Sistema de Seguimiento y Apoyo al Cumplimiento CGR, en un plazo de 60 días hábiles, contados desde la recepción del presente informe, con la posterior validación de la unidad de auditoría interna, en la señalada plataforma.</t>
  </si>
  <si>
    <t>- OFICIO 253-19.02.2024 RESPUESTA OBSERVACIONES INFORME FINAL CONTRALORIA FINAL
- ANEXO 5_ INFORME RETROALIMENTACION REGION DEL BIOBIO 3 trimestre 2023</t>
  </si>
  <si>
    <t>4.Supervisiones técnicas
4.4. Criterios de selección de muestra para las supervisiones técnicas.</t>
  </si>
  <si>
    <t>Se detectó que, en los 4 informes de supervisión individualizados en tabla adjunta, los funcionarios de Mejor Niñez no especificaron los criterios utilizados para la selección de la muestra de carpetas correspondientes a los NNA que fueron objeto de supervisión.</t>
  </si>
  <si>
    <t>La Dirección Regional de Mejor Niñez, acreditar documentadamente la efectiva implementación de la mejora que informa, respecto a la especificación de los criterios utilizados en la selección de la muestra para las supervisiones técnicas, a través del Sistema de Seguimiento y Apoyo al Cumplimiento CGR, en un plazo de 60 días hábiles, contados desde la recepción del presente informe, con la posterior validación de la unidad de auditoría interna, en la señalada plataforma.</t>
  </si>
  <si>
    <t>- OFICIO 253-19.02.2024 RESPUESTA OBSERVACIONES INFORME FINAL CONTRALORIA FINAL
- Reportes Informes supervision tecnica 2023 
- REX 038 lineamientos proceso supervisión técnica y plan regional año 2024</t>
  </si>
  <si>
    <t xml:space="preserve">5.Incumplimiento del plan regional de fiscalización.
</t>
  </si>
  <si>
    <t>Se constató que Mejor Niñez de la Región del Biobío no dio cumplimiento a su plan regional de fiscalización, aprobado a través de la resolución exenta N° 134, de 2022, el cual dispuso que durante esa anualidad se debía fiscalizar semestralmente al menos un proyecto ambulatorio de cada tipo de programa vigente y todos los FAE y residencias.
En efecto, de acuerdo con la información proporcionada por doña Brenda Morales Gatica, analista de la unidad de fiscalización nacional de Mejor Niñez, la aludida repartición regional del Biobío ejecutó dicho plan, alcanzando un 40% y 61,11% de cumplimiento en el primer y segundo semestre respectivamente.</t>
  </si>
  <si>
    <t>La Dirección Regional deberá acreditar la implementación de las acciones que ha  comunicado, referidas al aumento de la dotación de profesionales fiscalizadoras; al monitoreo y seguimiento de los procesos de supervisiones técnicas y financieras; y a la realización de reuniones mensuales del equipo con le jefatura de la unidad; con el objeto de dar estricto cumplimiento al plan de fiscalización previsto para el año 2023, informando de aquello documentadamente a través del Sistema de Seguimiento y Apoyo al Cumplimiento CGR, en un plazo de 60 días hábiles, contados desde la recepción del presente informe, con la posterior validación de la unidad de auditoría interna, en la citada plataforma.</t>
  </si>
  <si>
    <t>- OFICIO 253-19.02.2024 RESPUESTA OBSERVACIONES INFORME FINAL CONTRALORIA FINAL
- Proceso seleccion tercera fiscalizadora.pdf
REUNION SEGUIMIENTO MONITOREO COLABORADOR ALDEAS SOS 22-06-2023
- REUNIONES FISCALIZADORAS Y JEFATURA
- REX 201_Aprueba Lineamientos de Fiscalización 2024_feb24
- ANEXO 6_ Monitoreo y Registro Fiscalización-Procedimiento Sancionatorio BÍOBÍO 12-2023</t>
  </si>
  <si>
    <t>6. Sobre inspecciones realizadas por la unidad de fiscalización de Mejor Niñez.   
6.1 Tiempo de ejecución de los procesos de fiscalización</t>
  </si>
  <si>
    <t>6.1 Se verificó que durante el año 2022, la unidad de fiscalización del servicio efectuó 41 procedimientos de fiscalización dirigidos a diversos proyectos ejecutados en la región del Biobío. De estos procesos, en 21 de ellos se constataron incumplimientos técnicos, financieros o administrativos, conforme dan cuenta los respectivos “Informe de Fiscalización Negativo”.
En relación con lo anterior, se determinó que en promedio, las diversas etapas de los referidos procesos de fiscalización tuvieron una duración de 14 días hábiles, advirtiéndose que en 35 de ellos, el tiempo de ejecución excedió los 10 días hábiles.</t>
  </si>
  <si>
    <t>La entidad deberá acreditar la implementación de las medidas descritas en su respuesta, señaladas en el punto 5 del presente informe, y que se refieren al aumento de la dotación de profesionales fiscalizadoras; al monitoreo y seguimiento de los procesos de supervisiones técnicas y financieras; y a la realización de reuniones mensuales del equipo con la jefatura de la unidad; como también al aumento del plazo de 10 a 12 días hábiles para el proceso de fiscalización; y la activación de las fiscalizaciones solo respecto de denuncias y por reiteración de compromisos sin cumplir; informando de ello a través del Sistema de Seguimiento y Apoyo al Cumplimiento CGR, en un plazo de 60 días hábiles, contados desde la recepción del presente informe, con la posterior validación de la unidad de auditoría interna del servicio, en la citada plataforma.</t>
  </si>
  <si>
    <t>- OFICIO 253-19.02.2024 RESPUESTA OBSERVACIONES INFORME FINAL CONTRALORIA FINAL
- Proceso seleccion tercera fiscalizadora
- REUNION SEGUIMIENTO MONITOREO COLABORADOR ALDEAS SOS 22-06-2023
- REUNIONES FISCALIZADORAS Y JEFATURA
- REX 201_Aprueba Lineamientos de Fiscalización 2024_feb24
- ANEXO 6_ Monitoreo y Registro Fiscalización-Procedimiento Sancionatorio BÍOBÍO 12-2023</t>
  </si>
  <si>
    <t>6. Sobre inspecciones realizadas por la unidad de fiscalización de Mejor Niñez.   
6.2 Prolongación de la conclusión de los procesos de fiscalización</t>
  </si>
  <si>
    <t>6.2 Se determinó una prolongación excesiva en la conclusión de los procedimientos sancionatorios derivados de los incumplimientos consignados en los respectivos “Informe de Fiscalización Negativo”, toda vez que en los 6 casos que se detallan en el anexo N° 7, que abarcan con un periodo entre 254 y 422 días transcurridos desde la dictación de las resoluciones exentas que instruyeron dichos procedimientos, al 28 de julio de 2023 no se han evacuado las correspondientes resoluciones firmes que apliquen una determinada sanción o bien sobresea los hechos investigados.</t>
  </si>
  <si>
    <t>La entidad deberá acreditar la implementación de las medidas descritas en su respuesta, relacionadas con la designación de sustanciadoras a las profesionales fiscalizadoras; proceso de selección vigente de la tercera fiscalizadora; y realización de reuniones mensuales con Jefe Unidad Jurídica; informando de ello a través del Sistema de Seguimiento y Apoyo al Cumplimiento CGR, en un plazo de 60 días hábiles, contados desde la recepción del presente informe, con la posterior validación de la unidad de auditoría interna del servicio, en la citada plataforma.</t>
  </si>
  <si>
    <t>- OFICIO 253-19.02.2024 RESPUESTA OBSERVACIONES INFORME FINAL CONTRALORIA FINAL
- ACTAS REUNIONES FISCALIZACION - JEFE UNIDAD JURIDICA
- Proceso seleccion tercera fiscalizadora
- REX 201_Aprueba Lineamientos de Fiscalización 2024_feb24
- ANEXO 6_ Monitoreo y Registro Fiscalización-Procedimiento Sancionatorio BÍOBÍO 12-2023</t>
  </si>
  <si>
    <t>1.Lista de espera desactualizada.</t>
  </si>
  <si>
    <t>De acuerdo con la información registrada en el sistema informático SIS, al 31 de diciembre de 2022, había un total de 582 NNA en lista de espera del programa DAM, de los cuales 175 casos corresponden a la OCA Ciudad del Niño Los Ángeles, cuyo programa estaba cerrado con el entonces SENAME. De esta forma, se advierte que el sistema SIS, registra información desactualizada de las listas de espera DAM a dicha data. En este sentido, al revisar la información a junio de 2023, se constató que solo se encontraban regularizados 5 casos, lo que denota una falta de integridad y veracidad de la información contenida en el sistema SIS en relación con las listas de espera del programa DAM.</t>
  </si>
  <si>
    <t>La entidad deberá efectuar las gestiones que correspondan, con el fin de regularizar la lista de espera de la OCA Ciudad del Niño Los Ángeles en el citado sistema SIS, debiendo actualizar la respectiva base de datos, informando documentadamente de ello. Asimismo, se requiere que el servicio informe sobre el progreso de las líneas de acción acordadas con el Poder Judicial, todo lo cual deberá acreditarse documentadamente a través del Sistema de Seguimiento y Apoyo al Cumplimiento de la Contraloría General en el plazo de 60 días hábiles, contado desde la recepción del presente informe.</t>
  </si>
  <si>
    <t>Oficio E514592, 15-07-2024, Informe de seguimiento CGR</t>
  </si>
  <si>
    <t xml:space="preserve">Si bien se le proporcionó el detalle de los casos observados, Mejor Niñez no aportó antecedentes que den cuenta de su regularización, por lo que se mantiene la observación, debiendo la Dirección Regional del Biobío de Mejor Niñez, adoptar las medidas necesarias a objeto de solucionar las desactualización de la lista de espera de la OCA Ciudad del Niño Los Ángeles en el sistema SIS, junto con trabajar y avanzar en las líneas de acción acordadas con el Poder Judicial, lo que deberá ser verificado por la unidad de auditoría interna del servicio. </t>
  </si>
  <si>
    <t>2.Falta de participación de la Dirección Regional del Biobío en la determinación de oferta y demanda regional.</t>
  </si>
  <si>
    <t>De acuerdo con la información contenida en correo electrónico de fecha 1 de agosto del presente año, la encargada de la Unidad de Oferta y Demanda del Servicio de Mejor Niñez Biobío comunicó que no existe un lineamiento, procedimiento o instructivo que detalle cómo dicha unidad debe llevar a cabo la evaluación y monitoreo respecto de la oferta y demanda de los distintos programas de cobertura regional.
Adicionalmente, cabe señalar que el Director (S) de Mejor Niñez Región del Biobío, ha indicado que la Dirección Regional realiza un análisis territorial de su oferta, plazas, coberturas, focalizaciones, entre otros aspectos, y una vez que se levanta un proceso de licitación, este se remite al nivel central, quien lo revisa y en atención a la factibilidad presupuestaria, determina finalmente qué programas serán sometidos a licitación.
En este sentido de los antecedentes proporcionados por la entidad, se verificó que solo para el programa DAM, la dirección regional de Mejor Niñez realizó un análisis territorial de su oferta, plazas, coberturas y focalizaciones, el cual fue remitido al nivel central, toda vez que, durante el año 2023, se dio inicio al proceso de licitación de dicho programa.
Ahora bien, para los demás programas de la cobertura regional, no existe evidencia de la forma en que la Dirección Regional de Mejor Niñez del Biobío ha participado en la determinación de la oferta y la demanda de protección especializada a niños, niñas y adolescentes, NNA.</t>
  </si>
  <si>
    <t xml:space="preserve">La entidad deberá establecer un procedimiento formal que detalle la definición y evaluación de la oferta y demanda de los programas bajo su cobertura en los términos dispuestos en el citado artículo 8°, letra l), de la ley N° 21.302, acreditando la participación de la región en dicho proceso, lo que deberá informar a través del Sistema de Seguimiento y Apoyo al Cumplimiento CGR, en un plazo de 60 días hábiles, contados desde la recepción del presente informe. </t>
  </si>
  <si>
    <t>Oficio E514592, 15-07-2024, Informe de seguimiento CGR
- Correo 13-12-2024, de Jefa Depto. Administración y Soporte Regional 
- REX N°1935, 05-11-2024, que aprueba procedimiento de la planificación de la oferta regional</t>
  </si>
  <si>
    <t>3.Lista de espera de NNA.
3.1 Lista de espera DAM
3.2 Lista de espera PRM
3.3 Casos en lista de espera con mayoría de edad</t>
  </si>
  <si>
    <t xml:space="preserve">3.1 Luego de revisar la información hasta el 31 de diciembre de 2022 con respecto al programa de Diagnóstico Ambulatorio (DAM) y su lista de espera, se verificó la existencia de 407 NNA que continuaban en espera de una evaluación diagnóstica; 22 de ellos habían superado el plazo de un año en esta situación.
3.2 Por su parte, con relación a los Programas de protección especializada en maltrato y abuso sexual infantil, PRM, se identificó que, al 31 de diciembre de 2022, al menos 685 NNA permanecían en una lista de espera sin haber recibido aún una atención reparatoria; siendo 28 NNA que han estado esperando por atención durante más de un año.
Existen 4 proyectos de PRM descritos en el cuadro adjunto, los cuales mantienen saldos en las cuentas corrientes al 31 de diciembre de 2022, superiores a $63.000.000, sin embargo, presentan una lista de espera superior a 100 NNA, no existiendo evidencia que permita advertir gestiones por parte de los proyectos o las OCAs, con tal de invertir dichos recursos en la atención oportuna y efectiva de los NNA.
3.3 Es importante mencionar que, del total de las listas de espera mencionadas en los numerales 3.1 y 3.2, se comprobó que, a julio de 2023, 6 NNA, han alcanzado la mayoría de edad, no obstante, no existe evidencia de que hayan recibido una prestación efectiva por parte de Mejor Niñez, a pesar de haber estado en lista de espera durante periodos que varían entre 202 y 338 días”.
</t>
  </si>
  <si>
    <t>Ese servicio deberá remitir la información relacionada con el estado actual de los 22 NNA detallados en el anexo N°4, señalando si han recibido una atención reparatoria para abordar las vulneraciones de sus derechos, como asimismo tendrá que implementar medidas concretas tendientes a gestionar las listas de espera, con la finalidad de  garantizar una correcta y oportuna atención de los NNA, lo que deberá acreditarse a través del Sistema de Seguimiento y Apoyo al Cumplimiento CGR, en un plazo de 60 días hábiles, contados desde la recepción del presente informe.
La autoridad regional deberá informar documentadamente el estado actual de los 28 NNA detallados en el anexo N° 5, señalando si recibieron en definitiva una atención reparatoria para abordar las vulneraciones de sus derechos, como asimismo deberá implementar medidas concretas tendientes a gestionar la lista de espera con el fin de garantizar una correcta y oportuna atención de los NNA, lo que deberá acreditarse a través del Sistema de Seguimiento y Apoyo al Cumplimiento CGR, en un plazo de 60 días hábiles, contados desde la recepción del presente informe. 
El servicio deberá remitir la documentación que demuestre el estado actual de los 6 NNA en cuestión, como asimismo deberá implementar medidas concretas tendientes a gestionar las listas de espera con el fin de garantizar una correcta y oportuna atención de los NNA, lo que deberá acreditarse a través del Sistema de Seguimiento y Apoyo al Cumplimiento CGR, en un plazo de 60 días hábiles, contados desde la recepción del presente informe.</t>
  </si>
  <si>
    <t>Procede que la Dirección Regional del Biobío de Mejor Niñez implemente medidas concretas tendientes a gestionar las listas de espera con la finalidad de garantizar una correcta y oportuna atención de los NNA, todo lo que deberá ser verificado por la unidad de auditoría interna del servicio.</t>
  </si>
  <si>
    <t>7. Sobre funcionamiento de proyectos DAM y PRM en la Región del Biobío sin
convenio vigente.</t>
  </si>
  <si>
    <t>7.1 Se constató que, hasta el 30 de junio de 2023, los 6 proyectos de Programa Diagnóstico Ambulatorio (DAM) y los 14 Programas de protección especializada en maltrato y abuso sexual infantil (PRM), que se detallan en el anexo N° 8, han sido ejecutados en un período que oscila entre 455 y 410 días, respectivamente, sin que exista un convenio vigente que establezca las correspondientes obligaciones del OCA. Se observó, además, que la supervisión y fiscalización de estos proyectos se ha llevado a cabo de manera implícita, bajo un entendimiento informal por ambas partes.
7.2 Además, se estableció que con el objeto de regularizar los pagos efectuados a los organismos colaboradores por la ejecución de los mencionados proyectos, el servicio dicta mensualmente actos administrativos denominados “Resoluciones de Urgencia”, las que se fundamentan, en otros aspectos, para evitar un enriquecimiento sin causa por parte de Mejor Niñez, y que no ha habido otra alternativa de atención para los beneficiarios de cada proyecto, dado que los convenios no están vigentes “ya que han existido situaciones de excepcionalidad, tales como, que los resultados de determinados procesos concursales han sido declarados desiertos, o bien; porque se invalidó un concurso público, que impidió tener la nueva oferta disponible, al día siguiente de la fecha de expiración del convenió que terminó”.</t>
  </si>
  <si>
    <t>La entidad deberá proceder a regularizar las relaciones contractuales con los diferentes OCAs, mediante la formalización de los convenios que se encuentran vigentes y que se detallan en el anexo N° 8, ello con el propósito de establecer claramente los derechos y obligaciones de ambas partes, debiendo informar documentadamente de ello a través del Sistema de Seguimiento y Apoyo al Cumplimiento CGR, en un plazo de 60 días hábiles, contados desde la recepción del presente informe.</t>
  </si>
  <si>
    <t>Procede que la Dirección Regional del Biobío de Mejor Niñez adopte las medidas pertinentes a fin de regularizar las relaciones contractuales que faltan, mediante la formalización de los respectivos actos administrativos, debiendo ajustarse al criterio señalado en los dictámenes Nos 82.692 de 2013 y 6.652, de 2014, ambos de este Organismo de Control, los que señalan que las decisiones que adopte la administración en el ejercicio de sus atribuciones, deberán disponerse con las formalidades que establece la ley, por cuanto ello otorga certeza jurídica necesaria para garantizar el correcto ejercicio de las mismas, de modo que no es posible concebir que el consentimiento tanto de la repartición como del prestador de los servicios se manifieste en forma tácita, como aconteció en la especie, lo que deberá ser verificado por la unidad de auditoría interna.</t>
  </si>
  <si>
    <t>10. Diferencias en los montos transferidos y rendidos.
10.1 Transferencias efectuadas por el servicio de Mejor Niñez a los distintos proyectos objeto de la presente auditoría.
10.2 Diferencias entre la información proporcionada por Mejor Niñez nivel central y la Dirección Regional del Biobío.</t>
  </si>
  <si>
    <t>10.1 En relación con las transferencias efectuadas por el servicio de Mejor Niñez a los distintos proyectos objeto de la presente auditoría (DAM – PRM), cabe señalar que se determinaron diferencias entre la información contabilizada en el sistema para la gestión financiera del Estado, SIGFE, y aquella registrada en el sistema SIS, el cual reporta los recursos efectivamente percibidos por los respectivos OCAs.
Al consultar al servicio en relación con las mencionadas discrepancias, es importante destacar que este solo proporcionó una explicación de carácter general. De acuerdo con la información proporcionada, algunas de las diferencias habrían surgido específicamente en el mes de enero de 2022. Esto se debe, a que el sistema SIGFE reporta menores transferencias debido a que el devengo se registró en dicho sistema durante el mes de diciembre de 2021, no obstante, los proyectos recibieron los fondos efectivamente en el mes de enero 2022.
10.2 Asimismo, se comprobaron discrepancias entre la información proporcionada por Mejor Niñez al nivel central de este Organismo de Control, y la información entregada por la dirección regional del Biobío de dicho servicio. Estas diferencias comprenden los montos transferidos a los proyectos objeto de la presente auditoría como también a los montos informados como rendidos. 
Al respecto, el servicio señaló que algunas de las diferencias observadas, se generarían por el pago efectuado el día 29 de diciembre de 2021, el cual se registró en el mes de enero de 2022, como también por pagos por conceptos de aguinaldos y bonos, los que se realizan de forma extrapresupuestaria, sin embargo, no proporcionó antecedentes que permitieran aclarar en detalle las citadas discrepancias.
Esta falta de integridad y veracidad en las bases de datos pone en tela de juicio la fiabilidad y la consistencia de la información que se ha proporcionado, lo que impide a esta Entidad de Control realizar una evaluación precisa y exhaustiva de los procesos financieros y de rendición de cuentas relacionados con los proyectos en cuestión. Es fundamental abordar estas deficiencias en la calidad de los datos a fin de garantizar la transparencia y la rendición de cuentas en la ejecución de los proyectos y en la administración de los recursos públicos involucrados.</t>
  </si>
  <si>
    <t>El servicio deberá aclarar la totalidad de las diferencias detalladas en la citada tabla N°10
remitiendo los antecedentes que den cuenta de ello, mediante la documentación de respaldo pertinente. Dicho proceso tendrá que ser efectuado a través del Sistema de Seguimiento y Apoyo al Cumplimiento de la Contraloría General en el plazo de 60 días hábiles, contado desde la recepción del presente informe.
El servicio deberá aclarar la totalidad de las diferencias detalladas en la tabla N° 11 remitiendo los antecedentes que den cuenta de ello, mediante la documentación de respaldo pertinente, lo que tendrá que ser efectuado a través del Sistema de Seguimiento y Apoyo al Cumplimiento de la Contraloría General en el plazo de 60 días hábiles, contado desde la recepción del presente informe.</t>
  </si>
  <si>
    <t>Dirección Regional del Biobío
División de Administración y Finanzas</t>
  </si>
  <si>
    <t xml:space="preserve">Procede que la Dirección Regional del Biobío de Mejor Niñez adopte las medidas correspondientes a fin de aclarar la totalidad de las diferencias detectadas de $101.468.106 y $751.326.537, lo que deberá ser verificado por la unidad de auditoría interna del servicio. </t>
  </si>
  <si>
    <t>596-2023</t>
  </si>
  <si>
    <t>4.Carpetas digitales de proyectos con antecedentes incompletos.</t>
  </si>
  <si>
    <t>Sobre la materia, de la revisión practicada a las carpetas digitales de los proyectos mencionados en la tabla N° 4, se comprobó que dichas carpetas digitales sólo tienen el convenio y ficha de datos básicos del proyecto.</t>
  </si>
  <si>
    <t>La entidad deberá exigir la documentación faltante conforme lo prevé la resolución exenta N° 2, de 2022, antes citada, y, por otra parte, dejar establecido formalmente cuando es necesario la obligatoriedad de la presentación de un documento en las carpetas digitales, debiendo informar documentadamente de lo anterior a esta Contraloría Regional, en un plazo de 60 días hábiles, contado desde la recepción del presente informe, a través del sistema de Seguimiento y Apoyo CGR.</t>
  </si>
  <si>
    <t>Dirección Regional de los Lagos</t>
  </si>
  <si>
    <t>- Presentación Proyecto DAM 6267 JISTIS
- Anexo 1 - DAM - Jistis
- REX 127 DAM JICTIS OCA
- Anexo 1 - DAM - Paihuen Osorno 2
- DAM PAIHUEN OSORNO 1 CODIGO 6268
- REX 126 DAM PAIHUEN OSORNO 2 OCA
- Anexo 1 -DAM - Paihuen Puerto Montt
- DAM PAIHUEN PUERTO MONTT 6270
- REX 125 DAM PAIHUEN PM OCA
- Anexo 1 - DAM - Palena Llanquihue
- PROYECTO DAM LLANQUIHUE - PALENA
- REX 129 DAM PALENA LLANQUIHUE OCA
- Anexo 1 - DAM - Provincia De Osorno 1
- ANEXO N°1, CARTA DE COMPROMISO
- ANEXO N°8, PLAN ANUAL DE CAPACITACIÓN DAM
- Anexo-3-Pauta-de-Evaluacion DAM PROVINCIA DE OSORNO, CODIGO 6268, FUNDACION PARES 
- CERTIFICADO ANTECEDENTES LABORALES
- PROYECTO DAM OSORNO 1 
- REX 128 DAM DAM PROV OSORNO 1 OCA
- Documentos digitales de PRM revisados</t>
  </si>
  <si>
    <t>5.Incumplimiento en revisión de cantidad mínima de carpetas y procesos de evaluación diagnósticas en supervisiones técnicas.</t>
  </si>
  <si>
    <t>De acuerdo con lo indicado en el numeral 6.5 de la resolución exenta N° 2, de 2022, se establece la obligación de llevar a cabo la revisión de un número mínimo de carpetas individuales durante el año calendario, el cual varía dependiendo del programa que esté sometido a revisión, fijándose que la cantidad mínima de carpetas a revisar en los tipos de programa PRM y DAM, corresponden a 20 para el año 2022, observándose que 3 proyectos de PRM y 1 de DAM no cumplieron con la cantidad mínima de revisión en dicha anualidad.</t>
  </si>
  <si>
    <t>La entidad deberá, confeccionar una actividad de control, para los futuros procesos de supervisiones técnicas, con el objeto de mantener una vigilancia permanente de los hitos definidos en la normativa aplicable vigente sobre la materia. Dicha actividad de control deberá ajustarse a las definiciones establecidas en el artículo 5°, de la resolución exenta N° 1.962, de 2022, que Aprueba Normas sobre Control Interno de la CGR, lo que tendrá que ser informado a esta Contraloría Regional en el plazo de 60 días hábiles, contado desde la recepción del presente informe, a fin de evaluar su efectividad, a través del Sistema de Seguimiento y Apoyo CGR.</t>
  </si>
  <si>
    <t>ORD N°086, Observaciones Informe final, 30-01-2024
1.- REX N°189 Plan regional de Los Lagos
2.- REX N°63 Plan de supervisión técnica 2022
3.- Memo N°234, 02-06-2023, que remite informe de retroalimentación sobre cumplimiento de las directrices técnicas establecidas en lianeamientos de supervisión 2023
4.- Memo N°65, 30-05-2023, actualización del plan regional 2023
5.- Informe Retroalimentación Los Lagos 1° Trimestre 2023, mayo 2023
6.- REX N°205, 25-03-2022, que aprueba nota técnica N°1/2022 "Instructivo de control interno para la elaboración, aprobación y firma de los informes de supervisión"
7.- REX N°038, 09-01-2024, aprueba lineamientos para la ejecución del proceso de supervisión técnica y plan regional 2024
8.- Memo N°99, 06-06-2022, remite procedimiento y flujo para la planificación, ejecución y elaboración de informes de supervisión - Ciclo PHVA
9.- Procedimiento ciclo PHVA</t>
  </si>
  <si>
    <t>6.Incumplimiento en la frecuencia mínima de las supervisiones técnicas.</t>
  </si>
  <si>
    <t xml:space="preserve">En relación con la materia, de conformidad con lo previsto en el numeral 6.2 de la resolución exenta N° 2, de 6 de enero de 2022, del Servicio Nacional de Protección Especializada a la Niñez y Adolescencia, el cual establece tanto para los programas DAM y PRM una frecuencia trimestral, ejecutando un mínimo 4 supervisiones anuales.
De la revisión practicada, se advirtió que, durante el año 2022, se realizaron un total de 51 supervisiones técnicas presenciales, de los proyectos asociados a los programas DAM y PRM, de los cuales en 16 de ellos, no se cumplió con el mínimo de supervisiones exigidas en la mencionada normativa. </t>
  </si>
  <si>
    <t>La entidad deberá, confeccionar una actividad de control, para los futuros procesos de supervisiones técnicas, con el objeto de mantener una vigilancia permanente de los hitos definidos en la normativa aplicable vigente sobre la materia. Dicha actividad de control deberá ajustarse a las definiciones establecidas en el artículo 5°, de la resolución exenta N° 1.962, de 2022, que Aprueba Normas sobre Control Interno de la CGR, lo que tendrá que ser informado a esta Contraloría Regional en el plazo de 60 días hábiles, contado  desde la recepción del presente informe, a fin de evaluar su efectividad, a través del Sistema de Seguimiento y Apoyo CGR.</t>
  </si>
  <si>
    <t xml:space="preserve">7. 	Exceso de días en la elaboración de informes de supervisión técnica.
</t>
  </si>
  <si>
    <t>Se verificó una tardanza excesiva en la elaboración de 47 informes de los programas DAM y PRM, considerando los días transcurridos entre la fecha de inicio de la supervisión y la fecha de firma del informe por parte del Director Regional, incumpliendo con ello la normativa antes mencionada, cuyo detalle se exhibe en el anexo N° 7.</t>
  </si>
  <si>
    <t>La entidad deberá, confeccionar una actividad de control, para los futuros procesos de supervisiones técnicas, con el objeto de mantener una vigilancia permanente a las fechas definidas en la normativa aplicable vigente sobre la materia. Dicha actividad de control deberá ajustarse a las definiciones establecidas en el artículo 5°, de la resolución exenta N° 1.962, de 2022, que Aprueba Normas sobre Control Interno de la CGR, lo que tendrá que ser informado a esta Contraloría Regional en el plazo de 60 días hábiles, contado desde la recepción del presente informe, a fin de evaluar su efectividad, a través del Sistema de Seguimiento y Apoyo CGR.</t>
  </si>
  <si>
    <t>1.- Reporte para analisis del cumplimiento de tiempos entre la creacion y finalizacion de los informes de supervision DAM
2.- Reporte para analisis del cumplimiento de tiempos entre la creacion y finalizacion de los informes de supervision PRM</t>
  </si>
  <si>
    <t xml:space="preserve">8.Incumplimiento en la periodicidad de la ejecución de informes financieros.
</t>
  </si>
  <si>
    <t>De conformidad con los antecedentes proporcionados por la entidad fiscalizada, respecto del listado de informes financieros realizados durante el 2022 a los programas DAM y PRM se procedió a realizar un cruce de información, detectándose que 10 proyectos no fueron supervisados financieramente.</t>
  </si>
  <si>
    <t>La entidad deberá, confeccionar una actividad de control, para los futuros procesos de supervisiones financieras, con el objeto de dar estricto cumplimiento a la periodicidad de los plazos de ejecución de los informes definidos en la normativa aplicable vigente sobre la materia. Dicha actividad de control deberá ajustarse a las definiciones establecidas en el artículo 5°, de la resolución exenta N° 1.962, de 2022, que Aprueba Normas sobre Control Interno de la CGR, lo que tendrá que ser informado a esta Contraloría Regional en el plazo de 60 días hábiles, contado desde la recepción del presente informe, a fin de evaluar su efectividad, a través del Sistema de Seguimiento y Apoyo CGR.</t>
  </si>
  <si>
    <t>1.- Lineamientos de supervisión financiera y administrativa 2022
2.- REX N°574, 27-12-2022, aprueba modificación plan de trabajo para las unidades regionales de supervisión administrativa financiera
3.- Cumplimiento plan de trabajo 2022
4.- Reporte de avance plan de trabajo
5.- REX N°158, 02-06-2022, aprueba plan de trabajo para las unidad regional de supervisión administrativa financiera
6.- Planilla control supervisión 2024</t>
  </si>
  <si>
    <t xml:space="preserve">10.Falta de observancia al plan de fiscalización regional.
</t>
  </si>
  <si>
    <t xml:space="preserve">Sobre la materia, el plan de fiscalización regional se encuentra aprobado mediante la resolución exenta N° 31, de 14 de febrero de 2022, de la entidad auditada, con respecto a la cantidad de fiscalizaciones semestrales a realizar, siendo al menos 11 proyectos de protección especializada y 22 proyectos de la línea de cuidado alternativo. Sin embargo, durante el año 2022, se pudo verificar que la dirección regional sólo efectúo 2 fiscalizaciones a programas de protección especializada y 8 fiscalizaciones a proyectos de cuidado alternativo. </t>
  </si>
  <si>
    <t>La entidad deberá, confeccionar una actividad de control, para los futuros procesos de fiscalización, con el objeto de mantener una vigilancia permanente de los hitos definidos en la normativa aplicable vigente sobre la materia. Dicha actividad de control deberá ajustarse a las definiciones establecidas en el artículo 5°, de la resolución exenta N° 1.962, de 2022, que Aprueba Normas sobre Control Interno de la CGR, lo que tendrá que ser informado a esta Contraloría Regional en el plazo de 60 días hábiles, contado desde la recepción del presente informe, a fin de evaluar su efectividad, a través del Sistema de Seguimiento y Apoyo CGR.</t>
  </si>
  <si>
    <t>- REX 100-2022, Lineamientos Fiscalización
- REX 172-2023, aprueba lineamientos para la ejecución del proceso de fiscalización y plan anual
- Registro de control de las fiscalizaciones del año 2022 y 2024 
- Minuta respuesta, correo 02-05-2024, que contiene actividad de control denominada "Plan de cumplimiento de los lineamientos de fiscalización"
- REX 201_Aprueba Lineamientos de Fiscalización 2024_feb24
- Anexo F 25 - Excel Planilla Registro REGIÓN AÑO
- Ficha Registro Fiscalización - Proced Sancionatorio.LosLagos 2022</t>
  </si>
  <si>
    <t>12.Incumplimiento en la presentación semestral del inventario de bienes muebles.</t>
  </si>
  <si>
    <t>a)	Se constató que, de los 12 OCAs visitados, 3 de ellos no dieron cumplimiento a la presentación semestral del inventario de los bienes muebles actualizado.</t>
  </si>
  <si>
    <t>La entidad deberá, confeccionar una actividad de control, con el objeto de dar estricto cumplimiento de la remisión de los inventarios practicados por los organismos  colaboradores acorde con la periodicidad definida en la normativa aplicable vigente sobre la materia.
Dicha actividad de control deberá ajustarse a las definiciones establecidas en el artículo 5°, de la resolución exenta N° 1.962, de 2022, que Aprueba Normas sobre Control Interno de la CGR, lo que tendrá que ser informado a esta Contraloría Regional en el plazo de 60 días hábiles, contado desde la recepción del presente informe, a fin de evaluar su efectividad, a través del Sistema de Seguimiento y Apoyo CGR.</t>
  </si>
  <si>
    <t>- Planilla control de inventario
- Muestra notificaciones inventario
- Carta 194, 23-11-23, dirigida Directores de OCAS</t>
  </si>
  <si>
    <t>b)	De igual forma, se comprobó que no existe evidencia de las gestiones realizadas por la entidad para exigir a los proyectos la presentación semestral del inventario de los bienes muebles actualizado. Si bien se proporcionó a este Ente Fiscalizador, el oficio N° 485, del 8 de junio de 2022, de ese origen, donde se solicita actualizar el registro de bienes del Primer Semestre, sin embargo, no se observa un seguimiento por parte de dicho servicio, para aquellos proyectos que no cumplieron con la remisión de la información tanto para el Primer, como para el Segundo semestre.</t>
  </si>
  <si>
    <t>- Planilla control de inventario
- Muestra notificaciones inventario
- Carta 194, 23-11-23, dirigida Drrectores de OCAS</t>
  </si>
  <si>
    <t>17.Ausencia de certificado de alumno regular en carpetas individuales de NNA.</t>
  </si>
  <si>
    <t>Sobre el particular, se verificó que en 48 carpetas de la muestra seleccionada no se encontraba el certificado de alumno regular del beneficiario.</t>
  </si>
  <si>
    <t>El servicio deberá, de acuerdo a lo comprometido en su respuesta, adjuntar los  certificados de alumno regular de los NNAs identificados en el anexo N° 12 o en su defecto un estado de avance del mismo, lo que tendrá que ser acreditado documentadamente, en el Sistema de Seguimiento y Apoyo CGR, en el plazo de 60 días hábiles, contado desde la recepción del presente informe.</t>
  </si>
  <si>
    <t>- Certificados de Alumnos Regular de los NNA indicados en informe final
- Listado NNA</t>
  </si>
  <si>
    <t>18.Carpetas individuales de NNA sin antecedentes de inscripción en centro de salud.</t>
  </si>
  <si>
    <t>Sobre la materia, se corroboró la ausencia en 116 carpetas de certificado de inscripción a un centro de salud que se debe recopilar en el proceso de ingreso del NNA, de las cuales 37 corresponde al programa de Diagnóstico Ambulatorio (DAM) y 79 del programa especializado en maltrato y abuso sexual grave (PRM).</t>
  </si>
  <si>
    <t>El servicio deberá, de acuerdo a lo comprometido en su respuesta, adjuntar los certificados de salud de los NNAs identificados en el anexo N°13 o en su defecto un estado de avance del mismo, lo que tendrá que ser acreditado documentadamente, en el Sistema de Seguimiento y Apoyo CGR, en el plazo de 60 días hábiles, contado desde la recepción del presente informe.</t>
  </si>
  <si>
    <t>- Correo respuesta verificador de salud PRM CDN Ancud
- Verificador de salud PRM Ancud
- Verificador certificado de salud PRM CDN Pto Montt
- Correo respuesta PRM CENIM Purranque con envío de antecedentes de salud
- Verificador de salud PRM CENIM Purranque 
- Solicitud de certificado de inscripción de salud a PRM 
- Correo de retroalimentción a la DR otorgando nuevo plazo, debido a falta de antecedentes / Correo 11-04-2024 por falta de antecedentes
- Certificados de salud PRM CDN Quellon</t>
  </si>
  <si>
    <t>Falta de la totalidad de antecedentes del anexo N°13</t>
  </si>
  <si>
    <t>19.Carpetas individuales de NNA contienen registros grupales.</t>
  </si>
  <si>
    <t>Se observa que en 15 carpetas individuales de los proyectos correspondiente al programa especial de maltrato y abuso sexual (PRM) se realizó registros grupales, ya que, en la identificación del niño, niña o adolescente se encuentran más personas que participaron en la terapia, lo cual no corresponde, ya que, si bien se pueden realizar intervenciones familiares y/o grupales, éstas al momento de analizarlas deben ser individualizadas.</t>
  </si>
  <si>
    <t>La entidad deberá reforzar sus procesos de supervisión y seguimiento técnico en los OCAs, de lo cual tendrá que informar las medidas que implemente en el plazo de 60 días hábiles contado desde la recepción del presente informe final, a través del Sistema de seguimiento y Apoyo CGR.</t>
  </si>
  <si>
    <t>1.- Carta 030, 23-01-2024
2.- Comprobante de envío de carta a OCAS</t>
  </si>
  <si>
    <t>24.Ausencia de documentación en donde conste opinión de NNA y de adulto respecto del proceso de intervención.</t>
  </si>
  <si>
    <t>De la revisión practicada a la muestra seleccionada respecto de las supervisiones técnicas de los programas DAM y PRM, se observa que hay 85 carpetas de NNA en los cuales no se encuentra documentado algún indicador y/o encuesta que diera cuenta de la opinión del NNA y del adulto responsable respecto de su proceso de intervención. Además, se constató que en el programa PRM – Ciudad del Niño Puerto Varas hay 4 carpetas de NNA que sí habrían realizado encuesta de satisfacción pero no se encuentra firmado por usuario.</t>
  </si>
  <si>
    <t>El servicio en lo sucesivo deberá ajustar sus procedimientos a lo establecido en los numerales 3.5 y 6.5, de la aludida resolución exenta N° 488, 2022 o el lineamiento que lo remplace, para lo anterior, la entidad deberá implementar una actividad de control, en un plazo no superior a 60 días hábiles, contado desde la recepción del presente informe. Dicha actividad de control deberá ajustarse a las definiciones establecidas en el artículo 5°, de la resolución exenta N° 1.962, de 2022, que Aprueba Normas sobre Control Interno de la Contraloría General de la República, a través del Sistema de Seguimiento y Apoyo CGR.</t>
  </si>
  <si>
    <t>1.- Carta 030, 23-01-2024
2.- Comprobante de envío de carta a OCAS
3.- Encuentro regional Frutillar
- Acta de encuentro local Consejo Asesor Regional
- Listado 
- Registro
- Encuentro local Llanquihue
- Acta de encuentro local provincia de Osorno 24-03</t>
  </si>
  <si>
    <t>27.Extintores vencidos en dependencias de organismo colaborador acreditado.</t>
  </si>
  <si>
    <t>Durante la visita a terreno realizado a los organismos colaboradores el 7 de julio de 2023, por parte de personal de esta Sede Regional, se constató que 2 extintores se encontraban vencidos, el primero ubicado en dependencias del proyecto con código 1100719 PRM Ciudad del Niño Quellón el cual venció abril de 2023, y el segundo en el proyecto 1100712 PRM Cenim Osorno con fecha de vencimiento desde marzo de 2023.</t>
  </si>
  <si>
    <t>La entidad deberá acreditar documentadamente la renovación de los extintores  observados de los proyectos 1100719 PRM Ciudad del Niño Quellón y 1100712 PRM Cenim Osorno, respectivamente, informando de ello a través del Sistema de Seguimiento y Apoyo CGR, en un plazo de 60 días hábiles a contar de la fecha de recepción del presente informe.</t>
  </si>
  <si>
    <t>- Correo de respuesta verificadores extintores PRM CDN Quellón
- Factura mantención extintores
- Foto extintor
- Factura recambio extintor PRM CENIM Osorno</t>
  </si>
  <si>
    <t>28.Sobre señaléticas de prevención y seguridad en dependencias de los proyectos.</t>
  </si>
  <si>
    <t>En relación con este punto, de la visita en terreno realizada el 18 de julio de 2023, por parte de personal de esta Sede Regional a dependencias de los organismos colaboradores, se verificó que en 2 de ellos, a saber, proyecto PRM Ciudad del Niño Puerto Varas sólo cuenta con dos señaléticas de prevención y seguridad las cuales una es del extintor y la segunda es advirtiendo sobre el uso de pasamanos. Por otro lado, respecto del proyecto DAM Jistis, sólo tienen señalización de salida de emergencia, y dicha salida no se encuentra despejada.</t>
  </si>
  <si>
    <t>La entidad deberá acreditar documentadamente la instalación de los elementos faltantes de los proyectos 1100744 PRM Ciudad del Niño Puerto Varas y 1100687 DAM Jistis, respectivamente, informando de ello a través del Sistema de Seguimiento y Apoyo CGR, en un plazo de 60 días hábiles a contar de la fecha de recepción del presente informe.</t>
  </si>
  <si>
    <t>- Registro fotográfico de señaléticas de prevención y seguridad proyecto DAM Jistis 
- Registro fotográfico de señaléticas de prevención y seguridad, del proyecto PRM Ciudad del Niño Puerto Varas</t>
  </si>
  <si>
    <t>601-2023</t>
  </si>
  <si>
    <t>3.Incumplimiento en la cantidad mínima de acercamientos a NNA y adultos relacionados.</t>
  </si>
  <si>
    <t>En la revisión de los expedientes asociados al proceso de intervención, evaluación diagnóstica y acercamientos para conocer la opinión de los NNA y adultos relacionados con ellos, se determinó la existencia de 3 proyectos, detallados en el anexo N° 4, que no dieron cumplimiento a la cantidad mínima de acercamientos establecidos en el punto 6.5 del Lineamiento de Supervisión Técnica 2022, del Servicio Nacional de Protección Especializada a la Niñez y Adolescencia, sancionado mediante la resolución exenta N° 2, de 2022, el que expone que la cantidad mínima de acercamientos para proyectos PRM corresponde a 20 NNA y 10 adultos relacionados.</t>
  </si>
  <si>
    <t>Considerando que el servicio reconoce el reproche formulado y que no informa medidas para evitar que situaciones como la descrita se reiteren, se mantiene la observación, debiendo a esa entidad remitir la encuesta u otro documento que dé cuenta de la opinión de los NNA y de los adultos relacionados, según corresponda, de los casos observados en el anexo N° 4 del presente informe, en un plazo de 60 días hábiles contado desde la recepción del presente informe, a través del Sistema de Seguimiento y Apoyo CGR.</t>
  </si>
  <si>
    <t>Dirección Regional de O'Higgins</t>
  </si>
  <si>
    <t>- ORD N°220, 30-01-2024, que da respuesta a informe N°601
- ORD N°280, 22-02-2024, de DR O'higgins a CGR, en donde se señala que "la realización del total de las entrevistas en procedimiento de Supervisión Técnica no fue posible por parte de esta Dirección Regional dado la no concurrencia de los usuarios a la citación"</t>
  </si>
  <si>
    <t>8.Incumplimiento en la remisión de registros de control sobre los bienes de uso adquiridos por los OCAS con aportes estatales.</t>
  </si>
  <si>
    <t>Se constató que en las rendiciones de cuentas de los proyectos 1060324 PRM - Llequén Rancagua y 1060394 PRM – ACJ Rancagua 2, no se acompañan los registros de control de inventarios mensuales para los periodos que se detallan, aun cuando se rindieron adquisiciones de bienes inventariables.</t>
  </si>
  <si>
    <t>Considerando que los antecedentes acompañados en su respuesta no permiten acreditar que se han obtenido los registros de control de inventario para las mensualidades de septiembre, noviembre y diciembre para el proyecto 1060394 PRM - ACJ Rancagua, se mantiene la observación, debiendo esa dirección regional acreditar los registros faltantes, en un plazo de 60 días hábiles contado desde la recepción del presente informe final, a través del Sistema de Seguimiento y Apoyo CGR.</t>
  </si>
  <si>
    <t>- ORD N°220, 30-01-2024, que da respuesta a informe N°601
- Registro de control de inventario para las mnesualidades de sept, nov y diciembre 2022 de proyecto PRM ACJ Rancagua</t>
  </si>
  <si>
    <t>11.Omisiones en el registro contable de las transferencias efectuadas</t>
  </si>
  <si>
    <t>Se identificaron 2 transferencias efectuadas por la entidad a organismos colaboradores, durante la anualidad 2022, que fueron informadas en los procesos declarativos de rendición de cuentas y que no fueron contabilizadas en la cuenta 12106 denominada “Deudores por transferencias reintegrables”, a favor de la Dirección Regional del Servicio Nacional de Protección Especializada a la Niñez y Adolescencia del Libertador General Bernardo O’Higgins.</t>
  </si>
  <si>
    <t>Se mantiene lo observado, debiendo esa entidad remitir los comprobantes contables que acrediten la regularización de los casos observados en la tabla N° 8 del presente informe, con la finalidad de acreditar las contabilizaciones anteriormente señaladas, en el plazo de 60 días hábiles contados desde la recepción del presente informe, a través del Sistema de Seguimiento y Apoyo CGR.</t>
  </si>
  <si>
    <t>- ORD N°220, 30-01-2024, que da respuesta a informe N°601
- Comprobante Contable Folio N°00062, del 02-02-2023, P01; Subt. 24; Diagnóstico 80 Bis. Devengo Enero 2023, con Cartera Financiera del Proyecto de la Fundación Trabajo con Sentido, DAM-San Vicente, Documento N°1060368, del 31-01-2023, por $635.712. 
- Comprobante Contable Folio N°1060371, del 31-01-2023, con Cartera Financiera del Proyecto Fundación Prodere, DAM–Minkabh, Documento N°1060371, del 31-01-2023, por $7.628.544.</t>
  </si>
  <si>
    <t>10.Gastos no aprobados ni rechazados por el servicio</t>
  </si>
  <si>
    <t>Efectuada una comparación entre los registros del SIS y la contabilidad para los proyectos de la muestra seleccionada, se detectó que el primero registra un monto declarado por la suma de $1.349.562.734, lo que resulta superior a lo abonado bajo el concepto de “gasto aceptado” en la cuenta contable 1210601 “Deudores por Transferencias Reintegrables”, por $1.033.661.086, cuya diferencia de $315.901.648, expuesta en el anexo N° 7 del presente informe.
Si bien el servicio elabora informes de supervisión financiera integral, en los que se detallan diferencias por concepto de gastos rechazados por $7.368.461 y gastos por aclarar por $31.156.048, que totalizan la suma de $38.524.509, es dable señalar que no se advierte la existencia de antecedentes que respalden si esos gastos fueron aclarados o rechazados posteriormente.</t>
  </si>
  <si>
    <t>Se mantiene la observación, debiendo ese servicio acreditar documentadamente un análisis que permita explicar el origen de la diferencia observada en el presente numeral, por $315.901.648, ello en el plazo de 60 días hábiles contado desde la recepción del presente informe, a través del Sistema de Apoyo al Seguimiento CGR.</t>
  </si>
  <si>
    <t>División de Supervisión, Evaluación y Gestión 
División de Administración y Finanzas
Dirección Regional de O'Higgins</t>
  </si>
  <si>
    <t xml:space="preserve">- ORD N°220, 30-01-2024, que da respuesta a informe N°601
- ORD N°283, 23-02-2024
- Memo N°17, 23-02-2024, solicita regularización de gasto aceptado </t>
  </si>
  <si>
    <t>Acreditar mediante un análisis que permita explicar el origen de la diferencia observada en el numeral III.10, por $315.901.648.</t>
  </si>
  <si>
    <t>642-2023</t>
  </si>
  <si>
    <t>5. Supervisiones técnicas.
5.6 Sobre los plazos de entrega de informes de supervisión.</t>
  </si>
  <si>
    <t>De la revisión efectuada al cumplimiento del plan de supervisión anual cuya evaluación es realizada por el mismo servicio, se constató que de un total de 314 informes de supervisiones normales, 81 de ellos, equivalentes al 21%, fueron confeccionados y aprobados en más de 12 días.
Luego, respecto de los informes de supervisiones catalogados como "de urgencia", se identificaron 10 informes de un total de 19, equivalentes a un 53%, que sobrepasaron el plazo de 5 días de confección.</t>
  </si>
  <si>
    <t>El servicio deberá reforzar los procedimientos de control necesarios, con el objeto de monitorear que se dé cumplimiento a los plazos definidos en el Lineamiento de Supervisión Técnica respectivo, a objeto de emitir oportunamente los informes de supervisión, informando documentadamente de ello en el plazo de 60 días hábiles, contado desde la recepción del presente informe final.</t>
  </si>
  <si>
    <t>Dirección Regional de Coquimbo</t>
  </si>
  <si>
    <t>Oficio E520313, 29-07-2024, Informe de seguimiento CGR
- ORD N°747, 28-10-2024, de DR a Contraloría Regional
- Memorándum N°209, 27-09-2024, del Director Regional (S) de Coquimbo dirigido a Director Nacional del Servicio, se solicita evaluar la factibilidad de incorporar mejoras a la plataforma SIS.</t>
  </si>
  <si>
    <t>12. Sobre infraestructura, equipamiento y condiciones de higiene y seguridad para la atención de NNA.</t>
  </si>
  <si>
    <t>De las visitas efectuadas a los DAM y PRM, entre el 22 al 29 de agosto de 2023, se observó la existencia de una serie de irregularidades:
a) En el caso del PRM - Nicanor Parra, se advirtió la existencia de un extintor vencido desde marzo de 2022, además de rociadores de alcohol gel, sin rotulación.
b) En lo concerniente al PRM - Relmu, se constataron leches almacenadas en el refrigerador, vencidas a contar del 15 de junio de 2023, dispensadores de desinfectantes en baños y box sin rotulación, paredes de un box de atención con desprendimiento, productos de aseo vencidos, desprendimiento de pared en patio exterior y suciedad en el recinto.
c) Para el caso, del DAM - Lucumillo, se advirtió que en la dependencia se encontraban juguetes y repisas que utilizan los NNA con suciedad, basureros en mal estado, extintores en el suelo, ducha de baño y lavamanos de box de atención con suciedad, alcohol gel vencidos desde el 15 de mayo de 2022. Además, en la sala de espera de los NNA se observaron cables eléctricos en el suelo.
d) En cuanto al PRM - Crea Equidad, se advirtió en el patio de la dependencia colillas de cigarrillos, techo de baño con desprendimiento, toldo en mal estado, duchas utilizadas para almacenar cajas y enfriadores y protector solar dispuesto en la sala de espera vencido desde junio de 2023.
e) En relación con el DAM - Chamiza, en visita inspectiva se constató en la dependencia paredes con desprendimientos; baños sucios; bodegas con sillas, cajas con escombros y maderas; en el interior del recinto se advirtieron juguetes en el suelo; cables a la vista sin protección; carpetas de los NNA apilados en el piso y enchufes y soquetes en mal estado.
f) Para el caso, del DAM - Borocoi, en visita a terreno, se constataron sillas sucias en el patio, bodega con estantes mojados, insectos y polvo; alcohol gel y desinfectantes vencidos; carpetas resguardadas en cajas con polvo e insectos; baño de box sucio, con hongos y usado como bodega para resguardar cajas, juguetes y dispensadores de basura.
g) En relación con el PRM - Ieruba, se advirtieron sillas en mal estado y sucias; alfombras sin uso, bodega sucia; en el exterior se visualizan cables en el techo, amarrados con pitas y con huincha aisladora y cocina de la dependencia utilizada como bodega. De igual manera, se observaron catres, colchones, marquesas, extintores, calefón y muebles, resguardados en una bodega del centro Ieruba, los que son de propiedad del arrendador, según lo manifestado por la Directora de ese centro en visita a terreno efectuada el 22 de agosto de 2023.</t>
  </si>
  <si>
    <t>Respecto a lo anterior, y dado que se aportaron antecedentes que acreditan lo que se informa en las letras a) y g), se procede a subsanar estas observaciones. Luego, atendido que no proporcionaron en esta ocasión evidencias gráficas de lo que informa sobre lo observado en las letras b), c), d), e) y f), se mantienen estas objeciones, lo que deberá acreditar documentadamente, dentro de un plazo de 60 días hábiles, contado de la recepción del presente informe final.</t>
  </si>
  <si>
    <t xml:space="preserve">Oficio E520313, 29-07-2024, Informe de seguimiento CGR
- ORD N°750, 28-10-2024, de DR a Contraloría Regional
- Verificadores PRM Centro Relmú: Informes de supervisión de fechas 01-04, 19-06 y 18-08, todos del 2024 - Registro fotográfico del proyecto
- Verificadores PRM Crea Equidadentro Relmú: Informes de supervisión de fechas 01-07 y 22-08 del 2024 
- Resolución exenta N°624, del 29-05-2024, que aprueba instructivo general para proceder a las prórrogas de los convenios vigentes suscritos por los colaboradores acreditados
</t>
  </si>
  <si>
    <t>751-2023</t>
  </si>
  <si>
    <t>4. Debilidades en la protección de la información de los NNA registrada en los informes de supervisión técnica.</t>
  </si>
  <si>
    <t>Se advierte que en 3 informes de supervisión de los programas en revisión, detallados en el Anexo N° 5, se incluyó nombre de pila de 25 niños, niñas y adolescentes incumpliendo con el deber de reserva y confidencialidad dispuesto en el numeral 6.9 “Elaboración de los Informes en Módulo de Supervisión” del apartado V2, del citado Lineamiento de Supervisión Técnica 2022, en el expresamente se indica que, no se deben incluir nombres de niños, niñas o adolescentes y/o adultos relacionados en todo el cuerpo del informe.</t>
  </si>
  <si>
    <t>Teniendo en consideración que la entidad reconoce lo observado, lo que trata sobre hechos consolidados, para el período auditado, se mantiene lo objetado.
Por lo anterior, esa repartición pública deberá acreditar en el plazo de 60 días hábiles contado desde la recepción del presente informe final, a través del sistema de Seguimiento y Apoyo CGR, las medidas adoptadas a fin de que, en los 3 informes de supervisión observados se eliminen los nombres de los NNA, con el objeto de dar cumplimiento a los artículos 2° y 34 de las mencionadas leyes Nos 19.628 y 21.430.</t>
  </si>
  <si>
    <t>Dirección Regional de Aysén</t>
  </si>
  <si>
    <t>- Memorándum N°5, 21-02-2024, de Jefatura del Depto. de Servicios y Prestaciones a la Unidad de Supervisión y Fiscalización Regional, en donde se refuerza la importancia del deber de reserva y confidencial y como este aspecto debe ser considerado en la elaboración, revisión y firma en los informes de supervisión técnica.
- Oficio N°118, 26-02-2024, de DR a Contralor, en donde se señala "no es posible eliminar los nombres de NNA contenida en los 3 IST observados por CGR, dado que posterior a la firma de director regional en plataforma SIS, no es posible generar cambios".</t>
  </si>
  <si>
    <t>6. Carpetas digitales que debe mantener la entidad.</t>
  </si>
  <si>
    <t>Se determinó que en los 5 proyectos indicados en el Anexo N° 6, las carpetas digitales no contaban con los antecedentes contemplados en el apartado 2, “Documentación mínima en las carpetas de los proyectos”, del Lineamiento de Supervisión Técnica aprobado por medio de la resolución exenta N° 2, de 2022, lo que se detalla en el citado Anexo.</t>
  </si>
  <si>
    <t>Ese servicio deberá, acreditar documentadamente, en el plazo de 60 días hábiles contado desde la recepción del presente documento, que las carpetas digitales de los proyectos objetados contienen la información mínima requerida en los contemplada en el apartado 2, “Documentación mínima en las carpetas de los proyectos”, del Lineamiento de Supervisión Técnica aprobado por medio de la resolución exenta N° 2, de 2022, todo ello a través del Sistema de Seguimiento y Apoyo CGR.</t>
  </si>
  <si>
    <t xml:space="preserve">Carpetas digitales de los proyectos:
- DAM Coyhaique 1110175
- PRM Cepij Aysén 1110195
- DAM Aysén 1110176
- PRM Elena Caffarena 1110176
- PRM Cenim Cochrane 1110184
   </t>
  </si>
  <si>
    <t>795-2023</t>
  </si>
  <si>
    <t>1. Debilidades generales de control interno.
1.2 Ausencia de procedimientos de control que permitan evaluar incumplimientos en el plan de supervisión técnica regional.</t>
  </si>
  <si>
    <t xml:space="preserve">Sobre la materia, el Servicio Nacional de Protección Especializada a la Niñez y Adolescencia, estableció en sus lineamientos de supervisión técnica 2022, que cada sede regional deberá elaborar un Plan de Supervisión Técnica acorde al equipo, oferta ambulatoria y organismos coadyuvantes y frecuencia mínima de supervisiones, el cual debe ser actualizado según la ocurrencia de situaciones internas y externas. El mencionado plan, en conjunto con sus ajustes, deben ser visados por la Unidad Nacional de Supervisión Técnica. 
Lo descrito, fue materializado, mediante la resolución exenta N° 42, de 2022, -y actualizado mediante las resoluciones exentas Nos 532 y 534, ambos de 2022-, todas de ese origen; sin embargo, del análisis de dichos instrumentos se visualizó que estos carecen de mecanismos de control que permitan monitorear el cumplimiento de las actividades a ser realizadas. </t>
  </si>
  <si>
    <t>Esa dirección regional debe emprender las acciones necesarias para formalizar la estrategia de control que permita monitorear el cumplimiento del plan regional de supervisión, la que tendrá que ajustarse a las definiciones establecidas en el artículo 5°, de la resolución exenta N°1.962 de 2022, que Aprueba Normas sobre Control Interno de la CGR, informando documentadamente de ello a esta Contraloría Regional en el plazo de 60 días hábiles contado desde la recepción del presente informe final, a través del Sistema de Seguimiento y Apoyo CGR.</t>
  </si>
  <si>
    <t>- Minuta de respuesta, 09-04-2024
- Reporte de gestión de ejecución – Plan regional de supervisión técnica regional del año t
- Minuta respuesta 26-06-24
- Reporte de gestión plan regional de supervisión técnica regional año t
- Memo N°142, que instruye la aplicación del reporte de gestión</t>
  </si>
  <si>
    <t xml:space="preserve">6. Sobre supervisiones técnicas. 
6.a Exceso de días en la elaboración de informes de supervisión técnica. </t>
  </si>
  <si>
    <t xml:space="preserve">Al respecto, del examen practicado, se verificó una tardanza en la elaboración de 7 informes de los programas DAM y PRM, considerando los días transcurridos entre la fecha de inicio de la supervisión y la fecha de firma del informe por parte del director regional. </t>
  </si>
  <si>
    <t>La dirección regional deberá confeccionar una actividad de control, para los futuros procesos de supervisiones técnicas, con el objeto de mantener una vigilancia permanente de los hitos definidos en la normativa aplicable vigente sobre la materia. Dicha actividad de control deberá ajustarse a las definiciones establecidas en el artículo 5°, de la resolución exenta N° 1.962, de 2022, que Aprueba Normas sobre Control Interno de la CGR, en el plazo de 60 días hábiles, contado desde la recepción del presente informe, lo que tendrá que ser verificado por la Unidad de Auditoría Interna de esa entidad, informando su resultado a través del Sistema de Seguimiento y Apoyo CGR.</t>
  </si>
  <si>
    <t>- Minuta de respuesta, 09-04-2024
- Reporte de gestión de ejecución – Plan regional de supervisión técnica regional del año t
- Minuta respuesta 26-06-24
- Reporte de gestión plan regional de supervisión técnica regional año t</t>
  </si>
  <si>
    <t>6. Sobre supervisiones técnicas. 
6.b. Incumplimiento en revisión de cantidad mínima de carpetas de supervisiones técnicas.</t>
  </si>
  <si>
    <t xml:space="preserve">De acuerdo con lo indicado en el numeral 6.5 de la resolución exenta N°2, de 2022, se establece la obligación de llevar a cabo la revisión de un número mínimo de carpetas individuales durante el año calendario, el cual varía dependiendo del programa que esté sometido a revisión, fijándose que la cantidad mínima de carpetas a revisar en los tipos de programa PRM y DAM, corresponden a 20 para el año 2022. 
De la revisión efectuada a las 8 carpetas virtuales correspondientes a los programas seleccionados, se observó que en 3 proyectos PRM y 1 DAM no cumplieron con el mínimo de carpetas requerido. </t>
  </si>
  <si>
    <t>- Minuta de respuesta, 09-04-2024
- Memorándum N°62, de fecha 05-04-2024, en donde se instruye al equipo regional de supervisión técnica de incorporar en los informes la cantidad total de carpetas revisadas.
- Minuta respuesta 26-06-24
- Reporte de gestión plan regional de supervisión técnica regional año t</t>
  </si>
  <si>
    <t>10. Sobre visitas a terreno a proyectos DAM y RPM.
10.a. Certificado de alumno regular no se encuentra en las carpetas de NNA de proyectos PRM.</t>
  </si>
  <si>
    <t xml:space="preserve">Se verificó que, en 11 de los expedientes de la muestra seleccionada, no se encontraba el certificado de alumno regular del beneficiario. </t>
  </si>
  <si>
    <t>Procede que la dirección regional de Mejor Niñez realice las acciones que resulten necesarias para obtener el mencionado certificado de alumno regular, en el plazo de 60 días hábiles, contado desde la recepción del presente informe, lo que tendrá que ser validado por la Unidad de Auditoría Interna de esa entidad, informando su resultado en el Sistema de Seguimiento y Apoyo CGR.</t>
  </si>
  <si>
    <t xml:space="preserve">- Minuta de respuesta, 09-04-2024
- Certifcados de alumno regular de los 11 NNA individualizados en el anexo N°8
-Nómina de certificados 
- Minuta respuesta 26-06-24
- Certificado Javiera Zapata
</t>
  </si>
  <si>
    <t>10. Sobre visitas a terreno a proyectos DAM y RPM.
10.b. Carpetas que contienen el historial de más de un NNA.</t>
  </si>
  <si>
    <t xml:space="preserve">En la visita al proyecto “DAM -Kelluwun”, se advirtió que la documentación relacionada con las intervenciones de los NNA, identificados por los códigos CodNino Nos 5962342 y 5962467 se encontraban en una sola carpeta, lo cual puede generar problemas y confusión en las intervenciones y los resultados de estas si se utiliza la información incorrecta para un NNA. </t>
  </si>
  <si>
    <t>Esa repartición pública deberá concretar las medidas correctivas comprometidas, esto es, instruir formalmente a los colaboradores acerca de reforzar el requerimiento de que cada niño debe contar con carpeta individual, lo que tendrá que ser validado por la Unidad de Auditoría Interna de esa entidad, informando su resultado en el Sistema de Seguimiento y Apoyo CGR.</t>
  </si>
  <si>
    <t>- Minuta de respuesta, 09-04-2024
- Carta N°50, 19-02-2024, dirigida a los representantes legales de los organismos colaboradores y directores/as de proyectos de la oferta programática, en donde Directora Regional del Maule instruye la adopción de medidas sobre el resguardo de expedientes y la obligatoriedad de contar con carpetas individuales para cada NNA, que contengan la documentación correspondiente, según las orientaciones técnicas de cada programa.</t>
  </si>
  <si>
    <t>1. Debilidades generales de control interno.
1.1 Inexistencia de documento oficial que indique los requisitos que deben cumplir los OCAs.</t>
  </si>
  <si>
    <t xml:space="preserve">En primer término, cabe señalar, que los convenios celebrados con los OCAs y los procedimientos y manuales pertenecientes a Servicio Nacional de Protección Especializada a la Niñez y Adolescencia, SENAPENA, solo individualizan los procedimientos administrativos y de gestión que deben realizar los colaboradores, ya sea en cumplimiento con el servicio, así como también con los NNA. 
Ahora bien, del análisis efectuado a la normativa interna del servicio, así como de las visitas en terreno realizadas a los centros y el examen de los convenios citados, se constató que no existe un documento oficial y/o formal -tales como instructivo o manual- donde se señalen los requisitos mínimos que deben cumplir los OCAs en relación con el espacio físico de sus establecimientos -y que esté a disposición de los diversos intervinientes del proceso, tales como, trabajadores del centro, funcionarios del SENAPENA, beneficiarios de los programas y/o ciudadanos interesados en ello-, como, por ejemplo, en lo referente a planes e implementación de seguridad, señalización y equipamiento de los centros, los cuales permitan mantener a salvo la integridad física, garantizar la accesibilidad universal y tener a disposición un ambiente estandarizado para la atención de los niños y jóvenes de toda la región, la cual apoye la debida supervisión de los organismos y se vele por la transparencia de las condiciones exigidas a los centros. </t>
  </si>
  <si>
    <t>La observación se mantiene, debiendo esa repartición pública realizar las gestiones necesarias para la implementación de un documento oficial y/o formal -tales como instructivo o manual- que especifique los requerimientos específicos en cuanto a seguridad, infraestructura, equipamiento y accesibilidad, dentro de sus bases y convenios, en un plazo de 60 días hábiles, contados desde la fecha de recepción del presente informe, lo que tendrá que ser verificado por la Unidad de Auditoría Interna de esa entidad, informando su resultado a través del Sistema de Seguimiento y Apoyo CGR.</t>
  </si>
  <si>
    <t>División Servicios y Prestaciones</t>
  </si>
  <si>
    <t>- Minuta de respuesta, 09-04-2024
- Correo de jefa del departamento de Auditoría Interna a la subdirectora nacional  y División Servicios y Prestaciones, 11-03-2024
- Correo de jefa del departamento de Auditoría Interna a jefatura Servicios y Prestaciones, 09-05-2024</t>
  </si>
  <si>
    <t>Implementación de un documento oficial y/o formal -tales como instructivo o manual- que especifique los requerimientos específicos en cuanto a seguridad, infraestructura, equipamiento y accesibilidad, dentro de sus bases y convenios</t>
  </si>
  <si>
    <t xml:space="preserve">2. Debilidades de control no detectadas por el servicio. 
2.1 Archivadores de causas de los NNA no resguardados. </t>
  </si>
  <si>
    <t xml:space="preserve">De acuerdo con las visitas en terreno efectuadas por personal de esta Sede Regional, se identificó que la totalidad de los OCAs fiscalizados mantenían archivadores con información confidencial en lugares donde existe movimiento diario de distintas personas y/o funcionarios, lo cual conlleva un riesgo de pérdida de información y vulneración a la privacidad de los niños, niñas y adolescente. 
Además, se evidenció que las mencionadas carpetas los NNA, no son identificados por el código entregado por el servicio -“Codnino”- sino que la documentación en su totalidad expone la identidad de cada NNA -nombre completo y RUT-, lo que implica un riesgo en la manipulación y protección de los datos de dicha documentación. </t>
  </si>
  <si>
    <t>La entidad auditada deberá acreditar el envío de las instrucciones que entregue a los  organismos colaboradores acerca del debido resguardo de la documentación e información contenida en las carpetas de los NNA, consignando en este el mobiliario habilitado para mantener bajo llave u otros mecanismos de seguridad para la información contenida en los expedientes, junto con remitir las revisiones que realice en terreno acerca del cumplimiento de ellas en las OCAs, informando documentadamente de todo ello a esta Contraloría Regional en un plazo de 60 días hábiles contado desde la recepción del presente informe, a través del Sistema de Seguimiento y Apoyo CGR.</t>
  </si>
  <si>
    <t>-Informe de seguimiento CGR, 05-06-2024
- Minuta respuesta a informe seguimiento
- Carta N°50, 19-02-2024, de DR a OCAS, que instrue la adopción de medidas al resguardo de expedientes
- Actas de verificación visita terreno proyectos vigentes</t>
  </si>
  <si>
    <t>5. Tardanza en la atención de los NNA por aplicación del artículo 80 bis de la ley N° 19.968.</t>
  </si>
  <si>
    <t xml:space="preserve">Del registro de los NNA asociados a órdenes por artículo 80 bis, del año 2022, se verificó que al menos 135 menores presentaban una espera 60 días o más en iniciar su atención, contado desde la fecha de emisión de las órdenes del Tribunal de Familia correspondiente. 
 </t>
  </si>
  <si>
    <t>El servicio deberá definir e implementar procedimientos destinados a velar por el cumplimiento estipulado en el artículo 80 bis de la ley N° 19.968, que crea los Tribunales de Familia, que exige una atención inmediata del niño, niña y adolescente, concretando y materializando, junto con la ejecución de las medidas que se encuentran en desarrollo en relación con el incremento de plazas, adoptando medidas de control tendientes a verificar que estas se ejecuten conforme a lo esperado, de todo lo cual, tendrá que informar su estado de avance a esta Contraloría Regional, en el plazo de 60 días hábiles contado desde la recepción del presente informe final, por medio del Sistema de Seguimiento y Apoyo CGR.</t>
  </si>
  <si>
    <t>-Informe de seguimiento CGR, 05-06-2024
- Minuta respuesta a informe seguimiento
- Procedimiento de gestión de la información sobre listas de espera de los proyectos AFT-PF, PRM, PIE y DCE, elaborado por la Dirección Regional del Maule</t>
  </si>
  <si>
    <t xml:space="preserve">Se deben concretar las acciones mencionadas en relación con socializar el contenido del documento y la pertinencia de su formalización. </t>
  </si>
  <si>
    <t>12. Rendición de gastos no acreditados.</t>
  </si>
  <si>
    <t xml:space="preserve">Se constató, que en las rendiciones de cuentas de los proyectos que se indican en la tabla siguiente no fueron habidos los documentos de respaldo de las transacciones que en cada caso se indican por un total de $5.120.950.- </t>
  </si>
  <si>
    <t>Esa repartición pública deberá remitir a esta Contraloría Regional la documentación faltante que acredite el gasto objetado y/o el reintegro respectivo por la suma de $228.730, en el plazo de 60 días hábiles, contado desde la recepción del presente informe a través del Sistema de Seguimiento y Apoyo CGR.</t>
  </si>
  <si>
    <t xml:space="preserve">-Informe de seguimiento CGR, 05-06-2024
- Minuta respuesta a informe seguimiento
- Comprobante de transferencia de fondos, 21-06-2024, Fundación Prodere a Servicio, cuenta N°000-000001-0900207-1, del Banco del Estado, monto $37.150.- </t>
  </si>
  <si>
    <t>669-2023</t>
  </si>
  <si>
    <t>6. Supervisiones técnicas.
b. Falta de antecedentes en carpetas digitales de proyectos.</t>
  </si>
  <si>
    <t>De la revisión efectuada a las carpetas digitales aportados por SMN de los 7 proyectos de la muestra de auditoría, se constató que no contaban con los siguientes antecedentes: i) documentación recibida y enviada al proyecto, relacionada con las comunicaciones entre la Dirección Regional, Dirección Nacional, Colaboradores Acreditados u otras entidades relacionada; como también antecedentes de visitas de Tribunales de Familia, Defensoría de los Derechos de la Niñez e Instituto Nacional de Derechos Humanos; y, ii) reclamos ingresados en Oficina de Informaciones, Reclamos y Sugerencias, OIRS y las respuestas entregadas.</t>
  </si>
  <si>
    <t>Se resuelve mantener la observación debido a que con la respuesta se ratifica la  desactualización de los expedientes digitales, por lo que, en un plazo de 60 días hábiles, la Dirección Regional del SMN deberá acreditar la actualización de las carpetas digitales de los 7 casos representados en la auditoría, remitiendo a través del Sistema de Seguimiento y Apoyo CGR, copia de ellas que evidencien el cumplimiento de la resolución exenta N° 2, de 2022, referida a la documentación mínima que deben contener las carpetas digitales de los proyectos de su oferta programática.</t>
  </si>
  <si>
    <t>Dirección Regional de Tarapacá</t>
  </si>
  <si>
    <t>1.- Oficio N°DA 156, 20-03-2024, Minuta de respuestas por informe N°669/2023 
2.- Carpetas digitales proyecto:
- 1010266 PRM Bahía Esperanza 
- 1010267 PRM Cepij Iquique 
- 1010268 PRM Cepij Alto Hospicio 
- 1010261 PRM Bahía Ckepnitur Alto Hospicio 
- 1010252 DAM Astraea Alto Hospicio
- 1010253 DAM Adalet Iquique 
- 1010265 PRM Imaraña Pozo Almonte</t>
  </si>
  <si>
    <t>802-2023</t>
  </si>
  <si>
    <t>1. Controles cuya efectividad no operó en algunas partidas de la muestra en revisión.
1.1. Carpetas digitales de proyectos que no contienen toda la documentación exigida.</t>
  </si>
  <si>
    <t xml:space="preserve">De la revisión efectuada a las carpetas digitales de los proyectos en estudio, proporcionadas por el Coordinador de Supervisión Regional de la Dirección Regional Mejor Niñez Araucanía, se constató que no todas ellas contaban con la totalidad de los documentos exigidos en el numeral 2 “Documentación mínima en las carpetas de los proyectos”, del Lineamiento de Supervisión Técnica 2022, aprobado por la resolución exenta N° 2, de 2022, de Mejor Niñez. 
En efecto, el documento denominado Carta de Compromiso no se adjunta a la carpeta digital del proyecto PRM Ciudad del Niño de Malleco, código 1090527, asimismo, la Documentación Enviada y Recibida, no se encuentra en las carpetas digitales de los proyectos, Kume Newen, Ciudad del Niño Malleco, y del DAM Lingue, códigos 1090655, 1090527 y 1090576, respectivamente. </t>
  </si>
  <si>
    <t>Se mantiene lo observado, debiendo el servicio efectuar la revisión y actualización en las carpetas digitales, para que considere la totalidad de los documentos exigidos en el numeral 2 “Documentación mínima en las carpetas de los proyectos”, al menos los referidos a las carpetas del anexo 1, del Lineamiento de Supervisión Técnica 2022, aprobado por la resolución exenta N° 2, de 2022, de Mejor Niñez, lo que deberá acreditar y documentar en el Sistema de Seguimiento y Apoyo CGR, en un plazo de 60 días hábiles, contado desde la fecha de recepción del presente informe.
Asimismo, tendrá que velar para que, en lo sucesivo, se dé estricto cumplimiento a la normativa vigente sobre la materia observada.</t>
  </si>
  <si>
    <t>- Carpetas digitales de los proyectos PRM Kume Newen, DAM Lingue y PRM Ciudad del Niño Malleco
- Memo N°1, 07-12-2023, donde se instruye a los supervisores técnicos dar cumplimiento a los lineamientos de supervisión</t>
  </si>
  <si>
    <t>6. Documentos rendidos por el OCA denominado We Liwen no cuentan con el timbre de inutilización de documento.</t>
  </si>
  <si>
    <t xml:space="preserve">Se comprobó que en las rendiciones de cuentas que se mencionan en la tabla N° 10, parte o la totalidad de la documentación de respaldo de los gastos efectuados por el proyecto, esto es, factura y boleta de honorarios, no se encuentra con el timbre de inutilización. 
Cabe señalar, que las rendiciones anotadas anteriormente no fueron revisadas por los Supervisores Financieros de la Dirección Regional de Mejor Niñez Araucanía, aspecto que refuerza lo ya señalado en relación con la falta de revisión de la totalidad de las rendiciones cuenta. 
 </t>
  </si>
  <si>
    <t>Esa entidad deberá adoptar las medidas con el fin que los organismos colaboradores den cumplimiento del uso del timbre de inutilización de acuerdo a la normativa vigente, debiendo remitir el respaldo que acredite la implementación de ello en un plazo de 60 días hábiles, contado desde la recepción del presente informe final.</t>
  </si>
  <si>
    <t>- Documentación de rendición de cuentas, ene-dic 2022, en los cuales se evidencia el uso del timbre institucional del proyecto We Liwen
- ORD N°165, 01-02-2024, Directora Regional a Directores de Proyectos de la Región de la Araucanía, que reitera orientaciones genereales respecto de REX N°s 208/2022 y 1767/2023</t>
  </si>
  <si>
    <t>11. Contrato de trabajo de doña Mónica Beatriz Ñanco Vásquez, programa PRM Kume Newen.</t>
  </si>
  <si>
    <t>De la revisión del contrato de trabajo celebrado entre la Fundación La Frontera, y doña Mónica Beatriz Ñanco Vásquez, de 4 de febrero de 2021, para realizar funciones de abogada en el programa PRM Kume Newen, se pactó una remuneración mensual de $860.000, cuyo estipendio sería pagado en la oficina del empleador ubicada en calle Pasaje El Bosque N° 620, de la ciudad de Temuco.  
No obstante, mediante anexo de 1 de septiembre de 2021, se modifica su contrato vigente y se establece distribuir la jornada laboral en 27 horas en PRM Kume Newen, ubicado en calle Patricio Lynch N° 369, de la comuna de Nueva Imperial, y las otras 17 en el PRM Maneluwun, ubicado en calle Antonio Varas N°854, oficina N°802, de la comuna de Temuco, fijándose una remuneración total de $1.032.163, debiendo el PRM Kume Newen pagar $633.416, y PRM Maneluwun la suma de $398.747. 
En el mismo orden de cosas, se constató que mediante anexo de 1 de marzo de 2022, se modifica su contrato, conviniendo aplicar un reajuste de 7,2% al sueldo base, lo que equivale a $74.316, por lo que la remuneración reajustada ascendió a $1.106.479, debiendo el PRM Kume Newen pagar $679.022 y el PRM Maneluwun la suma de $427.457.  
Ahora bien, de la revisión de los egresos de la muestra del año 2022, se constató que el PRM Kume Newen paga íntegramente la remuneración de doña Mónica Ñanco Vásquez, advirtiéndose el incumplimiento de lo establecido en el anexo de 1 de septiembre de 2021, específicamente la cláusula tercera, la cual señala los pagos que debe hacer PRM Kume Newen y PRM Maneluwun, lo que se reitera en el anexo de contrato de 1 de marzo de 2022.  
Dado que el PRM Kume Newen le paga la remuneración a doña Mónica Ñanco Vásquez, el PRM Maneluwun le hace devolución del monto que le corresponde pagar a la citada profesional, esto es, de los $427.457, correspondientes a las 17 horas trabajadas en la comuna de Temuco, lo cual, como ya se señaló, estaba pactado de forma separada.</t>
  </si>
  <si>
    <t>Lo objetado se mantiene, debiendo el organismo acreditar que la remuneración de la profesional sea pagada de manera diferenciada por la citada fundación, es decir, por PRM Kume Newen y PRM Maneluwun, lo que deberá informar y acreditar e informar el gasto a través del Sistema de Seguimiento y Apoyo de la Contraloría General, en el plazo de 60 días hábiles, contado desde la recepción del presente informe.</t>
  </si>
  <si>
    <t>- Ordinario N° 1.575, 29-11-2023, de la Dirección Regional de la Araucanía a Fundación La Frontera
- Oficio N°15, 19-01-2024, Respuesta Fundación La Frontera</t>
  </si>
  <si>
    <t>Dar las indicaciones necesarias a los colaboradores y supervisores financieros, para que los hechos no se reiteren.</t>
  </si>
  <si>
    <t>3. Lista de espera para la atención especializada de NNA.</t>
  </si>
  <si>
    <t>El SMN de Tarapacá, al 31 de diciembre de 2022, mantenía 423 NNA en lista de espera. De ese total, el 33%, es decir 139 casos, provenían de años anteriores, de los cuales, 55 correspondían a derivaciones realizadas entre los años 2019 y 2021 por los tribunales al Programa de Diagnóstico Ambulatorio – DAM, observándose la falta de atención oportuna para la evaluación diagnóstica, debido a que llevaban aproximadamente, en promedio 550 días en esa lista de espera a esa fecha. 
Respecto de los restantes 84 NNA, se advirtió que al 31 de diciembre de 2022, llevaban en espera aproximadamente, en promedio 557 días, para ser atendidos bajo el Programa de Protección Especializada en Maltrato y Abuso Sexual Infantil (PRM). 
Cabe indicar que, la atención oportuna del diagnóstico y protección requerida por el Juez del Tribunal de Familia, resulta relevante para el NNA, toda vez que el resultado de las pericias obtenidas en el DAM, proporcionan al tribunal competente un insumo para la toma de decisiones que podrían determinar la derivación del NNA a otro programa de la oferta programática del SMN, como sería el caso de un PRM, cuyo fin es asegurar la interrupción del maltrato y proveer de contextos protectores en el proceso a través de una intervención especializada, de reparación y resignificación de las experiencias abusivas que los NNA han vivenciado. Así, se desprende que en los casos antes analizados, durante ese período largo de espera, los NNA no recibieron atención alguna de protección por parte del Estado.</t>
  </si>
  <si>
    <t>Se resuelve mantener la observación dado que lo expuesto en su respuesta ratifica la falta de atención oportuna de NNA en lista de espera de larga data en los programas DAM y PRM, por lo que la entidad auditada, en un plazo de 60 días hábiles deberá informar documentadamente a través del Sistema de Seguimiento y Apoyo CGR, la situación de cada uno de los NNA indicados en los Anexos Nos 4 y 5 de este informe, a fin de corroborar la debida atención de protección del Estado.</t>
  </si>
  <si>
    <t>Informe de seguimiento CGR, 31-07-2024
- Oficio (no numerado) respuesta a IS
- Carta N°355, 26-09-24, de DR a Directores de los proyectos de la región, en donde se instruye el monitoreo de las listas de espera
- Actas de sesiones de la comisión de lista de espera, 09 y 13 de septiembre 2024
- Plan de trabajo monitoreo y evaluación de listas de espera, asociado a meta CDC 2024
- Carta Gantt de plan de trabajo
- Minutas de reunión
- Verificadores meta CDC asociada a listas de espera
- Ord N°311, 20-11-2024, minuta observaciones</t>
  </si>
  <si>
    <t>6. Supervisiones técnicas.
d. Sobre incumplimiento de antecedentes mínimos previstos en los Lineamientos de Supervisiones Técnicas.</t>
  </si>
  <si>
    <t xml:space="preserve">De la revisión efectuada a 75 carpetas de los NNA de los OCAs fiscalizadas en terreno, se observó la ausencia de los antecedentes mínimos, detallados en la tabla N°11. </t>
  </si>
  <si>
    <t>Considerando que la respuesta entregada por la entidad ha sido solo de hecho, sin aportar documentos que demuestren la existencia de los verificadores faltantes en las carpetas de los NNA revisados, la observación se mantiene, por lo que, en un plazo de 60 días hábiles, deberá remitir los antecedentes representados en la Tabla N°11, respecto de los programas PRM y DAM, levantando la información a travésdel Sistema de Seguimiento y Apoyo CGR.</t>
  </si>
  <si>
    <t>Informe de seguimiento CGR, 31-07-2024
- Oficio (no numerado) respuesta a IS
- Carta N°379, 14-10-2024, de DR a Fundación Prodere, que solicita documentación
- Correo electrónico, 10-10-2024, a Directora de PRM Bahía Esperanza, que solicita documentación
- Oficio N°943, 15-10-2024, de 15-10-24, de Directora proyecto, que remite documentación
- Certificado de inscripción de salud de los NNA códigos 1783910, 1783909, 1785486, 1767241, 1814510, 1735851  
- Certificado de nacimiento de NNA código 1830313</t>
  </si>
  <si>
    <t>Se mantiene pendiente la documentación correspondiente a los códigos Nos 1814510, 1814557, 1854325, 1775918, 1829058, 1740224, 1898930, 1898923, 1740224, 1228605, y 1879701.</t>
  </si>
  <si>
    <t>11. Rendición de gastos extemporáneos.</t>
  </si>
  <si>
    <t xml:space="preserve">De la revisión realizada a los desembolsos presentados en la rendición de cuentas del proyecto código 1010265 PRM Imaraña, de la comuna de Pozo Almonte, se constató que se realizaron devoluciones de recursos a su administración central del OCA Servicio Paz y Justicia (SERPAJ) por pagos de servicios que ésta realizó el año 2021, cuyos comprobantes de egresos en el PRM en análisis fueron registrados y presentados en la rendición del mes de noviembre del año 2022, por un total de $20.747.567, cuyo detalle se presenta en el Anexo N°10, compuesto por facturas, boletas de honorarios, planillas de declaración previsionales, entre otros antecedentes de dicho período. 
Cabe puntualizar que, aparte de observar la falta de oportunidad en el registro de tales gastos en la cuenta del proyecto 1010265 y su rendición extemporánea, es decir, en 12 meses posteriores a la fecha de su pago, se advirtió que en el expediente de gastos no se adjunta el registro contable en donde fueron registrados el año 2021 por parte del nivel central. </t>
  </si>
  <si>
    <t>Se mantiene la observación debido a que en la respuesta no se aporta documentación que clarifique la rendición de gastos extemporánea representada, por lo que corresponde que el SMN de Tarapacá se coordine con su Dirección Nacional para efectuar un examen de la rendición de gastos del mes de noviembre de 2022, del proyecto 1010265 Imaraña PRM, con el fin de determinar si los egresos de la administración central del OCA Servicio Paz y Justicia (SERPAJ), que se detallan en el Anexo N° 10 de este informe, son procedentes para la atención de los NNA del citado proyecto, remitiendo la documentación que así lo demuestre en un plazo de 60 días hábiles, a través del Sistema de Seguimiento y Apoyo CGR. En caso de determinarse lo contrario, el SMN deberá efectuar las gestiones que permitan acreditar el reintegro de los $20.747.567 en arcas fiscales, informando de ello, en igual plazo y sistema.</t>
  </si>
  <si>
    <t>Dirección Regional de Tarapacá
División de Supervisión, Evaluación y Gestión</t>
  </si>
  <si>
    <t>Informe de seguimiento CGR, 31-07-2024
- Oficio (no numerado) respuesta a IS
- Oficio N°309, 12-09-24, de Director Ejecutivo SERPAJ, en respuesta a carta N°340/2024
- Oficio N°46, 04-10-24, de administrativa contable SERPAJ, que remite antecedentes
- Carta N°382, 18-10-24, de DR(s) a Coordinador Regional SERPAJ, solicita antecedentes adicionales</t>
  </si>
  <si>
    <t>División de Supervisión, Evaluación y Gestión debe realizar las acciones que permitan acreditar que los gastos señalados fueron contabilizados oportunamente en el OCA Servicio Paz y Justicia (SERPAJ)</t>
  </si>
  <si>
    <t>755-2023</t>
  </si>
  <si>
    <t>1.	Debilidades generales de control interno.
1.1	Desorden administrativo en los antecedentes de las carpetas digitales de los proyectos.</t>
  </si>
  <si>
    <t xml:space="preserve">Sobre el particular, en visita los días 28, 29 y 30 de junio de 2023 a las dependencias de la DRA de Mejor Niñez, se efectuó una inspección a las carpetas digitales de los proyectos seleccionados en la muestra de supervisión técnica, detallados en el anexo N° 2, advirtiéndose la ausencia de documentación, así como también, que la información no es almacenada en el mismo orden en los distintos repositorios. En relación con el primer aspecto, se advirtió la ausencia de la carta de compromiso de recursos humanos, infraestructura y equipamiento; actas de traspaso del proyecto; ficha de datos básicos, entre otros, para 5 iniciativas, aspecto abordado en detalle en el capítulo II, Examen de la Materia Auditada.
Luego, consultados los supervisores técnicos de los proyectos en comento respecto de la existencia de aquellos documentos, posterior a la búsqueda en sus diversos archivos digitales, los funcionarios encontraron algunos antecedentes guardados en la misma carpeta del proyecto, pero con otro nombre o finalmente, no fueron habidos.
Así entonces, lo descrito evidencia una falta de control y orden respecto de la información de los proyectos en estudio, que deben ser supervisados técnicamente, lo que podría conllevar al riesgo de que se adopten decisiones o acciones erróneas, como también el requerimiento repetitivo de antecedentes, atentando contra la eficiencia y eficacia de las operaciones. </t>
  </si>
  <si>
    <t>La DRA de Mejor Niñez, en lo sucesivo, deberá asegurar que se dé cumplimiento a las instrucciones que ha impartido a través del memorándum N° 315, de 2023, de ese origen, a fin de que las carpetas digitales de los proyectos se encuentren completas y que aquellos antecedentes sean almacenados en los repositorios de forma ordenada y correctamente identificados, previendo así que situaciones como la descrita no vuelvan a acontecer. Para lo anterior, esa entidad deberá establecer una actividad de control destinada a verificar su cumplimiento, la cual deberá ajustarse a las definiciones establecidas en el artículo 5°, de la resolución N° 1.962, de 2022, de este Organismo Fiscalizador, de lo que deberá dar cuenta documentada en el Sistema de Seguimiento y Apoyo CGR, en un plazo de 60 días hábiles, contado desde la recepción de este informe final.</t>
  </si>
  <si>
    <t xml:space="preserve">Oficio N°505 del 07/05/2024, DR da respuesta a Contraloría Regional Antofagasta (CRA).
Memo del 14/12/23, Instruye a supervisores técnicos de la región, la forma de proceder en la elaboración de las carpetas.
Ord N°1679/2023 del 14/12/2023, DR instruye a OCAS 
Pantallazo de forma de organizar la información en la carpeta. </t>
  </si>
  <si>
    <t>2.	Situaciones de riesgo no controladas por el servicio.
2.2	Debilidades en el control de inventario de los bienes de uso, llevado en planillas Excel.</t>
  </si>
  <si>
    <t>Producto de la revisión a las planillas Excel de control de inventario que lleva cada OCAs, de los 7 proyectos contenidos en la muestra financiera, detallados en el anexo N° 1, se constató que no cumplen con los requisitos mínimos establecidos en el punto 4.4.6.2, letra a), sobre “Registro de Bienes de Uso” de la resolución exenta N°217, de 2022, de Mejor Niñez, que instruye sobre el uso y el destino de los aportes financieros del Estado a los colaboradores acreditados en virtud de la ley N° 20.032, y procedimiento de rendición de cuentas ante el Servicio Nacional de Protección Especializada a la Niñez y Adolescencia.
En efecto, según indica el precedente numeral, “Cada proyecto deberá implementar y mantener un sistema de control de inventario en: forma manual o computacional, respecto de los bienes destinados por el servicio al proyecto y aquellos adquiridos con los aportes financieros estatales, en el cual se registrarán a lo menos los siguientes datos: identificación y descripción de la especie; origen del bien; identificación del comprobante de egreso y documento de respaldo de la adquisición; ubicación de las especies; estado del bien; cantidad y observaciones (cualquier situación que afecte la conformación del inventario, ejemplo: modificaciones, o traslados).
Al respecto, esta Entidad de Control verificó la existencia de información faltante en aquellos archivos, además de otras deficiencias.
En ese contexto, la falta de exigencia por parte de la DRA de Mejor Niñez a los OCAs, de un control de inventarios integro y exacto, conlleva riesgos ante la eventual pérdida o extravío de activos por la falta de detección y control oportuno de estos bienes, representando un perjuicio fiscal para el Estado, un uso ineficiente de recursos.</t>
  </si>
  <si>
    <t>La DRA de Mejor Niñez, en lo sucesivo, deberá disponer de mecanismos que le permitan verificar que los OCAs cuenten con una planilla de control de bienes de uso completa e íntegra, conforme a lo dispuesto en las resoluciones exentas Nos 217 de 2022, y 309 de 2023, de Mejor Niñez, a fin de que situaciones como la descrita no vuelvan a acontecer, estableciendo para ello una actividad de control que permita controlar y verificar su cumplimiento, la cual deberá ajustarse a las definiciones establecidas en el artículo 5°, de la resolución N° 1.962, de 2022, de este Organismo Fiscalizador, de lo que deberá dar cuenta documentada en el Sistema de Seguimiento y Apoyo CGR, en un plazo de 60 días hábiles, contado desde la recepción de este informe final.</t>
  </si>
  <si>
    <t>Oficio N°506 del 07/05/2024.
Manual de Usuario del SINAREC
Resolución Exenta N°309 del 24/03/2023, Directora Nacional aprueba el Instructivo de Registro de Control, Traspaso y Baja de bienes inventariables.</t>
  </si>
  <si>
    <t>Sistema SINAREC debe entar en funcionamiento para administar el inventario de bienes .</t>
  </si>
  <si>
    <t>2.	Situaciones de riesgo no controladas por el servicio.
2.3	Falta de control sobre los bienes adquiridos por los OCAs.</t>
  </si>
  <si>
    <t>De la revisión de la rendición de cuentas y posterior proceso de toma de inventario a los bienes incluidos en ellas, para la muestra financiera de los proyectos detallados en el anexo N° 1, se observaron debilidades de control y supervisión por parte de la DRA de Mejor Niñez, respecto de aquellos activos.
Lo anterior, se fundamenta en la identificación de bienes que no han sido registrados en la planilla Excel de control de inventario mantenida por las OCAs, o que su ubicación física difiere a la señalada en el citado registro, casos que se enlistan en los anexos Nos 4 y 5, respectivamente, de este informe final de auditoría.
A su vez, se constataron bienes adquiridos con recursos de Mejor Niñez que carecen de código en la planilla Excel de control de inventarios, de etiquetas de codificación física o aquella fue dispuesta de forma errónea, casos detallados en el anexo N° 6, sin evidenciar la exigencia, por parte del servicio auditado, de la adopción de acciones sobre los aspectos expuestos a las entidades.
Así las cosas, lo expuesto podría conllevar dificultades al servicio auditado en la adecuada identificación y control de los bienes que han sido adquiridos con recursos de Mejor Niñez y presentado sus gastos en la rendición de fondos por los OCAS, al momento de efectuar una revisión respecto de su efectiva existencia y ubicación, representando riesgos ante la posible pérdida o sustracción de éstos.</t>
  </si>
  <si>
    <t>Ese servicio, en lo sucesivo, deberá disponer de mecanismos que le permitan verificar que los OCAs cuenten con una planilla de control de bienes de uso completa e íntegra, conforme a lo dispuesto en las resoluciones exentas Nos 217 de 2022, y 309 de 2023, de Mejor Niñez, a fin de que situaciones como la descrita no vuelvan a acontecer, estableciendo para ello una F13actividad de control que permita controlar y verificar su cumplimiento, la cual deberá ajustarse a las definiciones establecidas en el artículo 5°, de la resolución N° 1.962, de 2022, de este Organismo Fiscalizador, de lo que deberá dar cuenta documentada en el Sistema de Seguimiento y Apoyo CGR, en un plazo de 60 días hábiles, contado desde la recepción de este informe final.</t>
  </si>
  <si>
    <t>4.	Falta de antecedentes en las carpetas digitales de los proyectos.</t>
  </si>
  <si>
    <t>Al respecto, de la revisión efectuada por esta Sede Regional los días 28, 29 y 30 de junio de 2023 a la información contenida en las carpetas digitales de los proyectos seleccionados en la muestra de supervisión técnica, detallados en el anexo N° 2, se advirtió la ausencia de la siguiente información: PRM - Bahía Kimsa, carta de compromiso de recursos humanos, infraestructura y equipamiento; y PRM – Ayllu no adjunta actas de traspaso.
Sobre la materia, el párrafo primero del numeral 2, capítulo V, de la resolución exenta N° 2, de 6 de enero de 2022, de Mejor Niñez, que aprueba lineamientos de supervisión técnica 2022 del Servicio Nacional de Protección Especializada a la Niñez y Adolescencia y Anexos que indica, señala que la unidad de supervisión y fiscalización regional, respecto de la supervisión técnica, deberá contar con la información de los proyectos de su oferta programática (administración directa o de colaboradores acreditados). Para ello, cada supervisor/a técnico/a deberá crear carpetas digitales para cada proyecto en OneDrive, asociado a su cuenta del servicio, manteniendo actualizados los registros requeridos de manera de acceder eficazmente a los datos de cada proyecto.
A su turno, el párrafo tercero del citado numeral, expone, en lo que interesa, que los documentos que deben contener digitalmente las carpetas de cada proyecto, respondiendo a criterios de completitud y actualización de la documentación, corresponden a: ficha de datos básicos del proyecto; proyecto del funcionamiento y carta de compromiso; actas de traspaso de proyectos entre supervisores, cuando se realice cambio de oferta, entre otros, antecedentes que, tal como se ha evidenciado, no estaban contenidos en los mencionados repositorios digitales.</t>
  </si>
  <si>
    <t>El servicio, deberá regularizar la carpeta digital del proyecto PRM Bahía Kimsa, código N° 1020337, incorporando la carta de compromiso de recursos humanos, infraestructura y equipamiento que se alude como faltante, de lo que deberá dar cuenta documentada en el Sistema de Seguimiento y Apoyo CGR en un plazo de 60 días hábiles, contado desde la recepción de este informe final.
A su vez, en lo sucesivo, la entidad deberá disponer de los controles que resulten necesarios, a fin de mantener actualizadas las carpetas digitales de los proyectos, ajustándose a los lineamientos de supervisión técnica emanados de la Dirección Nacional de Mejor Niñez, con la finalidad de responder al criterio de completitud en las carpetas digitales de los proyectos.</t>
  </si>
  <si>
    <t>Dirección Regional remite Oficio N°508/2024, donde da respuesta a la observación/2024, donde da respuesta a la observación.
Adjunta carta compromiso infraestructura y equipamiento. Anexo N°6 proyecto Bahía kimsa del 20/08/2019.
Carta compromiso recursos humano, Anexo 5 Bahía Kimsa del 20/08/2019</t>
  </si>
  <si>
    <t>11.	 Bienes de uso adquiridos que no están siendo utilizados.</t>
  </si>
  <si>
    <t xml:space="preserve">Durante el proceso de toma de inventario efectuado por esta Entidad de Control en el mes de julio de 2023, a los bienes de uso adquiridos y rendidos durante el año 2022 por cada uno de los 7 proyectos que conforman a la muestra financiera, detallada en el anexo N° 1, se observaron artículos nuevos en su embalaje original sin ser utilizados, aun cuando fueron adquiridos hasta 10 meses antes de las validaciones en comento.
</t>
  </si>
  <si>
    <t>Teniendo en cuenta lo expuesto por la DRA de Mejor Niñez en su contestación, esa entidad deberá pronunciarse documentadamente sobre lo que resuelva considerando la respuesta de los OCAs, en relación con la falta de utilización de los bienes detallados en la tabla anterior y su eventual destino, ello, en el plazo de 60 días hábiles, contados desde la recepción del presente informe final, a través del Sistema de Seguimiento y Apoyo CGR.
Asimismo, corresponde que la entidad auditada, en lo sucesivo, adopte las medidas de control y supervisión que le permitan asegurar que los recursos entregados a los OCAs sean utilizados para los fines previstos y de forma eficiente, previendo así posibles pérdidas o mal uso de estos caudales, dando cumplimiento a lo indicado en los artículos 3° y 5° de la ley N° 18.575 y los lineamientos para la supervisión financiera y administrativa que emita Mejor Niñez, evitando a su vez que situaciones como la observada vuelvan a acontecer.</t>
  </si>
  <si>
    <t xml:space="preserve">Oficio N°508 del 07/05/2024
Manual de Usurio SINARED
Resolución Exenta N°309 del 24/03/2023
Minuta USUFI 2, 26-07-2024
Memorándum Interno N°001/2024, 17-07-2024, de Jefatura (s) del Departamento de Servicios y Prestaciones a Supervisores Financieros y Administrativos, que imparte instrucciones con las acciones a realizar para dar cumplimiento a lo requerido por el ente contralor
Cod. 1020360 subsana
-	Acta de solicitud de traspaso de bienes, 31-10-2023, firmado por Director Regional (S) y supervisor financiero y administrativo DR
-	Acta de traspaso de bienes, 08-11-2023, firmado por Director Regional (S) y supervisor financiero y administrativo DR
-	Acta de entrega inmuebles, 09-11-2023, 01-12-2023 y 01-04-2024, firmada por personal del proyecto
-	REX N°910, 01-12-2023, Traspaso de bienes desde DAM Antofagasta Taltal (1020360) a DCE Macanta (1020473)
-	Inventario DCE Macanta (1020473) donde se indica el estado de los bienes observados
-	Fotografías
Cod. 1020362 
-	Acta de solicitud de traspaso de bienes, 27-09-2023, firmado por Director Regional (S) y supervisor financiero y administrativo DR
-	Acta de traspaso de bienes, 31-10-2023, firmado por Director Regional (S) y supervisor financiero y administrativo DR
-	REX N°555, 24-07-2024, Traspaso de bienes desde DAM Antofagasta Mejillones (1020362) a DCE Honnete (1020472)
-	Inventario DCE Honnete (1020472) donde se indica el estado de los bienes observados
-	Fotografías
Cod. 1020397
-	Acta de solicitud de traspaso de bienes. Anexo N°1, 04-07-2024, firmado por Director Regional (S) y supervisor financiero y administrativo DR
-	Acta de traspaso de bienes. Anexo N°3, 04-07-2024, firmado por Director Regional (S) y supervisor financiero y administrativo DR
-	REX N°544, 23-07-2024, Traspaso de bienes desde PRM SHAMIR (1020397) a RLP Zohara (1020476)
-	Inventario RLP Zohara (1020476) donde se indica el estado de los bienes observados
-	Fotografías
</t>
  </si>
  <si>
    <t>12.	 Ausencia de la aplicación del procedimiento de sustracción de bienes muebles.</t>
  </si>
  <si>
    <t>Durante la visita a terreno efectuada el 21 de julio de 2023, al proyecto PRM Bahía de Esperanza Calama, código 1020382, las señoras Rosa Cepeda Peña y Daniela González Velásquez, directora y analista contable, respectivamente, de aquella iniciativa, aportaron el oficio ordinario N° BE-171-2022, de 25 de febrero de 2022 -sin evidencia del envío o recepción por parte del ente auditado-, por medio del cual se habría notificado a la DRA de Mejor Niñez del robo de 4 notebook, detallados en la siguiente tabla, el día 22 de ese mismo mes y año, acompañando el parte de denuncia N° 1564 y los oficios ordinarios mediante los cuales se solicitó, antes de ese suceso, la baja de aquellos equipos al servicio.
A su vez, las citadas trabajadoras, mediante declaración prestada al momento de la visita, precisaron que 4 equipos más, que se mencionan en la tabla adjunta, fueron sustraídos en aquella ocasión, no obstante, no se incluyeron en el parte de denuncia, toda vez que se encontraban almacenados en la bodega al momento del robo, ya que se había solicitado su baja al servicio, notificando solo aquellos que estaban en funcionamiento. A su vez, precisaron que se esperaba llevar a cabo una investigación interna para esclarecer los acontecimientos denunciados y comunicar los resultados, situación que no aconteció.
Consultada al respecto, por medio de correo electrónico de 28 de julio de 2023, la señora Alejandra Pereira Alzamora, supervisora financiera de la entidad auditada, expresó desconocer el oficio ordinario N° BE-171-2022, mencionado.</t>
  </si>
  <si>
    <t>La DRA de Mejor Niñez deberá comunicar documentadamente a esta Sede Regional sobre lo que resuelva sobre la materia ya sea dar de baja o la reposición de los bienes de acuerdo con lo dispuesto en la resolución N° 309, de 2023, de Mejor Niñez, en un plazo de 60 días hábiles, contados desde la recepción del presente informe final, a través del Sistema de Seguimiento y Apoyo CGR.
A su vez, corresponde que la entidad auditada, en lo sucesivo, disponga de las medidas de supervisión y fiscalización que permitan asegurar, por parte de los OCAs, el cumplimiento a lo indicado en las resoluciones exentas Nos 217, de 2022 y 309, de de 2023, de Mejor Niñez, sobre la sustracciones, siniestros y pérdidas de bienes muebles destinados por el servicio, como también el resguardo de éstos, evitando así que situaciones como la descrita vuelvan a acontecer.</t>
  </si>
  <si>
    <t>Oficio N°504 del 07/05/2024</t>
  </si>
  <si>
    <t>65-2024</t>
  </si>
  <si>
    <t>2. Omisión de datos en las Fichas de Asistencia a Atenciones de Salud.</t>
  </si>
  <si>
    <t>Sobre el particular, se comprobó que en las fichas de que se trata, correspondientes a 18 NNA de la residencia familiar de acogida “Carlos Antúnez”, no consta en sus registros los siguientes datos, nombre y/o firma del del profesional de salud que efectuó la atención, peso y altura, nombre y/o firma del acompañante y Rut.</t>
  </si>
  <si>
    <t>La entidad auditada efectuar las acciones comprometidas, informando respecto de la capacitación anunciada, así como el envío de la citada resolución exenta N° 1149, de 2022, a la gestora de salud SSM y PRAPS, en plazo de 60 días hábiles contado desde la recepción del presente informe. Además, tendrá que implementar mecanismos de control, a fin de monitorear la correcta aplicación del procedimiento objetado.</t>
  </si>
  <si>
    <t xml:space="preserve">- Correo convocatoria de transferencia protocolos de AADD de REX Nos 693 y 1149 a realizarse el 17-07-2024
- Registro fotográfico de jornada de capacitación 17-07-2024                                                                                                                   
- Presentación en diapositiva de Protocolos de AADD de REX Nos 693 y 1149
- Correo de fecha 23-08-2024, de Enfermera soporte de residencias familiares a Daniela Rivas (daniela.rivas@saludoriente.cl), que remite Protocolo N°6 de REX N°1149-2023 y Protocolo N°7 de REX N°693-2023, y solicita su distribución a las referentes PRAPS del territorio oriente 
</t>
  </si>
  <si>
    <t>Implementación de mecanismos de control con el fin de monitorear la correcta aplicación del procedimiento</t>
  </si>
  <si>
    <t>3. Acerca del control de bienes.</t>
  </si>
  <si>
    <t>Sobre el particular se comprobó que la residencia familiar de acogida “Carlos Antúnez”, si bien, posee un registro de los bienes físicos en formato Excel, al 31 de diciembre de 2023, no se aprecia que exista algún número o código de inventario asignados a cada artículo, lo que dificulta realizar un adecuado control de ellos. 
Además, en la visita efectuada a dicha residencia, se pudo evidenciar que los bienes no contaban con algún número o código de inventario que permita su adecuado control e identificación.</t>
  </si>
  <si>
    <t>La Dirección Regional deberá estarse al resultado del anotado proceso, a fin de que se implemente un sistema de inventario en donde se considere algún número o código para los artículos de cada residencia.
Sin perjuicio de lo anterior, ese servicio regional tendrá que informar acerca del estado o resultado de la licitación anunciada por el nivel centro, en el plazo de 60 días hábiles contado desde la recepción del presente informe final.</t>
  </si>
  <si>
    <t>Informar acerca del estado o resultado de la licitación para la contratación de sistema electrónico de inventario</t>
  </si>
  <si>
    <t>5. Acerca del protocolo N° 3, Evaluación de ingreso y para la formulación/ actualización del Plan de Intervención Individual de cada niña o niño.
5.1 Evaluación N° 1.
5.1.1 Atraso en la emisión de la Evaluación N° 1.</t>
  </si>
  <si>
    <t>Sobre el particular, se comprobó que la residencia familiar de acogida “Carlos Antúnez”, en 4 casos efectuó esa evaluación en un plazo superior a 30 días corridos desde la fecha de ingreso del niña o niño a la residencia.</t>
  </si>
  <si>
    <t>La Dirección Regional Metropolitana deberá dar cuenta documentadamente de la actividad comprometida en su respuesta en el plazo de 60 días hábiles contado desde la recepción del presente informe.</t>
  </si>
  <si>
    <t>- Acta de asistencia y registro fotográfico de jornada de capacitación de fecha 19-08-2024 para profesionales de las residencias familiares Campos de Deportes y Carlos Antúnez
- Presentación en diapositiva de Protocolo N°3, REX N°s 1149 y 693</t>
  </si>
  <si>
    <t>5. Acerca del protocolo N° 3, Evaluación de ingreso y para la formulación/ actualización del Plan de Intervención Individual de cada niña o niño.
5.2 Evaluación N° 2.
5.2.1 Atraso en la evacuación de la Evaluación N° 2.</t>
  </si>
  <si>
    <t>Al respecto, corresponde señalar que dicha evaluación culmina con el documento “Diagnostico y Plan de Intervención” o “Integral II”, para los cuales, se comprobó que, en 15 NNA, la residencia familiar de acogida “Carlos Antúnez”, efectuó esta evaluación en un plazo superior a 90 días desde la fecha de ingreso del niña o niño a la residencia.</t>
  </si>
  <si>
    <t>La entidad informa que en mayo de 2024 se realizarán capacitaciones internas para todos los funcionarios y funcionarias que se desempeñan en las residencias familiares de administración directa de la Dirección Regional Metropolitana, actividad de la cual tendrá que dar cuenta documentadamente en el plazo de 60 días hábiles contado desde la recepción del presente informe.</t>
  </si>
  <si>
    <t>6. Sobre protocolo N° 4: Visitas a la residencia de personas significativas para niños y niñas.
6.1 Acerca del libro de registro de visitas.</t>
  </si>
  <si>
    <t>Sobre el particular, se comprobó que, el “Libro de registro de visitas”, mantenido en la residencia familiar de acogida “Carlos Antúnez”, para el control de las personas que visitan a los niños, niñas y adolescentes, en su registro no cuenta con toda la información que dispone la normativa, tales como, nombre completo, firma y hora de salida del visitante, así como, en algunos no se indica la relación que tiene el visitante con él o la NNA.
Además, se observa la presencia de registros correspondientes a personas que ingresan a la residencia para otras funciones que no guardan relación con visitas a los NNA.</t>
  </si>
  <si>
    <t>La entidad deberá efectuar la acción comprometida, remitiendo a las residencias, la instrucción de los datos a consignar en el libro de vistas, informando de dicha acción a este Organismo de Control en el plazo de 60 días hábiles a contar de la recepción del presente informe.</t>
  </si>
  <si>
    <t>- Correo de fecha 23-08-2024, de Coordinadora de implementación AADD dirigido a los directores de residencias, en el que refuerza lo estblacido en el protocolo N°4, respecto de la información a consignar en el libro de visitas.</t>
  </si>
  <si>
    <t>8. Visita en terreno.
8.1 Acerca del área de juegos.</t>
  </si>
  <si>
    <t>Sobre el particular se verificó en la residencia la existencia de un vehículo aparcado en el área de juegos, lo cual, además de representar un peligro y riesgo de accidentes para los NNA, no guarda relación con lo establecido en el del anexo N° 1, “Estándares mínimos de funcionamiento”, estándar 1, “Emplazamiento, estructura física y equipamiento”, que señala “el estacionamiento totalmente separados de áreas de juegos, mediante cierres no trepables, protección de conexiones eléctricas, gas y otros”.</t>
  </si>
  <si>
    <t>Esa entidad deberá informar acerca del resultado del requerimiento que realizará a la Dirección Nacional, así como sobre el estado de avance de los arreglos que se llevarán a cabo, en caso que corresponda, todo lo anterior, en el plazo de 60 días hábiles a contar de la recepción del presente informe final.</t>
  </si>
  <si>
    <t>Informar acerca del resultado del requerimiento que realizará a la Dirección Nacional, así como sobre el estado de avance de los arreglos que se llevarán a cabo</t>
  </si>
  <si>
    <t>8. Visita en terreno.
8.2 Acerca de los extintores.</t>
  </si>
  <si>
    <t>Se comprobó que la residencia cuenta con extintores ubicados en los lugares de mayor riesgo, en sitios de fácil acceso y libre de obstrucción que impidan su uso en caso de emergencia. 
No obstante, lo anterior, en 3 de ellos, ubicados en la sala de intervención, cocina y sala de estudios respectivamente, se constató que se encuentran vencidos, con la fecha de la última mantención el 5 de mayo de 2022.</t>
  </si>
  <si>
    <t>Esa entidad deberá proporcionar los antecedentes que evidencien la fecha de vencimiento de  los anotados artículos, en el plazo de 60 días hábiles contado desde la recepción del presente informe final.</t>
  </si>
  <si>
    <t>Proporcionar los antecedentes que evidencien la fecha de vencimiento de  los extintores</t>
  </si>
  <si>
    <t>66-2024</t>
  </si>
  <si>
    <t>Se comprobó que, en las fichas de que se trata, correspondientes a 19 NNA de la residencia familiar de acogida “Campos de Deportes”, no consta en sus registros los siguientes datos, nombre y/o firma del del profesional de salud que efectuó la atención, peso y altura, nombre y/o firma del acompañante, según se detalla en el Anexo N° 1.</t>
  </si>
  <si>
    <t>La entidad auditada efectuar las acciones comprometidas, informado respecto de la capacitación anunciada, así como el envío de la citada resolución exenta N° 693, de 2022, a la gestora de salud SSM y PRAPS, en plazo de 60 días hábiles contado desde la recepción del presente informe. Además, tendrá que implementar mecanismos de control, a fin de monitorear la correcta aplicación del procedimiento objetado.</t>
  </si>
  <si>
    <t>Se comprobó que la residencia familiar de  Acogida “Campo de Deportes”, si bien, posee un registro de los bienes físicos en formato Excel, al 31 de diciembre de 2023, no se aprecia que exista algún número o código de inventario asignados a cada artículo, lo que dificulta realizar un adecuado control de ellos.
Además, en la visita efectuada a dicha residencia, se pudo evidenciar que los bienes no contaban con algún número o código de inventario que permita su adecuado control e identificación.</t>
  </si>
  <si>
    <t>Sobre el particular, se comprobó que la residencia familiar de acogida “Campos de Deportes”, en 14 casos efectuó esa evaluación en un plazo superior a 30 días corridos desde la fecha de ingreso del NNA a la residencia.</t>
  </si>
  <si>
    <t>Al respecto, corresponde señalar que dicha evaluación culmina con el documento “Diagnostico y Plan de Intervención” o “Integral II”, para los cuales, se comprobó que, en 15 casos, la residencia familiar de acogida “Campos de Deportes”, efectuó esta evaluación en un plazo superior a 90 días desde la fecha de ingreso del niña o niño a la residencia.</t>
  </si>
  <si>
    <t>5. Acerca del protocolo N° 3, Evaluación de ingreso y para la formulación/ actualización del Plan de Intervención Individual de cada niña o niño.
5.2 Evaluación N° 2.
5.2.2 Casos en que no consta la Evaluación N° 2.</t>
  </si>
  <si>
    <t>Sobre el particular, se comprobó que existen 3 casos, códigos NNA N°s. 1525332, 1696723 y 1962381, en que no consta que se haya efectuado la aludida evaluación, etapa que, como ya se dijo, permite completar el levantamiento de información de la fase inicial.</t>
  </si>
  <si>
    <t>El servicio deberá entregar los documentos faltantes a este Organismo de Control, relativos a la Evaluación N° 2, en el plazo de 60 días hábiles contados desde la recepción del presente informe final.</t>
  </si>
  <si>
    <t>- ORD N°236/2023, 29-12-2023
- Plan de intervención individual (PII) de NNA AALM código 1696723, firmado 27-12-2023</t>
  </si>
  <si>
    <t>Remitir los documentos de los NNA códigos 1525332 y 1962381</t>
  </si>
  <si>
    <t>5. Acerca del protocolo N° 3, Evaluación de ingreso y para la formulación/ actualización del Plan de Intervención Individual de cada niña o niño.
5.3 Plan de Intervención Individual.
5.3.1 Casos en que no consta el Plan de Intervención Individual.</t>
  </si>
  <si>
    <t>Sobre el particular se verificó que existen tres casos, correspondiente a los códigos NNA N°s. 1525332, 1696723, y 1962381, en que no consta que se haya efectuado el Plan de Intervención Individual, PII, y su respectiva rúbrica.</t>
  </si>
  <si>
    <t>El servicio deberá remitir los PII de los NNA códigos N°s 1525332 y 1962381 en plazo de 60 días hábiles contado desde la recepción del presente informe final.</t>
  </si>
  <si>
    <t xml:space="preserve">- ORD N°178/2024, 23-08-2024 que remite plan de intervención a Segundo Juzgado de Familia de San Miguel
- Plan de intervención individual (PII) de NNA iniciales MAVA código 1525332 , firmado 23-08-2024
- ORD N°53/2024, 31-01-2024 que remite plan de intervención a Juzgado de Familia de Pudahuel
- Plan de intervención individual (PII) de NNA iniciales RCO código 1962381 , firmado 26-01-2024
</t>
  </si>
  <si>
    <t>5. Acerca del protocolo N° 3, Evaluación de ingreso y para la formulación/ actualización del Plan de Intervención Individual de cada niña o niño.
5.3 Plan de Intervención Individual.
5.3.2 Oportunidades en que no se evaluó el Plan de Intervención Individual.</t>
  </si>
  <si>
    <t>Sobre el particular se verificó que existen 9 casos, en que no consta que se haya evaluado el Plan de Intervención Individual, PII, el cual se completa con las Evaluaciones N°s. 1 y 2.</t>
  </si>
  <si>
    <t>El servicio deberá remitir los antecedentes en que conste la evaluación de los PII para los códigos N°s 1426941,1927472, 1871048, 1525332, 1696723 y 1962381, en plazo de 60 días hábiles contado desde la recepción del presente informe final.</t>
  </si>
  <si>
    <t>Planes de intervención individual de los NNA códigos 1426941,1927472, 1871048, 1525332, 1696723 y 1962381, junto con su respectivo oficio remisor a tribunales. Cabe señalar que estos antecedentes no permiten subsanar el hallazgo.</t>
  </si>
  <si>
    <t>La unidad regional deberá proporcionar los verificadores en que conste la evaluación, ajustes y/o mejoras realizadas a los planes de intervención de los NNA individualizados, entiéndase por ello informes de avance de los respectivos PII.</t>
  </si>
  <si>
    <t>Sobre el particular, se comprobó que el “Libro de registro de visitas”, mantenido en la residencia familiar de acogida “Campos de Deportes”, para el control de las personas que visitan a los niños, niñas y adolescentes, en su registro no cuenta con toda la información que dispone la normativa, tales como, nombre completo, firma, hora de salida y la relación que tiene el visitante con los NNA.</t>
  </si>
  <si>
    <t>- Correo de fecha 23-08-2024, de Coordinadora de implementación AADD dirigido a los directores de residencias, en el que refuerza lo establecido en el protocolo N°4, respecto de la información a consignar en el libro de visitas.</t>
  </si>
  <si>
    <t>6. Sobre protocolo N° 4: Visitas a la residencia de personas significativas para niños y niñas.
6.2 Acerca de las personas significativas.</t>
  </si>
  <si>
    <t>Conforme a la información proporcionada por la Dirección Regional Metropolitana del Servicio Nacional de Protección Especializada a la Niñez y Adolescencia, mediante correo electrónico de 20 de noviembre de 2023, del Jefe de Departamento de Servicios y Prestaciones de ese organismo, respecto de las personas significativas autorizadas para visitar a los niños, niñas y adolescentes, NNA, de la residencia familiar de acogida “Campos de Deportes”, se comprobó que dicha dependencia no dispone de la identificación de las personas significativas, para 11 NNA.</t>
  </si>
  <si>
    <t>El servicio deberá identificar y mantener un registro de las personas identificadas como significativas asociado a cada NNA, de lo cual deberá  informar su estado de avance o implementación en el plazo de 60 días hábiles, contado desde la recepción del presente informe final.</t>
  </si>
  <si>
    <t>Identificar y mantener un registro de las personas identificadas como significativas asociado a cada NNA, de lo cual deberá informar su estado de avance o implementación</t>
  </si>
  <si>
    <t>7. Respecto del protocolo N° 7: Asistencia a controles de salud.
- Acerca de la ficha de atención de salud.</t>
  </si>
  <si>
    <t>Sobre el particular, no consta que la residencia familiar de acogida “Campos de Deportes”, cuente con una ficha de atención de salud, para los adolescentes bajo los códigos N°s 1525332 y 1696723, toda vez que fue solicitada mediante correo electrónico de 9 de noviembre de 2023 y 19 de enero de 2024, a Mejor Niñez, estos no fueron hallados.</t>
  </si>
  <si>
    <t>Esa entidad deberá remitir los antecedentes en que conste la ficha de salud del NNA código N°s 1525332, en el plazo de 60 días hábiles contado desde la recepción del presente informe final.</t>
  </si>
  <si>
    <t>- Archivo de identificación y diagnóstico del estado de salud de NNA, en donde en sus conclusiones se indica el ingreso a CESFAM horas para control sano y derivaciones, firmado por Lorena Miranda, técnico en enfermería Residencia Familiar Campo de Deportes
- Registro de constatación de lesiones intracentro, 30-06-2024, firmado por técnico en enfermería RF
- Registro de atención y/o control de salud en CESFAM Rosita Renard, 29-07-2024
- Registro de atención y/o control de salud por psiquiatra, 09-07-2024
- Registro administración de medicamentos</t>
  </si>
  <si>
    <t>4. Capacidad máxima de residencia familiar de acogida sobrepasada</t>
  </si>
  <si>
    <t>Se comprobó que en la residencia familiar de acogida “Carlos Antúnez”, la cantidad de NNA atendidos, supera la capacidad máxima que deben habitar dicho centro, pues el cupo total por residencia sería de 15 NNA, y en ella se encuentran vigentes 20, lo que no se ajustaría a lo establecido en numeral 3.1, “Cobertura atendida”, del apartado 3, “La Residencia”, de las pautas de diseño de residencias familiares para adolescentes, del entonces SENAME, que señala, en síntesis, que “……. En el marco descrito, las Residencias se proyectan con una cobertura ideal de máximo 15 plazas totales, sobre las cuales se proyecta la totalidad del programa arquitectónico y que, por tanto, definen la magnitud de la infraestructura a proyectar.”.</t>
  </si>
  <si>
    <t>En atención a que lo anterior, corresponde mantener lo observado, por lo que ese Organismo deberá definir las capacidades reales del centro en revisión, así como evaluar extender este procedimiento a las demás residencias dependientes de dicho servicio, a fin de adoptar las acciones pertinentes, que contribuyan a ajustarse a la capacidad definida para cada residencia, de lo cual tendrá que informar su estado de avance o resultado, en el plazo de 60 días hábiles a contado desde la recepción del presente informe final.</t>
  </si>
  <si>
    <t>Informe de seguimiento oficio N°E550754/2024, del 10-10-2024</t>
  </si>
  <si>
    <t>Definir las capacidades reales del centro en revisión, así como evaluar extender este procedimiento a las demás residencias dependientes de dicho servicio, a fin de adoptar las acciones pertinentes, que contribuyan a ajustarse a la capacidad definida para cada residencia</t>
  </si>
  <si>
    <t>620-2024</t>
  </si>
  <si>
    <t>1.	Controles cuya efectividad no operó en algunas partidas de la muestra en revisión.
1.1	Falta de antecedentes en las carpetas digitales de los proyectos.</t>
  </si>
  <si>
    <t>De la revisión efectuada a la información contenida en las carpetas digitales de los proyectos seleccionados en la muestra de supervisión técnica, se advirtió la ausencia de la documentación mínima requerida según lo solicitado en el anexo N°1, de la Resolución Exenta N° 10, de 6 de enero de 2023, que Aprueba Lineamientos para la ejecución del proceso de Supervisión Técnica y Plan de Supervisión 2023 del Servicio Nacional de Protección Especializada a la Niñez y Adolescencia y Anexos que indica. El detalle se presenta en Anexo N°1.</t>
  </si>
  <si>
    <t>Sobre lo expuesto, si bien lo explicado resulta pertinente, corresponde mantener la observación, debiendo el servicio regularizar la carpeta digital de los proyectos objetados, incorporando la documentación faltante detallada en el Anexo N° 1, para su verificación en la etapa de seguimiento.
Además, se deberá disponer de los controles que permitan mantener actualizadas  las carpetas digitales de los proyectos, ajustándose a los lineamientos de supervisión técnica emanados de la Dirección Nacional de Mejor Niñez, con la finalidad de responder al criterio de completitud en dichas carpetas.</t>
  </si>
  <si>
    <t xml:space="preserve">Dirección Regional de Ñuble </t>
  </si>
  <si>
    <t>El servicio debe regularizar la carpeta digital de los proyectos objetados, incorporando la documentación faltante detallada en el Anexo N° 1, para su verificación en la etapa de seguimiento.
Además, se deberá disponer de los controles que permitan mantener actualizadas  las carpetas digitales de los proyectos, ajustándose a los lineamientos de supervisión técnica emanados de la Dirección Nacional de Mejor Niñez, con la finalidad de responder al criterio de completitud en dichas carpetas.</t>
  </si>
  <si>
    <t>- Correo 27-03-24, de Directora Regional de Ñuble a Directora Nacional
- Oficio N°490, 25-03-24, de Directora Regional de Ñuble a los colaboradores acreditados de la región, que remite Normas gráficas de uso 
- Manual de identidad gráfica para organismos colaboradores acreditados, publicado el 06-02-24 en la página del Servicio 
-Modelo de convenio emitido por Fiscalía
- Memorándum N°117, 21-06-2024, respuesta a seguimiento
- Oficio N°659, 19-06-2024, de Directora Regional a directores de proyectos,  que remite Manual de identidad gráfica y solicita la aplicación del lineamiento
- Minuta de respuestas, 10-09-2024
- Correo 03-09-2024, de Directora Proyecto PIE - Ciudad del Niño Chillán, que informa que placa y pendón con logo institucional se encuentra en proceso
- Fotografía de placa institucional de proyecto PRM - Fundación Ciudad del Niño
- Fotografía de placa institucional de proyecto PIE - Ciudad del Niño Chillán</t>
  </si>
  <si>
    <t>03-A/2022</t>
  </si>
  <si>
    <t>ASEG-5</t>
  </si>
  <si>
    <t xml:space="preserve">Proceso Pago de Remuneraciones </t>
  </si>
  <si>
    <t>HALLAZGO N°5 "Inconsistencias detectadas en planillas de turnos que dieron origen al pago”
Se detectaron en las regiones de Arica y Parinacota, Valparaíso, Maule, Araucanía y Metropolitana, diferencias entre la información enviada mediante planilla de turno a la Unidad de Remuneraciones de la Dirección Nacional para el pago de horas extras, y los respaldos existentes de esta información (registros libros de asistencia y sistema SIGPER). Para mayor detalle ver Anexo N°02 del informe.</t>
  </si>
  <si>
    <t>A fin de garantizar el correcto pago de remuneraciones a funcionarios adscritos a sistema de turno, se recomienda que el Jefe de División de Gestión y Desarrollo de Personas, instruya formalmente a la Unidad de Remuneraciones, efectuar revisiones a la información de respaldo de las horas extraordinarias a pagar.
Asimismo, deberá informar a la Direcciones Regionales mencionadas, los casos que se detectaron con errores de cálculo en las horas extraordinarias canceladas, solicitando su revisión, aclaración o eventualmente la reliquidación, según cada caso.</t>
  </si>
  <si>
    <t>Jefe División de Gestión y Desarrollo de Personas, gestionará seguimiento y la regularización de los casos que se identifican en el Anexo 2 del Informe.</t>
  </si>
  <si>
    <t xml:space="preserve">Liquidación de sueldos de Jessica Higueras con monto retroactivo de sistema de turno pagado. 
Anexo N°2  con el estado de las observaciones                                                                                                                                                                                                                               </t>
  </si>
  <si>
    <t>Falta completar la actualización del anexo 2</t>
  </si>
  <si>
    <t>HALLAZGO N°8 “Existencia de cargos vacantes en Residencias Familiares administradas directamente por el Servicio".
En la revisión de la dotación de personal existente al 30 de abril de 2002, en los centros residenciales que administra directamente el Servicio, se observó que, en relación con el estándar de las Residencias, existen cargos vacantes que en algunos casos podría afectar el funcionamiento normal del centro o la calidad de la atención que se brinda a niños, niñas y/o adolescente.
Dentro de este contexto, la región que presenta la mayor brecha corresponde a los centros de la Región Metropolitana con 38 cargos vacantes, donde la Residencia Familiar Puma (9), Campos de Deportes (5) y Goleta (5), representan el 50% de las vacantes de dicha región.
De igual forma la región del Maule, según el estándar, registra 27 cargos vacantes en sus tres Residencia Familiares. No obstante, es necesario señalar y precisar que los Residencias no se han aperturado, por tanto, en este caso los efectos y los riesgos se reducen.</t>
  </si>
  <si>
    <t>La División de Gestión y Desarrollo de Personas, debe gestionar a través del proceso de selección de personal, la incorporación de los cargos vacantes, de tal forma que estos sean cubiertos a la brevedad.
Fortalecer el proceso de selección, a fin de cubrir los cargos vacantes y los que se producen como consecuencia de la rotación permanente que existe.</t>
  </si>
  <si>
    <t>Jefe División de Gestión y Desarrollo de Personas, gestionará una planificación y calendarización para realizar concursos de selección de personal, de tal forma de cubrir los cargos vacantes en las diferentes unidades operativas del servicio.</t>
  </si>
  <si>
    <t>Minuta seguimiento plan residencias familiares -RM, elaborada  con las acciones en el ámbito de gestión y desarrollo de personas.</t>
  </si>
  <si>
    <t>Pendiente:
Gestionar una planificación y calendarización para realizar concursos de selección de personal, de tal forma de cubrir los cargos vacantes en las diferentes unidades operativas del servicio.</t>
  </si>
  <si>
    <t xml:space="preserve">Hallazgo N°4: Deficiencia en el control de pólizas.
En relación a la revisión de pólizas de fidelidad funcionaria, solicitamos mediante correo de fecha 22-06-20222, a la División de Gestión y Desarrollo de Personas la nómina de funcionarios que contaran con pólizas de fidelidad funcionaria. Con fecha 24-06-2022 se reciben  02 nóminas de pólizas, y según lo señalado por dicho Departamento, una fue “extraída desde de la página HDI y la segunda nómina elaborada por el Departamento de Administración de Personal”, de lo cual se observó que, la nómina extraída desde la empresa aseguradora suman 184 personas con pólizas y de ellas, 181 se encontrarían vigentes; en cambio,  en la nómina elaborada por el Departamento de Administración de Personal se visualizaron 89 funcionarios con pólizas y de ellas, 85 activas. </t>
  </si>
  <si>
    <t xml:space="preserve">Se recomienda a la División de Gestión y Desarrollo de Personas:
1.	Efectuar una actualización del catastro de los funcionarios que deben rendir caución de bienes, la cual, deberá dar cuenta sólo de los funcionarios activos y realizar las gestiones de cancelación a los funcionarios que ya no mantienen caución de bienes.
2.	Realizar los descuentos y reintegros si corresponde y solicitar los reembolsos a los funcionarios que no se le han realizado descuentos.
3.	Elaborar un manual de Póliza de Fidelidad funcionaria, contemplando la materia asociada a la cancelación de las pólizas de fidelidad funcionaria, tales como desvinculación, cambio de funciones, etc., el cual deberá ser formalizado y socializado.
</t>
  </si>
  <si>
    <t>Jefe División de Gestión y Desarrollo de Personas</t>
  </si>
  <si>
    <t>Pendiente:
Se efectuará una actualización del catastro de los funcionarios que deben rendir caución de bienes, la cual, dará cuenta sólo de los funcionarios activos. Se realizarán las gestiones de cancelación a los funcionarios que ya no mantienen caución de bienes.
Se realizarán los descuentos y reintegros si corresponde y solicitarán los reembolsos a los funcionarios que no se le han realizado descuentos.
Se elaborará un manual de Póliza de Fidelidad funcionaria, contemplando la materia asociada a la cancelación de las pólizas de fidelidad funcionaria, tales como desvinculación, cambio de funciones, etc., el cual deberá ser formalizado y socializado.</t>
  </si>
  <si>
    <t>Hallazgo N°1: Conciliaciones bancarias con partidas sin conciliar.
El análisis de las conciliaciones bancarias de las cuentas corrientes (en adelante cta. Cte.), N°109000965, N°109001317 y N°109001325, al 31/12/2021 y 31/05/2022, obtenidas desde la División de Administración y Finanzas, permitió advertir que éstas incluyeron partidas sin conciliar. Los conceptos discordantes se refieren, por una parte, a operaciones contabilizadas, que no aparecen en las cartolas bancarias y, por otra, a movimientos registrados en el banco, los cuales al término del ejercicio 2021, no habían sido contabilizados. La misma situación se observó al 31 de mayo de 2022.</t>
  </si>
  <si>
    <t>Se recomienda a la Jefatura de División de Administración y Finanzas, instruir a la Jefatura de la Unidad de Contabilidad, elaborar un informe técnico que identifique cada una de las operaciones que dieron origen a las partidas no conciliadas y observadas, proponiendo los ajustes correspondientes, a fin de que los recursos disponibles que el Servicio mantiene en cuentas corrientes se encuentren adecuadamente reflejados en los registros contables asociadas a ésta.
Implementar un plan de acción, con el propósito que a futuro se evite la ocurrencia de las situaciones descritas en el hallazgo.</t>
  </si>
  <si>
    <t>Jefe División de Administración y Finanzas</t>
  </si>
  <si>
    <t>Planificación para la regularización de partidas pendientes dentro de las conciliaciones bancarias. Incluyendo: carta Gantt donde se determine plazos por cada cuenta corriente, responsables y detalle de las partidas observadas con su folio de conciliación.</t>
  </si>
  <si>
    <t>Planificación para la regularización de partidas pendientes</t>
  </si>
  <si>
    <t>Resultado de la regularización de partidas pendientes dentro de las conciliaciones bancarias.</t>
  </si>
  <si>
    <t xml:space="preserve">Hallazgo: Debilidades en la Administración de Fondos a Rendir.
En la revisión llevada a cabo a fondos por rendir, se advirtieron las siguientes situaciones:
a)Falta de control efectivo respecto del contenido de las rendiciones de cuentas.
b) Se observó rendición por compra de medicamentos sin adjuntar las respectivas recetas médicas, no obstante, que, al ser consultada la residencia responsable del gasto, se constató la existencia de las mismas. 
c) Se observaron en las tres residencias visitadas, comprobantes de carga de tarjetas Bip, sin especificar recorrido y pasajes utilizados. Asimismo, se adjuntan boletos de taxi que no cuentan con la planilla de movilización.
d) Se pudo constatar que, para financiar gastos menores, las residencias utilizan fondos por rendir, cuyo objetivo surge de la solicitud de un anticipo, para financiar algunos gastos específicos, por lo que no debieran ser recurrentes y tampoco, perdurar en el tiempo.
e)Respecto del punto anterior, no se observó la utilización de fondos fijos, el cual es un efectivo de un monto determinado, donde su objetivo fundamental es para cubrir gastos menores dentro de una unidad. Los desembolsos para los que se destinan se liquidan periódicamente, de tal manera que los fondos se mantengan en el tiempo.
</t>
  </si>
  <si>
    <t xml:space="preserve">Se sugiere a la Directora Regional Metropolitana:
1.Instruya a la jefatura de la Unidad Financiera, visitas periódicas a las Residencias y FAE de administración directa, a fin de conocer las necesidades in situ de cada una de ellas, capacitando y reforzado la administración de los fondos fijos y por rendir, como también realizando arqueos sorpresivos de éstos.  Elaborando un acta en cada visita realizada.
2.Reducir la cantidad de fondos por rendir y se cambien a fondos fijos con póliza, de tal forma que no se desvirtúe el destino de los fondos en efectivo. </t>
  </si>
  <si>
    <t>Directora Regional Metropolitana</t>
  </si>
  <si>
    <t xml:space="preserve">La Directora Regional Metropolitana, instuirá a la Jefatura de Administración y Soporte Regional:
1. Visitas periódicas a las Residencias y FAE de administración directa, a fin de conocer las necesidades in situ de cada una de ellas, capacitando y reforzado la administración de los fondos fijos y por rendir, como también realizando arqueos sorpresivos de éstos.  Elaborando un acta en cada visita realizada.
2. Reducir la cantidad de fondos por rendir y se cambien a fondos fijos con póliza, de tal forma que no se desvirtúe el destino de los fondos en efectivo. 
</t>
  </si>
  <si>
    <t xml:space="preserve">Pendiente:
1. Visitas periódicas a las Residencias y FAE de administración directa, a fin de conocer las necesidades in situ de cada una de ellas, capacitando y reforzado la administración de los fondos fijos y por rendir, como también realizando arqueos sorpresivos de éstos.  Elaborando un acta en cada visita realizada.
2. Reducir la cantidad de fondos por rendir y se cambien a fondos fijos con póliza, de tal forma que no se desvirtúe el destino de los fondos en efectivo. 
</t>
  </si>
  <si>
    <t xml:space="preserve">Hallazgo N°2: Debilidad en control de tarjetas gift card.
</t>
  </si>
  <si>
    <t>Se sugiere a la Jefatura de División de Administración y Finanzas:
1. Elaborar un procedimiento formal de entrega, uso, control sobre los bienes adquiridos y rendición de las tarjetas gift card, tanto para residencias como para proyectos de familias de Acogida FAE.
2.	Revisar y actualizar la Resolución N°530, específicamente en lo que se refiere a rendiciones.</t>
  </si>
  <si>
    <t>La División de Administración y Finanzas:
1. Elaborará un procedimiento de entrega, uso y control de las tarjetas gift card, tanto para residencias como para familias de acogida FAE.
2. Revisará y actualizará la Resolución N°530 del 09-08-2022, específicamente en lo que se refiere a rendiciones de cuentas de gift card entregadas a los Programas de Familia de Acogida.</t>
  </si>
  <si>
    <t>Rex N°1552 del 29-11-2023 que aprueba manual de procedimiento sobre uso de gift card en las residencias familiares de administración directa</t>
  </si>
  <si>
    <t>Actualización de las Resoluciones  N°530/2022 y N°1552/2023, según lo señalado en respuesta de la División, específicamente en lo que se refiere a rendiciones de cuentas de gift card entregadas a los Programas de Familia de Acogida.</t>
  </si>
  <si>
    <t>02-A/2023</t>
  </si>
  <si>
    <t xml:space="preserve">Falta de control en el uso de las cuentas anticipo a proveedores, intermediación de fondos y banco y, sobre los procedimientos utilizados en la contabilización de los pagos a proveedores.
La Dirección Nacional utilizó la cuenta “Anticipo a proveedores varios” al momento de efectuar pagos a proveedores, pese a contar con el documento que respaldaba la transacción y haber estado devengada en la contabilidad. El saldo de dicha cuenta al 01-01-2022 ascendía a $226.280.831, lo cual justificó aumentar la muestra en 10 pagos realizados en el año 2022, por un valor de $32.090.166.- 
Dichas operaciones fueron devengadas en el año 2021 por Direcciones Regionales, sin embargo: 
Con fecha 04-02-2022 la Dirección Nacional efectuó el pago a los proveedores utilizando la cuenta Anticipo a proveedores varios por los $32.090.166, con cargo a la cuenta banco y cuenta corriente bancaria, en lugar de realizar el reconocimiento en la cuenta recaudación de terceros pendientes de aplicación mediante intermediación de fondos.
Posteriormente, con fecha 07-01-2023 casi un año después de efectuar el pago mediante anticipo, del monto antes indicado procedió a reconocer $31.803.566 mediante las cuentas intermediación de fondos y recaudación de terceros pendientes de aplicación y con igual fecha, efectuó un segundo abono a la cuenta bancaria para dejar en cero la cuenta de recaudación de terceros, aunque sin afectar la cuenta corriente de acuerdo con lo observado en las conciliaciones del periodo. Cabe señalar, que la cuenta banco, solo debe utilizarse para movimientos financieros reales. 
La diferencia entre ambos valores citados y que ascendía a $286.600, fue “Regularizada” (término usado en la glosa del comprobante de liquidación de fondos) por $285.600 el día 17-05-2023, es decir, 11 meses después, quedando aún un saldo de $1.000.- por “Regularizar”.
</t>
  </si>
  <si>
    <t xml:space="preserve">1.	Creación de un procedimiento o instrucción de revisión respecto a materias relacionadas con lo financiero, contable y presupuestario, el cual debe ser socializado al interior de su Departamento y a las Direcciones Regionales.
2.	Remitir a esta instancia un análisis específico de la cuenta contable 1140101 Anticipo proveedores varios, 11902 Intermediación de fondos y revisión de las conciliaciones bancarias de la cuenta de resto del Programa 01 de la Dirección Nacional respecto del año 2022 hasta mayo 2023, en el cual se detalle, en forma pormenorizada, la composición de dichos saldos y las transacciones que se encuentran vigentes para el periodo en revisión.
En ese análisis se deberá demostrar que las cuentas en comento no presentan situaciones pendientes de resolver de años anteriores.
</t>
  </si>
  <si>
    <t>Jefatura División de Administración y Finanzas</t>
  </si>
  <si>
    <t>1.	Creación de un procedimiento, instructivo o protocolo de revisión respecto a materias relacionadas con lo financiero, contable y presupuestario, el cual debe ser socializado al interior de su Departamento y a las Direcciones Regionales.
2.	Remitir a esta instancia un análisis específico de la cuenta contable 1140101 Anticipo proveedores varios, 11902 Intermediación de fondos y revisión de las conciliaciones bancarias de la cuenta de resto del Programa 01 de la Dirección Nacional respecto del año 2022 hasta mayo 2023, en el cual se detalle, en forma pormenorizada, la composición de dichos saldos y las transacciones que se encuentran vigentes para el periodo en revisión.
En ese análisis se deberá demostrar que las cuentas en comento no presentan situaciones pendientes de resolver de años anteriores.</t>
  </si>
  <si>
    <t>REX N°1448 de fecha 13-11-2023 que deja sin efecto la REX 86 de enero de 2023 y aprueba procedimiento de pronto pago</t>
  </si>
  <si>
    <t>1.- Respecto del procedimiento.
División solicita plazo para noviembre 2024.
2.- En relación al análisis contable solicitado, el área a cargo ha informado que la revisión se encuentra en desarrollo, comprometiéndose su finalización para el mes de diciembre.
Por lo anterior, se mantiene la observación.</t>
  </si>
  <si>
    <t>Procesos de Gobierno, Gestión de Riesgos y Control Insatisfactorios</t>
  </si>
  <si>
    <t>Hallazgo N°1: Inexistencia de control en el proceso vinculado a los cometidos internacionales.
De acuerdo a los antecedentes remitidos por la División de Gestión y Desarrollo de Personas, División de Administración y Finanzas, Direcciones Regionales de Antofagasta, Metropolitana y Magallanes, se observaron diversas situaciones en:
a) Cometido Medellín-Colombia, realizado por la funcionaria Bárbara Navarro.
b) Cometido Lima – Perú, realizado por los funcionarios Daniela Hernández Torres y Fernando González.
c) Cometido Santa Cruz- Bolivia, realizado por el funcionario, Sebastián Olivares Tapia.
d) Cometido Santa Cruz- Bolivia, realizado por las funcionarias Ivania Ramos y Alejandra Carreño.
e) Cometido Santiago de Compostela- España, realizado por la funcionaria Fabiola Muñoz Moraga.
f) Cometido Valencia – Venezuela, realizado por las funcionarias, Karla Saban y Ana Aranda.
g) Cometido Santa Cruz – Bolivia, realizado por la funcionaria Claudia Martínez Ayala.</t>
  </si>
  <si>
    <t xml:space="preserve">Se recomienda a los Jefes de División de Gestión y Desarrollo de Personas y de Administración y Finanzas:
1.	Incorporar al procedimiento de cometidos funcionarios, aprobado por Resolución Exenta N°191 del 23-02-2023, instrucciones en la forma de operar frente a cometidos internacionales, señalando plazos máximos, y responsables del control de cada una de las etapas del proceso.
Se recomienda al Jefe de División y Desarrollo de  Personas:
2.	Respecto a los cálculos y pagos de viáticos que se detectaron con errores, realizar una revisión a todos los viáticos del periodo de la auditoría y efectuar las regularizaciones correspondientes.
Se recomienda al Jefe de División de Administración y Finanzas:
3.	Las rendiciones de gastos observados deberán remitir mayores antecedentes que subsanen lo detectado o, en su defecto reintegrar los montos.
4.	Remitir a esta instancia un análisis específico de la cuenta contable 114.03.03 “Anticipo de Viáticos, en el cual se detalle, en forma pormenorizada, la composición de dichos saldos y las transacciones que se encuentran vigentes para el periodo en revisión.
5.	Incorporar en el Manual de Compras y Contrataciones Públicas del Servicio, que se encuentra en elaboración, procedimiento relativo a la compra de pasajes aéreos nacionales e internacionales, de tal forma de que exista una gestión eficiente en esta materia.
6.	Realizar un análisis sobre la pertinencia de continuar con la empresa Turavión, la que incluya evaluación de costos y de servicios prestados por otras empresas.
7.	La creación de un procedimiento de revisión respecto a materias relacionadas con lo financiero, contable y presupuestario.
</t>
  </si>
  <si>
    <t xml:space="preserve">
La División de Administración y Finanzas:
1.Incorporará al procedimiento de cometidos funcionarios, aprobado por Resolución Exenta N°191 del 23-02-2023, instrucciones en la forma de operar frente a cometidos internacionales, señalando plazos máximos, y responsables del control de cada una de las etapas del proceso.
2.Las rendiciones de gastos observados deberán remitir mayores antecedentes que subsanen lo detectado o, en su defecto reintegrar los montos.
3.Remitirá a esta instancia un análisis específico de la cuenta contable 114.03.03 “Anticipo de Viáticos, en el cual se detalle, en forma pormenorizada, la composición de dichos saldos y las transacciones que se encuentran vigentes para el periodo en revisión.
4.Incorporará en el Manual de Compras y Contrataciones Públicas del Servicio, que se encuentra en elaboración, procedimiento relativo a la compra de pasajes aéreos nacionales e internacionales, de tal forma de que exista una gestión eficiente en esta materia.
5.Realizará un análisis sobre la pertinencia de continuar con la empresa Turavión, la que incluya evaluación de costos y de servicios prestados por otras empresas.
6.Elaborará un procedimiento de revisión respecto a materias relacionadas con lo financiero, contable y presupuestario.
</t>
  </si>
  <si>
    <t>- REX N°014, del 01-01-2024, que deja sin efecto REX N°191/2023 y aprueba procedimiento interno para la planificación y gestión de cometidos de servicio
- REX N°668, 06-06-2024, Arueba manual de procedimientos de adquisiciones, compras y contrataciones públicas del Servicio
- GAB. PRES. N°1, 22-01-2024, Instructivo sobre buen uso de los recursos fiscales
- PPT Solicitud de pasajes aéreos
- Informe de evaluación técnica y económica licitación ID N.º 2239-12-LR21, "CONVENIO MARCO PARA LA ADQUISICIÓN DE AGENCIA DE VIAJES CORPORATIVOS ONLINE Y ASISTENCIA EN VIAJES INTERNACIONALES"
- Análisis realizado por la Unidad de Compras y Abastecimiento de la DINAC</t>
  </si>
  <si>
    <t>2.Las rendiciones de gastos observados deberán remitir mayores antecedentes que subsanen lo detectado o, en su defecto reintegrar los montos.
3.Remitirá a esta instancia un análisis específico de la cuenta contable 114.03.03 “Anticipo de Viáticos, en el cual se detalle, en forma pormenorizada, la composición de dichos saldos y las transacciones que se encuentran vigentes para el periodo en revisión.
6.Elaborará un procedimiento de revisión respecto a materias relacionadas con lo financiero, contable y presupuestario.</t>
  </si>
  <si>
    <t xml:space="preserve">La División de La División de Gestión y Desarrollo de Personas:
1.Se procederá con la actualización del procedimiento de cometidos aprobado a través de Resolución Exenta Nº 191 del 23-02-2023, considerando en dicha actualización los siguientes puntos:
1.1Individualización de responsables por cada una de las etapas.
1.2Establecimiento de plazos por cada una de las etapas.
1.3Incorporación de criterios que permitan determinar, conforme a la jurisprudencia de la Contraloría General de la República, los parámetros para definir porcentaje de viático conforme a las circunstancias de un respectivo cometido.
1.4Establecimiento de documentación (tipo y forma) mínima que se requiere para la tramitación y validación de un cometido.
1.5Mecanismos de control de gestión, seguimiento, pago y verificación de la realización de un respectivo cometido.
2.Se realizará una revisión de los cometidos del período de la auditoría y se efectuarán las regularizaciones correspondientes, conforme a los criterios que se establecerán en la actualización del referido procedimiento.
</t>
  </si>
  <si>
    <t>REX N°014, del 01-01-2024, que deja sin efecto REX N°191/2023 y aprueba procedimiento interno para la planificación y gestión de cometidos de servicio.
comunicado de fecha 27-05-2024-2024 se citó a reunión ampliada del servicio con el propósito de resolver todas las dudas sobre el procedimiento contenido en la Rex N°14-2024. La reunión fue realizada el 31 de mayo entre las 12:00 hora sy las 13:30 horas.</t>
  </si>
  <si>
    <t xml:space="preserve">2.Se realizará una revisión de los cometidos del período de la auditoría y se efectuarán las regularizaciones correspondientes, conforme a los criterios que se establecerán en la actualización del referido procedimiento.
</t>
  </si>
  <si>
    <t>Hallazgo N°2: Extemporaneidad, inconsistencia, omisión o error en los actos administrativos aprobatorios de los cometidos funcionarios.
De la revisión de los cometidos internacionales en la presente auditoría, se advirtieron 11 casos en que funcionarios iniciaron cometidos funcionarios al extranjero en fecha anterior a la tramitación del acto administrativo que los autoriza, emitido por la Subsecretaria de la Niñez, toda vez que los decretos correspondientes quedaron tramitados después de iniciado el cometido.
Asimismo, del análisis practicado a la documentación proporcionada relativa a cometidos nacionales, se constató que las resoluciones exentas relacionadas a 121 cometidos funcionarios fueron emitidas con posterioridad a la fecha en la que se efectuaron los cometidos.</t>
  </si>
  <si>
    <t>Se recomienda al Jefe División de Gestión y Desarrollo de Personas:
Incorporar al procedimiento de cometidos funcionarios, aprobado por Resolución Exenta N°191 del 23-02-2023, plazos máximos en las etapas de validación de cada cometido, indicando a los responsables que participan en cada etapa de validación.
Reiterar instrucciones a las Direcciones Regionales para que exista coherencia, consistencia y pertinencia en los datos registrados en la solicitud del cometido y la Resolución Exenta que las aprueba.</t>
  </si>
  <si>
    <t>La División de Gestión y Desarrollo de Personas:
Respecto de las observaciones y recomendaciones realizadas a la División de Gestión y Desarrollo de Personas:
Se procederá con la actualización del procedimiento de cometidos aprobado a través de Resolución Exenta Nº 191 del 23-02-2023, considerando en dicha actualización los siguientes puntos:
1.1Individualización de responsables por cada una de las etapas.
1.2Establecimiento de plazos por cada una de las etapas.
1.3Incorporación de criterios que permitan determinar, conforme a la jurisprudencia de la Contraloría General de la República, los parámetros para definir porcentaje de viático conforme a las circunstancias de un respectivo cometido.
1.4Establecimiento de documentación (tipo y forma) mínima que se requiere para la tramitación y validación de un cometido.
1.5Mecanismos de control de gestión, seguimiento, pago y verificación de la realización de un respectivo cometido.
2.Se generará Minuta a las Direcciones Regionales, con los principales puntos abordados en el procedimiento establecido en la Resolución Exenta Nº 191 de fecha 23/02/2023, así como en la actualización del procedimiento, enfatizando principalmente en: Etapas, responsables, plazos, criterios, documentación de respaldo y mecanismos de control para la gestión, seguimiento, pago y verificación de la realización de un respectivo cometido.</t>
  </si>
  <si>
    <t>2.2. Remitir actas de las reuniones en las que se abordó lo comprometido.</t>
  </si>
  <si>
    <t>Hallazgo N°4: Diferencias en cálculo y pago de viáticos e información insuficiente.
En el transcurso de la revisión se detectaron las situaciones:
a)	Retraso en el pago de viáticos.
b)	Valor del viático pagado sin reajuste.
c)	Debilidades en el pago de viáticos de cometidos internacionales.</t>
  </si>
  <si>
    <t>A fin de garantizar el correcto y oportuno pago de viáticos a funcionarios, se recomienda al Jefe de División de Gestión y Desarrollo de Personas, instruya formalmente al Departamento de Administración de Personas, efectuar controles en el proceso de los cometidos funcionarios, desde la generación de la solicitud hasta el pago del viático correspondiente.
Realizar un levantamiento de todos los cometidos ejecutados en el mes de diciembre 2022, verificando que los pagos por viáticos se encuentren con el valor vigente para el año 2023, de no ser así, pagar la diferencia correspondiente.</t>
  </si>
  <si>
    <t>La División de Gestión y Desarrollo de Personas:
1.Se procederá con la actualización del procedimiento de cometidos aprobado a través de Resolución Exenta Nº 191 del 23-02-2023, considerando en dicha actualización los siguientes puntos:
1.1Individualización de responsables por cada una de las etapas.
1.2Establecimiento de plazos por cada una de las etapas.
1.3Incorporación de criterios que permitan determinar, conforme a la jurisprudencia de la Contraloría General de la República, los parámetros para definir porcentaje de viático conforme a las circunstancias de un respectivo cometido.
1.4Establecimiento de documentación (tipo y forma) mínima que se requiere para la tramitación y validación de un cometido.
1.5Mecanismos de control de gestión, seguimiento, pago y verificación de la realización de un respectivo cometido.
2.Se realizará un levantamiento de todos los cometidos realizados en Diciembre de 2022, a fin de verificar el pago de la respectiva diferencia de valor, regularizando dicho pago en caso de ser necesario.</t>
  </si>
  <si>
    <t>2.Se realizará un levantamiento de todos los cometidos realizados en Diciembre de 2022, a fin de verificar el pago de la respectiva diferencia de valor, regularizando dicho pago en caso de ser necesario.</t>
  </si>
  <si>
    <t>12-10-2023</t>
  </si>
  <si>
    <t>ETAPA SUPERVISIÓN FINANCIERA Y ADMINISTRATIVA</t>
  </si>
  <si>
    <t xml:space="preserve">Hallazgo N°2: “Lineamientos de supervisión no dan cumplimiento a lo establecido en la Ley 21.302 art. 39”.
Los lineamientos para la ejecución del proceso de supervisión financiera y plan de supervisión año 2023, aprobados por Resolución Exenta N°249, del 10-03-2023, no recogen lo señalado en el artículo 39 de la Ley N°21.302, que establece: “De la supervisión y fiscalización. El Servicio supervisará y fiscalizará técnica, administrativa y financieramente el cumplimiento de lo establecido en la normativa legal, reglamentaria y normas técnicas determinadas conforme a ellas, respecto de la ejecución de los programas de protección especializada. La supervisión y fiscalización se hará, al menos, semestralmente respecto de todos los programas a lo largo del país”. 
Sin embargo, las mencionadas instrucciones y el plan de supervisión financiera y administrativa para el año 2023, señalan que la periodicidad de la supervisión integral se ejecutará de acuerdo con el Plan de Trabajo 2023 para cada proyecto, de acuerdo con su clasificación de riesgo financiero y técnico, abordado en el plan de trabajo de cada Unidad de supervisión financiera administrativa regional. </t>
  </si>
  <si>
    <t>Se recomienda a la Jefatura de la División de Supervisión, Evaluación y Gestión, instruir a la jefatura de la Unidad de Supervisión Financiera Administrativa lo siguiente:
1.Generar espacios de participación con las Unidades de Supervisión Financiera Regionales, para elaborar lineamientos y programa de supervisión 2024, considerando las particularidades de las respectivas regiones y la puesta en marcha del sistema de rendición electrónica de cuenta SISREC de la Contraloría General de la República.
2.Gestionar mayor capacitación e inducción a los equipos de supervisión.
3.Los planes de trabajo regionales incluyan todas las actividades de supervisión, es decir: Cuadratura de Rendición de cuentas, Supervisión financiera Integral, Seguimientos, Supervisión Financiera y administrativa de cierre.
4.Remitir un reporte trimestral cuantitativo y cuantitativo respecto del cumplimiento y desviaciones de cada Plan de trabajo regional.</t>
  </si>
  <si>
    <t>Jefatura Unidad de Supervisión Financiera y Administrativa</t>
  </si>
  <si>
    <t>Jefatura de la Unidad de Supervisión Financiera y Administrativa dependiente de la División de Supervisión, Evaluación y Gestión se compromete a lo siguiente:
1.Generar espacios de participación con las Unidades de Supervisión Financiera Regionales, para elaborar en forma separada, lineamientos y programa de supervisión 2024, considerando las particularidades de las respectivas regiones. Dicho lineamiento se elaborará conforme a matriz que establecerá criterios universales.
2.Elaborar un plan de capacitación e inducción a los equipos de supervisión, orientados a los ámbitos normativos, procedimentales y observancia de principios de probidad vinculados al proceso de supervisión financiera.
3.Los planes de trabajo regionales incluirán todas las actividades de supervisión, es decir: Cuadratura de Rendición de Cuentas, Supervisión Financiera Integral, Supervisión Administración Centralizada, Seguimientos, Supervisión Financiera y administrativa de cierre.
4.Se remitirá un reporte trimestral cualitativo y cuantitativo respecto del cumplimiento y desviaciones de cada Plan de trabajo regional.</t>
  </si>
  <si>
    <t>Correo del 13/03/2024 de Jefe USUFI da respuesta a compromisos de la auditoría y adjunta verificadores.
Resolución Exenta N°404 del 28/03/2024, aprueba Lineamientos para la Ejecución del proceso de Supervisión y aprueba el Plan de Supervisión año 2024. Verificador corresponde a indicadores 3 y 4 del compromiso.
Resolución N°491 del 06/03/2024, aprueba plan de Valparaíso. 
Resolución N°455 del 08/03/2024, aprueba plan del Bio Bío.
Verificadores corresponden al indicador 3 del compromiso.
Memo 131 del 28/03/2024
Memo 72 del 16/02/2024. Verificadores corresponden al indicador 4 del compromiso</t>
  </si>
  <si>
    <t xml:space="preserve">Falta Acreditar 
Indicador 1. Falta acreditar las jornadas y la participación de los supervisores. Falta acreditar el Plan de la Unidad aprobado, que contiene un pilar estratégico de participación con 3 objetivos. Falta acreditar jornada de diciembre 2023.
Indicador 2. Falta acreditar plan de trabajo de la unidad de USUFI Nacional, debidamente aprobado, donde establezca las actividades de capacitación.
</t>
  </si>
  <si>
    <t>Hallazgo N°3: “Proyectos No Supervisados Financieramente”.
De acuerdo a la información remitida por la Unidad de Supervisión Financiera Administrativa Nacional, se constató que en los años 2022 y hasta julio 2023, las unidades de supervisión financiera regionales no realizaron supervisión financiera administrativa al 100% de los proyectos a los cuales se les transfirieron AFE, con la finalidad de verificar que los gastos rendidos relacionados a los proyectos ejecutados por los Organismos Colaboradores, se ajusten a los fines para los que fueron otorgados los recursos. Ejerciendo estas unidades regionales, la función de supervisión financiera integral, sólo de los proyectos planificados en su programa de trabajo.
Detectándose casos donde el mismo proyecto no fue supervisado en ambos años.
a) Proyectos sin Supervisión
b) Ausencia de Control en Recursos Traspasados Transitoriamente
c) Ausencia de Control en Recursos Invertidos en Depósitos a Plazo
d) Gastos Rendidos y Aprobados sin Revisión Documental
e) Gastos Observados sin Constancia de una Revisión Documentada</t>
  </si>
  <si>
    <t xml:space="preserve">Se recomienda a la Jefatura de la División de Supervisión, Evaluación y Gestión, instruir a la jefatura de la Unidad de Supervisión Financiera Administrativa lo siguiente:
1.Dar cumplimiento a la Resolución Exenta N°1.858 del 15-09-2023, de la Contraloría General de la República, que en su artículo N°1 establece el uso obligatorio del Sistema de Rendición Electrónica de Cuentas, SISREC para la rendición de cuentas con documentación electrónica y digital, de la ejecución de recursos públicos imputados a los subtítulos 24, Transferencias Corrientes, del clasificador presupuestario, por parte de toda entidad pública, privada o personas naturales receptoras de aquellos, que pone a disposición la Contraloría General de la República.
2.Al tener implementado el SISREC, efectuar revisión al 100% de las rendiciones de cuentas, realizando supervisiones mixtas, parte de estas que se desarrollen en terreno y otras que permitan levantar observaciones basándose en respaldos que se carguen en la plataforma mencionada.
3.Estandarización de criterios de supervisión, realizando jornadas con la participación de la totalidad de las Unidades de supervisión financiera regionales.
4.Elaborar instrucciones orientados a implementar registros referidos a controlar los traspasos transitorios y fondos de inversiones.
</t>
  </si>
  <si>
    <t>La Jefatura de la Unidad de Supervisión Financiera Administrativa ejecutará lo siguiente:
1.Cumplimiento a la Resolución Exenta N°1.858 del 15-09-2023, de la Contraloría General de la República, que en su artículo N°1 establece el uso obligatorio del Sistema de Rendición Electrónica de Cuentas, SISREC para la rendición de cuentas con documentación electrónica y digital, de la ejecución de recursos públicos imputados a los subtítulos 24, Transferencias Corrientes, del clasificador presupuestario, por parte de toda entidad pública, privada o personas naturales receptoras de aquellos, que pone a disposición la Contraloría General de la República.
2.Presentar a la Subdirección un Plan estratégico a corto y mediano plazo que permita abordar la supervisión al 100% de las rendiciones de cuentas con la frecuencia semestral exigida en la Ley.
3.Estandarización de criterios de supervisión realizando jornadas con la participación de la totalidad de las Unidades de supervisión financiera regionales, para lo cual elaborará un Plan de capacitación e inducción a los equipos de supervisión, en términos normativos y del proceso de supervisión realizando.
4.Evaluar y gestionar la habilitación de un módulo de Supervisión Financiera en la plataforma informática SIS que permita contener a lo menos, los informes de supervisión financiera y sus respectivos seguimientos.
5.Elaborar instrucciones orientadas a implementar registros referidos a controlar los traspasos transitorios y fondos de inversiones.</t>
  </si>
  <si>
    <t xml:space="preserve">Correo del 13/03/2024 de Jefe USUFI remite respuesta a compromisos de la auditoría.
Resolución Exenta N°264 del 27/02/2024, Instruye sobre el Uso y Destino de los Aportes Financieros del Estado. Verificador corresponde a indicador 5 del compromiso. 
Resolución Exenta N°404 del 28/03/2024, aprueba Lineamientos para la ejecución del proceso de supervisión financiera y Plan de supervisión 2024. Verificador corresponde al indicador 2 y 5 del compromiso.
Correo del 30/04/2024 agenda reunión de capacitación. Verificador corresponde al indicador 1 del compromiso 
Correo del 08/05/2024 remite encuesta de satisfacción. Verificador corresponde al indicador 1 del compromiso. </t>
  </si>
  <si>
    <t xml:space="preserve">Falta por Acreditar:
Indicador 1:  Falta acreditar aprobación del Plan de Trabajo de la la Unidad y Plan de Capacitación.
Indicador 2. Plan estratégico requiere ser mejorado en cuanto a su contenido, y aprobado.
Indicador 3. Plan de trabajo de la unidad no se encuentra aprobado. Falta acreditar jornada de 2023..
Indicador 4: Falta acreditar la implementación del módulo de supervisión en el sistema de información del Servicio.- SINAREC.
</t>
  </si>
  <si>
    <t>Hallazgo N°4: "Incumplimiento Normativo en la Administración Centralizada".
Se observó lo siguiente:
a) Existen 54 colaboradores acreditados con administración centralizada que no han sido supervisados financieramente en el año 2022 y, en el periodo enero a julio 2023.
b) Existencia de colaboradores acreditados con administración centralizada que NO rinden cuenta de sus gastos e inversiones en el Servicio Nacional de Protección Especializada.
c) Se detectó que existen Colaboradores Acreditados que ejecutan proyectos que no se encuentran incorporados en sus respectivas Resoluciones Exentas que autorizan el traspaso del 10% en el mes de junio 2023, no obstante, en los meses de julio y agosto de 2023 en sus rendiciones de cuenta se registra el traspaso del 10% al nivel central.
d) Falta de directrices y metodología para supervisar Administraciones Centralizadas que poseen proyectos en distintas regiones.
e) Gastos rendidos por la Administración centralizada sin contabilizar.
f) Colaboradores Acreditados no dan cumplimiento a lo establecido en el artículo 15 de la Ley N°20.032, de 2005, en relación con no mantener publicada y actualizada Información en sus páginas web.</t>
  </si>
  <si>
    <t>En un contexto de contribuir a la descentralización del Servicio se recomienda lo siguiente:
La División de Supervisión, Evaluación y Gestión, a través de la Unidad de Supervisión Financiera, en la elaboración del programa de supervisión 2024, debe considerar: 
En el mes de diciembre 2023, solicitar a la Unidades de Supervisión Financiera Regional una evaluación de la gestión del presente año, a fin de contar con un diagnóstico regional que aporte antecedentes y datos para elaborar el programa de supervisión regional 2024.    
En los lineamientos de supervisión, independientes de los criterios de priorización, se debe considerar el tamaño de la región, oferta programática regional (números de proyectos ejecutados, cantidad de colaboradores acreditados con presencia en la región; número de colaboradores acreditados con administración centralizada regional); número de supervisores de la región; relación N° Proyectos vs N° Supervisores. 
Respecto de Colaboradores Acreditados que no rinden cuenta de los recursos que administran centralizadamente, se debe dar cumplimiento a la obligación de rendir cuenta que se establece en la Resolución N°30 del 11 de marzo de 2025, que fija normas y procedimientos sobre rendición de cuentas. Para lo anterior, se debe gestionar e instruir a Colaboradores Acreditados autorizados para administración centralizada, habilitar cuenta corriente para recepcionar los aportes que realicen los proyectos en conformidad al porcentaje autorizado para traspasar el nivel central del colaborador y rendir cuenta mensual de tales aportes, en conformidad a las instrucciones y procedimientos que se establezcan.
En virtud de la Resolución N°1858 del 15 de septiembre de 2023, de la Contraloría General de la República, el artículo 1 establece “el uso obligatorio del Sistema de Rendición Electrónica de Cuenta SISREC, para la rendición de cuenta con documentación electrónica y digital, de la ejecución de recursos públicos imputados al subtítulo 24, Transferencias Corrientes, y 33 Transferencias de Capital, del clasificador presupuestario, por parte de toda entidad pública, privada personas naturales recepctoras de aquello”. En su párrafo segundo señala “La Contraloría General de la República pone a disposición el SISREC, siendo responsabilidad de las entidades otorgantes de tales recursos públicos velar por su uso y por la información que se registre en aquel, así como de exigir a los receptores de fondos que cumplan con la obligación de rendir cuentas, controlar, revisar y verificar el correcto uso que aquellos hagan de tales dineros; y exigir su restitución cuando corresponda”.   
En consideración con el mandato que establece la Contraloría en su Resolución N°1858 del 15/09/2023, la División de Supervisión, Evaluación y Gestión, en coordinación con la División de Administración y Finanzas, deben gestionar, instruir, informar y capacitar a los equipos regionales del Servicio, respecto del uso obligatorio del sistema SISREC.
Es preciso señalar que de acuerdo al último párrafo del Anexo 2 de la Resolución antes citada, los usuarios del sistema SISREC de las entidades otorgantes como de aquellas receptoras de recursos, serán capacitados por la Contraloría General para el correcto uso del sistema.
En relación a la observación de proyectos que transfieren el 10% al nivel central sin estar considerado en la resolución que autoriza la administración central, la Unidad de Supervisión Financiera debe gestionar con la respectiva región la modificación de la respectiva resolución, de tal manera de que ésta incorpore los proyectos que realizan traspasos al nivel central. Es necesario mencionar que dicha resolución debe estar actualizada.
Finalmente, la División de Supervisión, Evaluación y Gestión, debe impartir instrucciones a los equipos de Supervisión Regional, a objeto de que incorporen dentro de sus programas la revisión al cumplimiento de lo dispuesto en el artículo 15 de la Ley N°20.032. (COMPROMISO SUSCRITO POR LA DIVISION DE SUPERVISION)</t>
  </si>
  <si>
    <t>La Unidad de Supervisión Financiera Nacional, ejecutará lo siguiente:
1.Elaboración del programa de supervisión 2024, el cual debe considerar: 
a.En el mes de diciembre 2023, solicitará a la Unidades de Supervisión Financiera Regional una evaluación de la gestión del presente año, a fin de contar con un diagnóstico regional que aporte antecedentes y datos para elaborar el programa de supervisión regional 2024.    
b.Respecto de Colaboradores Acreditados que no rinden cuenta de los recursos que administran centralizadamente, se debe dar cumplimiento a la obligación de rendir cuenta que se establece en la Resolución N°30 del 11 de marzo de 2025, que fija normas y procedimientos sobre rendición de cuentas. Para ello, deben presentar a la Subdirección un Plan estratégico a corto y mediano plazo que permita abordar la supervisión al 100% de las rendiciones de cuentas con la frecuencia semestral exigida en la Ley.
2.Gestionar e instruir a Colaboradores Acreditados autorizados para administración centralizada, habilitar cuenta corriente para recepcionar los aportes que realicen los proyectos en conformidad al porcentaje autorizado para traspasar el nivel central del colaborador y rendir cuenta mensual de tales aportes, en conformidad a las instrucciones y procedimientos que se establezcan.
3.Elaborar lineamientos e instrucciones exclusivos para la materia, donde se establezcan directrices y metodología para que rindan cuenta y para que supervisen Administraciones Centralizadas que poseen proyectos en distintas regiones. El documento debe abordar, por ejemplo: 
a) Que un supervisor/a de una región determinada tenga acceso a información de proyectos que se ejecutan en otras regiones, tanto respecto de sus ingresos como de los gastos rendidos. 
b) Para el caso de Colaboradores Acreditados con administración centralizada tanto en nuestro Servicio de Protección como en el Servicio Nacional de Menores SENAME, que comparten gastos tales como: Inmuebles, gastos comunes, remuneraciones u otros, no se cuenta con criterios de proporcionalidad a utilizar en la rendición de cuenta. 
4.En relación con la observación de proyectos que transfieren el 10% al nivel central sin estar considerado en la resolución que autoriza la administración central, la Unidad de Supervisión Financiera debe gestionar con la respectiva región la modificación de la respectiva resolución, de tal manera de que ésta incorpore los proyectos que realizan traspasos al nivel central. Es necesario mencionar que dicha resolución debe estar actualizada.
5.Finalmente, la División de Supervisión, Evaluación y Gestión a través de la Unidad de Supervisión Financiera y administrativa, debe impartir instrucciones a los equipos de Supervisión Regional, a objeto que incorporen dentro de sus programas la revisión al cumplimiento de lo dispuesto en el artículo 15 de la Ley N°20.032. (COMPROMISO FUE TRASPASADO A JEFE DIVISIÓN DE SUPERVISIÓN VER HOJA SIGUIENTE).</t>
  </si>
  <si>
    <t>Jefe de Supervisión Financiera Nacional mediante correo del 13/03/2024, remite respuesta a compromisos de letra a):
Como verificador de la evaluación se adjunta Memo N°037 del 13/02/2024, la DR Antofagasta.
Se adjunta Memo 013 del 13/02/2024 de la DR O Higgins, remite certificados de cierre.
Memo N°014 del 20/02/2024 DR Maule.
Memo N°020 del 08/02/2024 DR Los Ríos
Mediante correo del 13/10/2023 Jefe USUFI justifica % de proyectos a supervisar en el 2023. Se adjuntan correo de Subdirector año 2021 y 2022
REx N°404 del 28/03/2024 aprueba LIneamientos y plan de supervisión 2024.
REx N°264 del 27/02/2024, Instruye sobre el uso y destino de los aportes del Estado.</t>
  </si>
  <si>
    <t>Falta acreditar:
Indicador 1: Programa de trabajo de la Unidad USUFI Nacional, debidamente aprobado.
4. Falta acreditar las gestiones realizadas con la región para modificar y actualizar las Resoluciones que autorizaron la AACC, según anexo del informe de la auditoría.</t>
  </si>
  <si>
    <t>Hallazgo N°5: “Falta de Mecanismos de Control en las Cuentas Corrientes Administradas por los Organismos Colaboradores”.
De acuerdo con los antecedentes obtenidos, se detectó la existencia de cuentas corrientes bancarias habilitadas por los distintos Organismos Colaboradores, que son utilizadas para la administración de los aportes financieros del Estado, que son compartidas con distintos proyectos, es decir algunos proyectos, con distintas modalidades de atención, en algunos casos en distintas regiones, comparten la misma cuenta corriente.
Al respecto se advierte una falta de control, dado que el supervisor financiero no le es posible validar el saldo bancario de un proyecto</t>
  </si>
  <si>
    <t xml:space="preserve">Se recomienda a la Jefatura de la División de Supervisión, Evaluación y Gestión, instruir a la jefatura de la Unidad de Supervisión Financiera Administrativa lo siguiente:
Que las Unidades de Supervisión financiera regional puedan visualizar las rendiciones de cuentas por sistema de las distintas regiones, no tan sólo para poder realizar la actividad de cuadratura, sino que también permita verificar que los hechos económicos se registren correctamente, evitando rendición de gastos duplicados y poder así realizar revisión de todos los antecedentes para efectuar una correcta conciliación bancaria.
Implementar registros de control que permita mantener actualizada la nómina de las cuentas corrientes que son compartidas con las supervisiones regiones, debiendo informan los cambios que experimente este control. </t>
  </si>
  <si>
    <t>La jefatura de la Unidad de Supervisión Financiera Administrativa gestionará:
Que las Unidades de Supervisión financiera regional puedan visualizar las rendiciones de cuentas por sistema de las distintas regiones, no tan sólo para poder realizar la actividad de cuadratura, sino que también permita verificar que los hechos económicos se registren correctamente, evitando rendición de gastos duplicados y poder así realizar revisión de todos los antecedentes para efectuar una correcta conciliación bancaria.
Implementar registros de control que permita mantener actualizada la nómina de las cuentas corrientes que son compartidas con las supervisiones regiones, debiendo informan los cambios que experimente este control.</t>
  </si>
  <si>
    <t>Correo del 13/03/2024, adjunta respuesta de USUFI.
Programa de capacitación del módulo SINAREC, falta aprobación.
Resolución N°404 del 28/03/2024. Verificador corresponde al indicador 1 del compromiso.
Correo del 14/05/2024 de Analista de USUFI Nacional. Verificador corresponde al indicador 2 del compromiso</t>
  </si>
  <si>
    <t>Falta acreditar:
Indicador 1. Falta acreditar programa de capacitación del módulo financiero SINAREC.
Indicador 2. Falta acreditar el funcionamiento del módulo financiero del sistema SINAREC.</t>
  </si>
  <si>
    <t>Hallazgo N°6: "Supervisiones Financieras sin actividades de seguimiento a observaciones". 
Se detectó que las observaciones contenidas en 18 de los informes de supervisión (45%), no contaban con sus respectivos seguimientos, con lo cual no se da cumplimiento a la actividad A3 que establecen los Lineamientos de Supervisión en la Resolución 249, de 2023 y lo señalado en la Resolución N°208 de 2022, que aprueba manual de procedimientos de supervisión financiera, que señala en el VII Proceso de Supervisión Financiera a la rendición de cuenta, en su numeral 3 Seguimiento de superación de las observaciones (A3).</t>
  </si>
  <si>
    <t xml:space="preserve">Para efectos de dar cumplimiento a la actividad A3, la División de Supervisión, Evaluación y Gestión, debe establecer en los Lineamientos y procedimientos para la gestión 2024, donde se indiquen las actividades a desarrollar por los equipos de supervisión regional y las actividades de responsabilidad de la Unidad de supervisión financiera nacional. 
Estas actividades deben ser continuas y deben contener plazos, responsables, registros de controles, entre otros.
En relación al repositorio de actividades de supervisión, seguimiento y cierre, se sugiere utilizar planillas Excel alojadas en onedrive por región, con control de acceso regional y compartido con supervisión financiera nacional, instancia que debe llevar el consolidado nacional. Lo que permitirá la trazabilidad de la información.
La División de Supervisión debe monitorear el cumplimiento de esta actividad de seguimiento y el programa en general, retroalimentando trimestralmente mediante informes a las unidades de supervisión regional.
</t>
  </si>
  <si>
    <t xml:space="preserve">1.Para efectos de dar cumplimiento a la actividad A3, la Unidad de Supervisión Financiera y administrativa nacional, debe establecer en los Lineamientos y procedimientos para la gestión 2024, las actividades a desarrollar por los equipos de supervisión regional y las actividades de responsabilidad de la Unidad de supervisión financiera nacional. 
Estas actividades deben ser continuas y contener plazos, responsables, registros de controles, entre otros.
2.Evaluar y gestionar la habilitación de un módulo de Supervisión Financiera en la plataforma informática SIS que permita contener a lo menos, los informes de supervisión financiera y sus respectivos seguimientos.
3.En relación con el repositorio de actividades de supervisión, seguimiento y cierre y mientras no exista un sistema que permita su control, se utilizar planillas Excel alojadas en onedrive por región, con control de acceso regional y compartido con supervisión financiera nacional, instancia que debe llevar el consolidado nacional. Lo que permitirá la trazabilidad de la información.
4.La Unidad de Supervisión Financiera y administrativa debe monitorear el cumplimiento de la actividad de seguimiento y el programa en general, retroalimentando trimestralmente mediante informes a las unidades de supervisión regional.
</t>
  </si>
  <si>
    <t xml:space="preserve">Correo del 13/03/2024, Jefe USUFI Nacional da respuesta a la implementación de compromisos.
Resolución N°404 del 28/03/2024, aprueba Lineamientos y Programa de Supervisión Financiera. Verificador corresponde a indicadores 1 y 4 del compromiso.
 </t>
  </si>
  <si>
    <t>Falta acreditar:
Falta acreditar el funcionamiento del módulo SINAREC para el indicador 2.</t>
  </si>
  <si>
    <t>ETAPA FISCALIZACIÓN</t>
  </si>
  <si>
    <t xml:space="preserve">Hallazgo N°7: “Debilidades en el Proceso de Fiscalización”. 
De la revisión efectuada al proceso de Fiscalización se pudieron observar las siguientes situaciones: 
a)Procedimiento sancionatorio sin instrucción
b)Demora en la aceptación del cargo de sustanciador
c)Demora en la dictación de actos administrativos que aplican sanción o sobreseen
d)Multas no pagadas por los Organismos Colaboradores
e) Demora en actos administrativos de procesos sancionatorios que declaran sanción firme 
</t>
  </si>
  <si>
    <t>Se recomienda a la Jefatura de la División de Supervisión, Evaluación y Gestión, elabore un plan de acción que permita ejercer un control efectivo respecto de los procedimientos sancionatorios, llevados a cabo en las Direcciones Regionales.
Dicho Plan deberá ser validado por Sub Directora del Servicio.
Se sugiere que la Subdirectora imparta instrucciones a directores/as regionales, Unidad de Fiscalía y distintas áreas involucradas, a fin de subsanar las debilidades descritas en el presente hallazgo. Dichas instrucciones deberán ser elaboradas por la Jefatura División de Supervisión, Evaluación y Gestión.</t>
  </si>
  <si>
    <t>Jefatura Unidad de Fiscalización</t>
  </si>
  <si>
    <t>1.La Jefatura de la Unidad de Fiscalización, elaborará un plan de acción que permita ejercer un control efectivo respecto de los procedimientos sancionatorios, llevados a cabo en las Direcciones Regionales. Dicho plan deberá contener la elaboración un manual de procedimientos de procesos sancionatorios, el que debe contener actividades, registros de control, plazos, responsables, entre otros.
2.Evaluar y gestionar la factibilidad de incorporar un módulo de fiscalización en el sistema SIS. 
3.La Subdirectora imparta instrucciones a directores/as regionales y distintas áreas involucradas, a fin de subsanar las debilidades descritas en el presente hallazgo. Dichas instrucciones deberán ser elaboradas por la Jefatura División de Supervisión, Evaluación y Gestión y/o Unidad de Fiscalía Nacional.</t>
  </si>
  <si>
    <t xml:space="preserve">Correo electrónico de jefatura de Fiscalización Florencia Kupfer de fecha 08-03-2024
REX N°201 Aprueba Lineamientos de Fiscalización 2021_feb24.Lineamientos de Fiscalización en su capítulo 9 trata con detalle la aplicación del Procedimiento Sancionatorio
Anexos que refieren a Modelos para la actuación constante del sustanciador durante el procedimiento
PPT – División SEG – Fiscalización y Sancionatorios 2023
</t>
  </si>
  <si>
    <t>Pendiente:
Indicador 2. Acreditar las gestiones y solicitudes realizadas respecto del requerimiento de incorporación de un módulo de fiscalización en SIS.</t>
  </si>
  <si>
    <t>08-A/2023</t>
  </si>
  <si>
    <t>22-11-2023</t>
  </si>
  <si>
    <t xml:space="preserve">Recurso Humano / Desarrollo de Pesonas	
</t>
  </si>
  <si>
    <t xml:space="preserve">Hallazgo N°1: Inexistencia de Sistema de Integridad y Código de Ética en el Servicio.
Mediante la aplicación de un cuestionario al jefe de División de Gestión y Desarrollo de Personas, de fecha 16-11-2023, se pudo constatar la ausencia de un Código de Ética en el Servicio, de acuerdo a las orientaciones y lineamientos entregados por los Ministerios de Hacienda y Secretaría General de la Presidencia y el Servicio Civil, que le permita unificar, centralizar y actualizar la conducta funcionaria. Asimismo, no cuenta con un Sistema de Integridad, que entregue información acerca del aludido código, y que ponga a disposición canales de denuncias, capacitación, instructivos y manuales que vayan en directa relación con los principios establecidos en el código de ética o conducta. </t>
  </si>
  <si>
    <t>Se recomienda a la jefatura de División de Gestión y Desarrollo de Personas confeccionar un Plan de Trabajo de mediano plazo, para la elaboración e implementación del Código de Ética, de acuerdo con los lineamientos entregados por el Servicio Civil.
El Plan de trabajo incluirá un cronograma, responsables e indicadores de cumplimiento, acciones de capacitación y medición de la efectividad de éstas.</t>
  </si>
  <si>
    <t>Jefatura División de Gestión y Desarrollo de Personas</t>
  </si>
  <si>
    <t>Confección de un Plan de Trabajo de mediano plazo, para la elaboración e implementación del Código de Ética, de acuerdo con los lineamientos entregados por el Servicio Civil.
El Plan de trabajo incluirá un cronograma, responsables e indicadores de cumplimiento, acciones de capacitación y medición de la efectividad de éstas.
Por indicación del Director Nacional, fue modificado el responsable del compromiso, quedando a cargo del Departamento de Planificación y Control de Gestión</t>
  </si>
  <si>
    <t>Departamento de Planificación y Control de Gestión</t>
  </si>
  <si>
    <t>- Minuta respecto del trabajo realizado, firmado por Jefa Departamento Desarrollo de Personas
- Reporte mayo del estado de la mesa de trabajo, firmado por Jefatura (S) Unidad de Desarrollo de Personas
- Borrador Código de ética
- Acta de sesiones fechas: 21-12-23; 17-01-24; 06-02-24; 20-02-24; 24-04-24; 13-06-24</t>
  </si>
  <si>
    <t>En proceso dentro del plazo</t>
  </si>
  <si>
    <t>Se recomienda a la Sub Directora de la Dirección Nacional confeccionar un Plan de Trabajo de mediano y largo plazo, para la elaboración e implementación de un Sistema de Integridad, de acuerdo con los lineamientos entregados por el Servicio Civil.
El Plan de trabajo incluirá un cronograma, responsables e indicadores de cumplimiento, acciones de capacitación y medición de la efectividad de éstas.</t>
  </si>
  <si>
    <t>Sub Directora - Dirección Nacional</t>
  </si>
  <si>
    <t>Confección de un Plan de Trabajo de mediano y largo plazo, para la elaboración e implementación de un Sistema de Integridad, de acuerdo con los lineamientos entregados por el Servicio Civil.
El Plan de trabajo incluirá un cronograma, responsables e indicadores de cumplimiento, acciones de capacitación y medición de la efectividad de éstas.
Por indicación del Director Nacional, fue modificado el responsable del compromiso, quedando a cargo del Departamento de Planificación y Control de Gestión</t>
  </si>
  <si>
    <t>1.La dirección regional debe aplicar lo instruido en los memorándums N°085D y 150 D del 28 de junio de 2023 y 03 de octubre de 2023, respectivamente, de la Directora Nacional, en el entendido de emitir informes de supervisión a los planes de seguimiento que se elabore para efectos de cautelar la atención de los NNA y el cumplimiento de los respectivos contratos. 
En lo principal los equipos regionales deben considerar y aplicar los siguientes aspectos: 
Todo NNA ingresado a una clínica debe contar con un plan de seguimiento.  
La Dirección Regional debe supervisar, a fin de resguardar que la clínica, residencia, comunidad terapéutica u otra, realice debidamente la atención requerida y garantice el bienestar integral de cada niña, niño o adolescente atendido.
Cada Director(a) Regional deberá nombrar mediante Resolución Exenta al/los cargo(s) que tendrán la responsabilidad de monitorear que cada proyecto dé cumplimiento a las instrucciones señaladas en los Memos antes citados, como asimismo, enviar a la División de Servicios y Prestaciones y a la División de Supervisión, Evaluación y Gestión de la Dirección Nacional, la lista de niños, niñas y adolescentes que se encuentra ingresados a unidades privadas de salud.
2.El/la directora/a Regional debe instruir a:
La Contraparte Técnica regional, a fin de que mejoren y fortalezcan la gestión de contrato, de tal forma de que verifique el cumplimiento de las cláusulas de los contratos, sus obligaciones, procedimientos de multas, entre otros.
Apliquen los procedimientos para la recepción conforme, de tal manera de garantizar la debida y correcta prestación de servicios.
Que los informes de supervisión se encuentren con antecedentes que sustenten la recepción conforme de cada atención.</t>
  </si>
  <si>
    <t xml:space="preserve">Correo de fecha 27-03-2024, jefatura DAS que remite verificadores.
1. Memo N°115, 27-03-2024, dirigido a jefe de unidad jurídica, en donde solicita dictar resolución exenta para encomendación de funciones a profesional Analista de Salud, quien asumió el 12.03.2024, por cargo vacante.
2. Memo N°116, 27-03-2024, dirigido a Jefa(s) Depto. Servicios y Prestaciones, instruyendo las acciones tendientes a cautelar la adecuada atención de NNA en centros de salud privados, así como registros en SIS e informe respectivo que dé cuenta mensual de ello.
</t>
  </si>
  <si>
    <t xml:space="preserve">Pendiente: 
- No fue posible contar con antecedentes sobre el plan de seguimiento e informe de supervisión.
- Pendiente nombramiento del responsable del monitoreo.
- No es habido verificador del envío de listado de NNA ingresados a centros de tratamiento.	</t>
  </si>
  <si>
    <t>1.La Dirección Regional del Maule deberá emitir oportunamente sus actos administrativos, observando los principios de responsabilidad, eficiencia, eficacia y control en el cumplimiento de sus funciones, procurando la simplificación y rapidez de los trámites, así como también deberá dar cumplimiento a lo dispuesto en el artículo 7° de la Ley N°19.880, relativo al principio de celeridad.
2.La dirección regional debe aplicar lo instruido en los memorándums N°085D y 150 D del 28 de junio de 2023 y 03 de octubre de 2023, respectivamente, de la Directora Nacional, en el entendido de emitir informes de supervisión a los planes de seguimiento que se elabore para efectos de cautelar la atención de los NNA y el cumplimiento de los respectivos contratos. 
En lo principal los equipos regionales deben considerar y aplicar los siguientes aspectos: 
Todo NNA ingresado a una clínica debe contar con un plan de seguimiento.  
La Dirección Regional debe supervisar, a fin de resguardar que la clínica, residencia, comunidad terapéutica u otra, realice debidamente la atención requerida y garantice el bienestar integral de cada niña, niño o adolescente atendido.
Cada Director(a) Regional deberá nombrar mediante Resolución Exenta al/los cargo(s) que tendrán la responsabilidad de monitorear que cada proyecto dé cumplimiento a las instrucciones señaladas en los Memos antes citados, como asimismo, enviar a la División de Servicios y Prestaciones y a la División de Supervisión, Evaluación y Gestión de la Dirección Nacional, la lista de niños, niñas y adolescentes que se encuentra ingresados a unidades privadas de salud.
3.El/la directora/a Regional debe instruir a:
La Contraparte Técnica regional, a fin de que mejoren y fortalezcan la gestión de contrato, de tal forma de que verifique el cumplimiento de las cláusulas de los contratos, sus obligaciones, procedimientos de multas, entre otros.
Apliquen los procedimientos para la recepción conforme, de tal manera de garantizar la debida y correcta prestación de servicios.
Que los informes de supervisión se encuentren con antecedentes que sustenten la recepción conforme de cada atención.</t>
  </si>
  <si>
    <t>1.La Dirección Regional del Maule debe demostrar la emisión oportuna de sus actos administrativos, observando los principios de responsabilidad, eficiencia, eficacia y control en el cumplimiento de sus funciones, procurando la simplificación y rapidez de los trámites, así como también deberá dar cumplimiento a lo dispuesto en el artículo 7° de la Ley N°19.880, relativo al principio de celeridad. (MODIFICADO PARA ANEXO 4 PLAN DE AUDITORIA)
2.La dirección regional debe aplicar lo instruido en los memorándums N°085D y 150 D del 28 de junio de 2023 y 03 de octubre de 2023, respectivamente, de la Directora Nacional, en el entendido de emitir informes de supervisión a los planes de seguimiento que se elabore para efectos de cautelar la atención de los NNA y el cumplimiento de los respectivos contratos. 
En lo principal los equipos regionales deben considerar y aplicar los siguientes aspectos: 
Todo NNA ingresado a una clínica debe contar con un plan de seguimiento.  
La Dirección Regional debe supervisar, a fin de resguardar que la clínica, residencia, comunidad terapéutica u otra, realice debidamente la atención requerida y garantice el bienestar integral de cada niña, niño o adolescente atendido.
Cada Director(a) Regional deberá nombrar mediante Resolución Exenta al/los cargo(s) que tendrán la responsabilidad de monitorear que cada proyecto dé cumplimiento a las instrucciones señaladas en los Memos antes citados, como asimismo, enviar a la División de Servicios y Prestaciones y a la División de Supervisión, Evaluación y Gestión de la Dirección Nacional, la lista de niños, niñas y adolescentes que se encuentra ingresados a unidades privadas de salud.
3.El/la directora/a Regional debe instruir a:
La Contraparte Técnica regional, a fin de que mejoren y fortalezcan la gestión de contrato, de tal forma de que verifique el cumplimiento de las cláusulas de los contratos, sus obligaciones, procedimientos de multas, entre otros.
Apliquen los procedimientos para la recepción conforme, de tal manera de garantizar la debida y correcta prestación de servicios.
Que los informes de supervisión se encuentren con antecedentes que sustenten la recepción conforme de cada atención.</t>
  </si>
  <si>
    <t>Correo de fecha 29-12-2023, jefe unidad jurídica regional que remite REX N°1563.
2. REX N°1563, 29-12-2023, que designa al cargo de jefe de la unidad de planificación y gestión de la oferta regional o quien lo subrogue, como responsable de monitorear la gestión y cumplimiento de los contratos de de servicios terapeúticos, así como de informar a las divisiones técnicas de la DN el listado de NNA que se encuentren ingresados en los establecimientos de salud.</t>
  </si>
  <si>
    <t xml:space="preserve">1. Dirección Regional del Maule.
No ha definido acciones de control que permitan evitar la ocurrencia de los hechos observados.
2. Dirección Regional del Maule.
- No fue posible contar con antecedentes sobre el plan de seguimiento de NNA.
- No es habido verificador del envío de listado de NNA ingresados a centros de tratamiento.	</t>
  </si>
  <si>
    <t xml:space="preserve">Hallazgo N°5 “No se acredita la causal de urgencia para proceder al trato directo”.
a)Durante el mes de mayo 2023 se califica de Urgente el Trato Directo para habilitar el inmueble de Quinta Normal, en circunstancias que el inmueble fue arrendado a partir del mes de julio 2022, es decir, 10 meses antes. 
b)Deficiente planificación y gestión de contrato e incumplimiento normativo al no realizar el proceso de licitación pública que establece la Ley de Compras y su Reglamento, considerando el tiempo transcurrido entre el inicio del arriendo (julio 2022) y el inicio de las obras de habilitación (mayo 2023).
c)Los gastos incurridos en la habilitación del inmueble de Quinta Normal, exceden en más del 30% lo autorizado por Subdirectora de Presupuesto, en su Oficio Ordinario N°1898 del 03/08/2023, sin que se observe una nueva licitación.
</t>
  </si>
  <si>
    <t>Directora Regional Metropolitana: 
1.Considerando la fecha de inicio del arriendo (julio 2022) y la fecha del contrato de la habilitación del inmueble (mayo 2023) debe aclarar, justificar y fundamentar la calificación de Urgencia establecida en los Considerando de la Resolución N°070/A del 04 de mayo de 2023, que Declara como urgente el Trato Directo de habilitación del inmueble de Quinta Normal.  
2.Considerando la fecha de inicio del arriendo (julio 2022), del contrato de la habilitación del inmueble (mayo 2023) y de inicio de funcionamiento de la residencia (noviembre 2023) aclarar, justificar y fundamentar el periodo de desfase que existe entre las fechas observadas.  
3.Instruir a Jefatura de la Unidad Jurídica Regional para que se adopte la siguiente medida, en el control de legalidad de los actos administrativos:
Verificar que se acompañe toda la documentación sustentatoria de la causal esgrimida para proceder a la forma de contratación excepcional, de manera que esta obre en el expediente administrativo correspondiente.
4.Instruir a Jefatura de Administración y Soporte, para que planifique y elabore su plan regional de compras anual para el 2024, debiendo elaborar un procedimiento interno que permita ir monitoreando la correcta aplicación del programa, con análisis trimestral para detectar posibles desviaciones y sus justificaciones, nombrando formalmente a un funcionario responsable del monitoreo, designando a una persona titular y una suplente.
El procedimiento debe contener al menos:   quien aplica el control, cuando y como se aplica, detallando los verificadores exigibles, específicamente los referidos a la justificación de la contratación.
Dicho plan de compras debe elaborarse considerando las regulaciones del proceso de compras públicas. 
5.Aclarar diferencias observadas en los gastos incurridos en la habilitación del inmueble de Quinta Normal, que exceden lo autorizado por Subdirectora de Presupuesto, en su Oficio Ordinario N°1898.</t>
  </si>
  <si>
    <t>Memo N°239, 28-03-2024, de la Directora Regional Metropolitana</t>
  </si>
  <si>
    <t>Pendiente:
Falta por Acreditar: 
En el punto 4 se debe adjuntar el procedimiento interno para monitorear el plan de compra.
En el punto 3 se debe adjuntar documento que imoarte instrucciones a Unidad Jurídica.</t>
  </si>
  <si>
    <t>Hallazgo N°6 “No se acredita la concurrencia de circunstancias y/o justificación para proceder al trato directo”.
Para efectos de revisar el cumplimiento de las instrucciones para la utilización del Trato Directo que se establecen en la Directiva de Contratación Pública N°10, Ley N°19.886 de Compras Públicas, se revisaron Tratos Directos asociados a Servicios de Transporte. 
Al respecto, los tratos directos revisados presentan observaciones en su justificación, evidenciándose al momento de revisar la documentación, ausencia de antecedentes de respaldo para optar por dicha modalidad de contratación, como por ejemplo: antecedentes que permitieran acreditar la concurrencia de las circunstancias que generen el trato directo, con ausencia de criterios técnicos para comparar alternativas, como así tampoco fue posible identificar cual era la mejor opción de contrato ya que no existía un cuadro comparativo de ofertas.</t>
  </si>
  <si>
    <t>Jefatura de la Unidad Jurídica de la Dirección Regional Metropolitana impartirá instrucciones para que se adopten las siguientes medidas, en el control de legalidad de los actos administrativos:
Verificar que se acompañe toda la documentación sustentatoria de la causal esgrimida para proceder a la forma de contratación excepcional, de manera que esta obre en el expediente administrativo correspondiente.
Dejar debida y clara constancia de toda la documentación fundante del acto administrativo aprobatorio, en la parte considerativa del mismo, de manera tal que se exprese debida y pormenorizadamente la voluntad de la autoridad administrativa, sus motivaciones, sustento legal y racionalidad.</t>
  </si>
  <si>
    <t>Pendiente
Falta que se acredite las instrucciones a impartir a Jefatura de la Unidad Jurídica Regional.</t>
  </si>
  <si>
    <t xml:space="preserve">HALLAZGO N°7: “Debilidades en la gestión de contratos de servicios de transporte”.
a)Existiría una deficiente gestión de contrato en la Dirección Regional Metropolitana, por cuanto no fue posible determinar y constatar si los servicios fueron prestados conforme a lo establecido en el contrato.
b)Dirección Regional Metropolitana no resguardó y no cauteló el buen uso de recursos públicos, al pagar al Proveedor la cantidad de $81.120.000, correspondiente al 100% de los servicios pactados en el contrato, sin establecer controles (no se evidencian) para garantizar el cumplimiento de lo establecido en el según contrato.
c)No se establecieron controles para verificar el incumplimiento y aplicación de multas que establece la cláusula Décimo Primero de contrato.  
d)No se observan en el proceso de contratación de trato directo cuadro comparativo y cotizaciones de otros proveedores, que permita evaluar alternativas más convenientes y beneficiosas para el servicio.
</t>
  </si>
  <si>
    <t>Directora Regional Metropolitana debe instruir a Jefatura de Administración y Soporte, para fortalecer y mejorar la gestión de contratos, estableciendo controles para verificar cautelar que se cumpla con las condiciones y obligaciones 
Directora Regional Metropolitana deberá observar lo establecido en el artículo 11 de la Ley N°18.575, Orgánica Constitucional de Bases Generales de la Administración del Estado que prevé lo siguiente:
“Las autoridades y jefaturas, dentro del ámbito de su competencia y en los niveles que corresponda, ejercerán un control jerárquico permanente del funcionamiento de los organismos y de la actuación del personal de su dependencia. Este control se extenderá tanto a la eficiencia y eficacia en el cumplimiento de los fines y objetivos establecidos, como a la legalidad y oportunidad de las actuaciones”.
De igual forma, debe dar cumplimiento al DFL-29 de 2005, que Fijó el Texto Refundido, Coordinado y Sistematizado de la Ley N°18.834, sobre Estatuto Administrativo que señala en su artículo 64, letra a) “Ejercer un control jerárquico permanente del funcionamiento de los órganos y de la actuación del personal de su dependencia, extendiéndose dicho control tanto a la eficiencia y eficacia en el cumplimiento de los fines establecidos, como a la legalidad y oportunidad de las actuaciones.
Por servicios futuros de similar naturaleza, instruir y establecer en las Residencias de Administración Directa, registros de control para cautelar el cumplimiento de obligaciones que se consignen en los contratos.
El Servicio y la Dirección Regional debe proceder por regla general a la contratación por Convenio Marco, y/o proceder a celebrar sus contratos de suministro y/o servicio a través de una Licitación Pública, de acuerdo con los artículos 19 al 43 del reglamento.</t>
  </si>
  <si>
    <t>Directora Regional Metropolitana
Jefatura de Administración y Soporte</t>
  </si>
  <si>
    <t>Directora Regional Metropolitana debe instruir a Jefatura de Administración y Soporte, para fortalecer y mejorar la gestión de contratos, estableciendo controles para verificar cautelar que se cumpla con las condiciones y obligaciones
Directora Regional Metropolitana deberá observar lo establecido en el artículo 11 de la Ley N°18.575, Orgánica Constitucional de Bases Generales de la Administración del Estado que prevé lo siguiente:
“Las autoridades y jefaturas, dentro del ámbito de su competencia y en los niveles que corresponda, ejercerán un control jerárquico permanente del funcionamiento de los organismos y de la actuación del personal de su dependencia. Este control se extenderá tanto a la eficiencia y eficacia en el cumplimiento de los fines y objetivos establecidos, como a la legalidad y oportunidad de las actuaciones”.
De igual forma, debe dar cumplimiento al DFL-29 de 2005, que Fijó el Texto Refundido, Coordinado y Sistematizado de la Ley N°18.834, sobre Estatuto Administrativo que señala en su artículo 64, letra a) “Ejercer un control jerárquico permanente del funcionamiento de los órganos y de la actuación del personal de su dependencia, extendiéndose dicho control tanto a la eficiencia y eficacia en el cumplimiento de los fines establecidos, como a la legalidad y oportunidad de las actuaciones.
Por servicios futuros de similar naturaleza, instruir y establecer en las Residencias de Administración Directa, registros de control para cautelar el cumplimiento de obligaciones que se consignen en los contratos.
El Servicio y la Dirección Regional debe proceder por regla general a la contratación por Convenio Marco, y/o proceder a celebrar sus contratos de suministro y/o servicio a través de una Licitación Pública, de acuerdo con los artículos 19 al 43 del reglamento.
A requerimiento del Consejo de Auditoria en correo de fecha 03-01-2023 se solicita determinar las medidas o acciones a tomar por parte del Servicio.
En respuesta a ese requerimiento, por tratarse de un hecho consumado, la Dirección Regional acreditará los servicios prestados durante los meses de marzo y abril 2023, remitiendo los antecedentes pertinentes.
(MODIFICADO EN ANEXO 4 PLAN DE AUDITORIA])</t>
  </si>
  <si>
    <t xml:space="preserve">Pendiente: Falta acreditar 
Directora Regional Metropolitana debe instruir a Jefatura de Administración y Soporte para fortalecer y mejorar la gestión de contratos, estableciendo controles para verificar cautelar que se cumpla con las condiciones y obligaciones. 
Asimismo, por tratarse de un hecho consumado, la Dirección Regional deberá acreditar los servicios prestados durante los meses de marzo y abril 2023, remitiendo los antecedentes pertinentes.
</t>
  </si>
  <si>
    <t xml:space="preserve">1.Que la División de Servicios y Prestaciones realice estudio, seguimiento o monitoreo a los casos de NNA que fueron atendidos en clínicas y que terminaron su prestación de servicios terapéuticos, a fin de revisar el impacto y el nivel de éxito de los tratamientos, así como también, determinar las causas de los casos sin cumplimiento de objetivos. Para ello, se sugiere avaluar el cumplimiento de los planes de intervención, de tal manera de incorporar mejoras al instrumento, si corresponde.
2.Efectuar una proyección de los casos que potencialmente reúnan el perfil o las condiciones para recibir servicios terapéuticos, de tal manera de identificar y detectar regiones con más criticidad en esta materia. Además, contar con esta información permitiría realizar una proyección desde el punto de vista presupuestario para la gestión del año siguiente.
Que elabore un protocolo o procedimiento para la tramitación de compras de servicios privados de clínicas y comunidades terapéuticas en las Administraciones Directa del Servicio, el cual contenga una visión integral de la gestión regional que se lleva a cabo.
A modo de ejemplo, protocolo debe contener plazos para emitir actos administrativos.  
Establecer procedimiento para cuando joven que está internado en clínica cumple mayoría de edad estando en tratamiento.
Regular los gastos extras en que incurra la clínica, en caso excepcionales que se presenten. </t>
  </si>
  <si>
    <t>División de Servicios y Prestaciones</t>
  </si>
  <si>
    <t xml:space="preserve">Pendiente: 
1.Que la División de Servicios y Prestaciones realice estudio, seguimiento o monitoreo a los casos de NNA que fueron atendidos en clínicas y que terminaron su prestación de servicios terapéuticos, a fin de revisar el impacto y el nivel de éxito de los tratamientos, así como también, determinar las causas de los casos sin cumplimiento de objetivos. 
2.Efectuar una proyección de los casos que potencialmente reúnan el perfil o las condiciones para recibir servicios terapéuticos, de tal manera de identificar y detectar regiones con más criticidad en esta materia. 
3. Elaborar un protocolo o procedimiento para la tramitación de compras de servicios privados de clínicas y comunidades terapéuticas en las Administraciones Directa del Servicio
- Establecer procedimiento para cuando joven que está internado en clínica cumple mayoría de edad estando en tratamiento.
- Regular los gastos extras en que incurra la clínica, en caso excepcionales que se presenten. </t>
  </si>
  <si>
    <t>Dirección Regional de Valparaíso</t>
  </si>
  <si>
    <t xml:space="preserve">Correo de fecha 19-03-2024, jefatura DAS que remite memorándum N°109.
2. Memorándum N°109, firmado por DR el 18-03-2024, en donde  instruye a Jefa DAS y Jefa de unidad de planificación y gestión de la oferta regional, el cumplimiento a lo señalado en memos N°s 85D y 150D.
Correo de envío a los funcionarios de la dirección regional con fecha 19-03-2024.
</t>
  </si>
  <si>
    <t xml:space="preserve">- No fue posible contar con antecedentes sobre el plan de seguimiento, informe de supervisión, ni nombramiento formal del responsable del monitoreo.
- No es habido verificador del envío de listado de NNA ingresados a centros de tratamiento.	</t>
  </si>
  <si>
    <t>Hallazgo N°1: “Incumplimiento en los plazos de pago de los documentos tributarios”. 
En lo que respecta a la evaluación del cumplimiento de lo instruido en el artículo 2° quáter de la Ley N° 21.131, se pudo determinar que, de un total de 68 facturas revisadas, 5 de ellas fueron pagadas en un plazo superior al que establece la normativa, correspondiendo a un 7,35% de la muestra.</t>
  </si>
  <si>
    <t>1. Actualizar el procedimiento de pago a proveedores incorporando el rol que deben ejercer los responsables del control en el nivel central y regional, las acciones y su periodicidad, tanto en la descripción del procedimiento con el flujo descrito, todo lo cual se enmarca en el cumplimiento de la ley.
2.-Capacitación y elaboración de instrumentos de control para el cumplimiento de plazos de pago según ley 21.131.</t>
  </si>
  <si>
    <t>Correo 02-08-2024, jefe Depto. Gestión Financiera, que comparte carpeta con verificadores</t>
  </si>
  <si>
    <t>Hallazgo N°2: “Debilidades en el procedimiento de pago oportuno a proveedores del Servicio”.
El procedimiento no describe la función a realizar por los responsables del control al pronto pago, lo cual tampoco se indica en el flujo del mencionado procedimiento, careciendo de especificaciones en cuanto a la forma en que se materializará el control y su frecuencia. 
El repositorio digital dispuesto en el nivel central para el resguardo de los sets de pago no mantenía todos los sets de pagos completos y en algunos casos, se observaron carpetas vacías</t>
  </si>
  <si>
    <t xml:space="preserve">1. La Jefatura de la División de Administración y Finanzas deberá revisar la mejor forma de mantener el resguardo de los sets de pago, tanto en el nivel central como regional, lo cual deberá incorporar en el procedimiento de pago.
2. Actualizar el procedimiento de pago a proveedores, incorporando las acciones de control y su periodicidad respecto de los responsables del control del pago a los proveedores del Servicio. </t>
  </si>
  <si>
    <t>Hallazgo N°4: “Pago en exceso por diferencia en tipo de cambio”.
Se observó que existen pagos efectuados al proveedor MSI Latam Inc por $3.827.476 en exceso por diferencia en el valor del dólar americano utilizado.</t>
  </si>
  <si>
    <t xml:space="preserve">1. Solicitar y acreditar el reintegro de los montos pagados en exceso al proveedor MSI Latam Inc por las facturas señaladas, por el valor de $3.827.476. 
2. Realizar un análisis de las facturas del proveedor MSI Latam Inc pagadas durante los años 2022, 2023 y 2024, con el objetivo de evaluar que no existen otras diferencias en el tipo de cambio utilizado para el pago al proveedor.
3.-La jefatura de la Unidad de Contabilidad deberá monitorear el trabajo desarrollado por sus analistas, definiendo cuando y como lo realizará, lo cual debe quedar incorporado en el procedimiento de pago oportuno a proveedores y/o manual de compras públicas.  </t>
  </si>
  <si>
    <t>- Correo 02-08-2024, jefe Depto. Gestión Financiera, que comparte carpeta con verificadores
- Archivo excel pagos realizados 2021-2023 SMLI LATAM
- Carpeta compartida que contiene set de pagos de facturas N°s 9881638558 y 9881722286
- Nota de crédito N°9660976469 por factura N°9881638558</t>
  </si>
  <si>
    <t xml:space="preserve">1. Reintegrar o demostrar el descuento en futuros pagos por el valor en exceso de $3.876.476.-
3. La jefatura de la Unidad de Contabilidad deberá monitorear el trabajo desarrollado por sus analistas, definiendo cuando y como lo realizará, lo cual debe quedar incorporado en el procedimiento de pago oportuno a proveedores y/o manual de compras públicas.  </t>
  </si>
  <si>
    <t>Hallazgo N°5: “No existe una detallada descripción de los hechos económicos en las glosas de los documentos contables”.
La glosa de las transacciones contables carece de una descripción detallada y acorde a las operaciones registradas, afectando de esta manera la calidad y transparencia de la información presentada.</t>
  </si>
  <si>
    <t xml:space="preserve">1. La División de Administración y Finanzas deberá definir controles asociados a la información contenida y aprobada en los comprobantes contables, ponderando se incorpore a la Resolución Exenta N°1448 que aprueba procedimiento de pago oportuno a proveedores y/o en el Manual de compras y contrataciones públicas. </t>
  </si>
  <si>
    <t xml:space="preserve">Definir controles asociados a la información contenida y aprobada en los comprobantes contables, ponderando se incorpore a la Resolución Exenta N°1448 que aprueba procedimiento de pago oportuno a proveedores y/o en el Manual de compras y contrataciones públicas. </t>
  </si>
  <si>
    <t xml:space="preserve">Hallazgo 4: Debilidades en uso y rendición de cuenta de tarjetas gift card.
Tarjetas Dirección Nacional:
De las rendiciones de cuenta revisadas, se detectaron 02 tarjetas de alimentación las que fueron rendidas por Luis Lorca Gálvez del Departamento de Administración y Soporte (DAS) y por Jenny Raymond Claros de la Unidad de Asistencia Técnica, Monitoreo y Evaluación Regional, ambas de fecha 10-10-2023 por un total de $99.930 y 02-11-2023 por $99.934, respectivamente.
Tarjetas Dirección Regional:
De un total de 17 órdenes de compra emitidas por la Dirección Regional durante el año 2023, por un total de $85.650.000, se revisó una muestra de 9 adquisiciones por un valor de $44.360.000, detectándose lo siguiente:
	a) Tarjetas sin rendir cuenta por un valor de $32.400.000
	b) Total rendido (documentación remitida al Depto. de Auditoría) por $4.373.714
	c) Saldos por rendir por un valor de $7.586.286.-
	Total = $44.360.000.-
</t>
  </si>
  <si>
    <t>1.Directora Regional debe instruir a sus equipos de la DR y de Residencias, dar cumplimiento al manual de procedimiento sobre uso de gift card en las residencias familiares de administración directa.
2. La Dirección Regional deberá gestionar la regularización de las tarjetas gift card que se encuentran sin rendir y aquellas tarjetas que presentan saldos, de acuerdo con el Cuadro Resumen que se indica a continuación: 
a) Rendición de cuenta pendientes: $32.400.000.-
b) Saldo pendiente de rendir: $7.586.286.-
Para el caso de las tarjetas que se encuentran sin rendir, se debe gestionar la restitución de la tarjeta, presentar rendición o en su efecto reintegrar recursos involucrados. Para el caso de la compra que no se ajusta al objetivo por un valor de $169.980, se debe remitir justificación técnica del requerimiento y la recepción conforme del bien. 
3. En relación con las tarjetas usadas en fines distintos a lo establecido $199.864, se debe proceder a su respectivo reintegro.   
4. Directora Regional debe instruir a las distintas jefaturas involucradas en el procedimiento (Jefe DAS, Jefe Unidad de Compras, Gestor de Soporte, Directores de Residencias, otros), para que ejerzan controles sobre las transacciones realizadas, debiendo revisar, según las competencias, los requerimientos técnicos, la rendición de cuenta, los objetivos de la compra, la recepción conforme de los productos, entre otros aspectos.</t>
  </si>
  <si>
    <t xml:space="preserve">1. Se adjunta memorándum N°5, del 05-06-2024, imparte instrucciones.
2. Se adjunta correo de solicitud interno de cambio de nombres a tarjetas, y rescate saldos, para tarejtas compradas por la DR, sin embargo no se visuliza correo enviado al proveedor.
3. Se adjunta correo de la funcionaria Elisa Mamani, solicitando el reintegro de los recursos a los funcionarios Luis Lorca y Jenny Raymond, ambos responden que no corresponde el reintegro. 
- Memorándum N°161, 12-12-2024, remite minuta de respuesta que indica se da inicio a sumario administrativo
- Informe Jurídico Dirección Regional de Arica y Parinacota, 02-07-2024
- REX N°279, 22-07-2024, dispone instrucción de sumario
4. Se adjunta memorándum N°5 del 05-06-2024, donde la directora Regional imparte instrucciones.
</t>
  </si>
  <si>
    <t xml:space="preserve">3. Resultado del sumario administrativo tramitado por REX N°279 del 22-07-2024, para determinar las eventuales responsabilidades administrativas y pecunarias.
</t>
  </si>
  <si>
    <t xml:space="preserve">Hallazgo N°1: Debilidades en la planificación de requerimientos para el uso de tarjetas
Se observó ausencia de sustento para la adquisición de tarjetas. Sobre al particular, mediante correo de fecha 29 de enero de 2024, se solicitó a jefatura (S) de División de Administración y Finanzas, “Remitir solicitudes, requerimiento, planificación, criterios, etc., que justifiquen las compras de tarjetas y que justifiquen la entrega a las Direcciones Regionales.
Se reitera lo solicitado en correo del 17 de abril de 2024, donde señala “que falta remitir los requerimientos de tarjetas gift card, asociadas a las 03 órdenes de compra mencionadas, desde regiones”, otorgándose como plazo final el 19 de abril, dado el cierre de la etapa de ejecución.
A la fecha de emisión del presente informe, esto es 07 de mayo de 2024, jefatura del Departamento Logística no dio respuesta a lo solicitado y consultado por auditoría.
En virtud de lo anterior, el nivel central no pudo acreditar la justificación de los requerimientos regionales para el uso de tarjetas.
</t>
  </si>
  <si>
    <t xml:space="preserve">La División de Administración y Finanzas debe acreditar la justificación de la cantidad de tarjetas adquiridas y el rubro (alimentación, vestuario, calzado), efectuadas por la Dirección Nacional, las cuales se generaron mediante las siguientes Órdenes de Compra: 
•	1177296-620-SE22 del 22/1272022 por $426.240.000.-
•	1177296-625-SE22 del 27/12/2022 por $351.750.000.-
•	1177296-766-SE23 del 28/12/2023 por $436.500.000.-
</t>
  </si>
  <si>
    <t xml:space="preserve">Hallazgo N°2: Falencias en custodia de las tarjetas y sistema de información para el resguardo
Con fecha 12 de abril de 2024, se realizó un arqueo a tarjetas gift card adquiridas mediante las 3 Órdenes de Compra. Respecto de la OC N°1177296-766-SE23, por 4.500 tarjetas, se detectó la existencia de 4.481 tarjetas con un faltante de 19 tarjetas.
Se observó una incongruencia en la información, por cuanto la Orden de Compra 625 del proveedor Sodexo Soluciones e Motivación Chile S.A. señala una cantidad de 2.720 tarjetas, lo que no se condice con la cantidad de tarjetas entregadas a regiones que informó el Departamento de Logística el que ascendería a 3.996 tarjetas. Sobre la diferencia se consultó mediante correo 17-04-2024, no obteniendo respuesta.
A partir de arqueo, se detectó un faltante de 19 tarjetas correspondientes a la orden de compra OC N°1177296-766-SE23. Asimismo, respecto de las OC N°1177296-620-SE22 y N°1177296-625-SE22, se detectó una diferencia de 579 tarjetas que no fue posible conciliar, dada la diferencia en la información y registros.
</t>
  </si>
  <si>
    <t xml:space="preserve">La División de Administración y Finanzas debe:
a) Aclarar y/o regularizar el faltante de 19 tarjetas o proceder al reintegro de los fondos involucrados. 
b) Respecto de las OC N°1177296-620-SE22 y N°1177296-625-SE22, que presentan una diferencia de 579 tarjetas, la División debe aclarar, justificar, regularizar y/o acreditar debidamente la diferencia detectada.
c) El Departamento de Logística debe reformular el procedimiento de recepción conforme del servicio contratado, debiendo validar, chequear y verificar efectivamente los productos adquiridos en relación con los recepcionados. En forma complementaria, debe modificar el formato del Acta de Recepción Conforme, de tal forma que éste contenga el detalle y la cantidad de tarjetas adquiridas. 
</t>
  </si>
  <si>
    <t>Hallazgo N°3: Rendiciones de cuenta no requeridas por el nivel central
Se observo que la División de Administración y Finanzas entregó tarjetas a Direcciones Regionales para el uso en Residencias Familiares de Administración Directa, sin requerir las rendiciones de gastos por las tarjetas distribuidas. Al respecto, no se visualizaron instrucciones a Direcciones Regionales sobre la materia.   
Sobre el particular, no se observa en el manual de procedimientos aprobado por la Resolución Exenta N°1552/2023, sobre el uso de tarjetas en residencias de administración directa, referidos a actividades de control para tarjetas compradas por la Dirección Nacional y distribuidas a Direcciones Regionales.</t>
  </si>
  <si>
    <t xml:space="preserve">La División de Administración y Finanzas debe incorporar en el manual el procedimiento para rendir cuenta de aquellas tarjetas que adquiera desde el nivel central. Tales compras solo deberían generarse con el propósito de garantizar la continuidad en el funcionamiento de la Residencia y mantener la atención de los niños, niñas y adolescentes. </t>
  </si>
  <si>
    <t xml:space="preserve">Hallazgo N°4: Omisión de activación de compra de tarjetas como existencias
Tanto en el nivel central como en las direcciones regionales, se constató que no se ha utilizado la cuenta de existencias para reflejar su adquisición, sino que se ha utilizado cuentas de gastos.
Al respecto, mediante correo de fecha 29 de enero de 2024, se consultó a Jefe (S) de la División de Administración y Finanzas ¿Cuál fue el tratamiento para la contabilización?, en su respuesta de correo 13 de marzo de 2024 se indicó “Se adjunta REX N°1552/2023 que aprueba manual de procedimiento sobre uso de giftcard en residencias familiares de administración directa, el cual será complementado con medidas de control adicionales, entre ellas, su registro en contabilidad como existencia”. 
</t>
  </si>
  <si>
    <t xml:space="preserve">La División de Administración y Finanzas debe incorporar en el manual, el procedimiento contable que se define en la Resolución Exenta N°16 de 2015 de la Contraloría General de la República, para la adquisición de este tipo de activos, tanto en el nivel central como regional, indicando la actividad, responsables de la actividad, plazos, entre otros aspectos. </t>
  </si>
  <si>
    <t xml:space="preserve">Hallazgo N°5: Ausencia de controles y procedimientos.
En los informes de auditoría remitidos a las Direcciones Regiones de Arica, Maule y Metropolitana y División de Administración y Finanzas, se identificaron diversos hallazgos asociados a procedimientos y controles internos.
</t>
  </si>
  <si>
    <t>La División de Administración y Finanzas del Servicio, debe evaluar la factibilidad de que las Direcciones Regionales propicien la adquisición de tarjetas a través de procesos licitatorios, en el cual se consideren los mecanismos para el debido resguardo del uso, destino y cumplimiento de objetivos, entre otras variables que garanticen una correcta administración.  
Gestionar y tramitar la aprobación del Manual de Procedimientos de Compras Públicas, el que debe abordar los aspectos relevantes mencionados en el informe.
Se sugiere modificar y complementar la Resolución Exenta N°1552/2023 que aprueba el Manual de Procedimiento sobre Uso de Gift Card en las Residencias Familiares de Administración Directa, en los siguientes términos:
Procedimientos: Tarjetas nominativas y no al portador; Requerimientos de tarjetas de alimentación deben contar con el V°B° de profesional Nutricionista; Rendiciones de cuanta deben adjunatr respaldos originales y legibles; Incorporar procedimiento contable, tanto a nivel regional como nacional; Custodia de tarjetas en existencia y resguardo físico; Incorporar procedimiento para el tratamiento de saldos, recepción conforme.
Registros y Controles: Implementar y mantener actualizado el registro base de control; Identificar responsables para los hitos del proceso (requerimiento, distribución y entrega, recepción, uso, rendición de cuenta, aprobación de rendición de cuenta, custodia de tarjetas).
Formularios: En anexo acta de entrega incorporar número de tarjeta, individualizar el funcionario que hace entrega y el funcionario que recepciona con sus respectivas firmas. En anexo Planilla de Rendición de Cuenta, incorporar celdas para consignar el total de gasto rendido, saldo y el nombre de NNA beneficiario. 
Gestión, Cobertura y Alcance: En este punto se debe considerar las recomedaciones que se establecen en el informe detallado de la auditoría que se menciona en el punto 7.2 Ámbito Dirección Nacional, Letra B) Número IV)</t>
  </si>
  <si>
    <t>La División de Administración y Finanzas del Servicio, debe evaluar la factibilidad de que las Direcciones Regionales propicien la adquisición de tarjetas a través de procesos licitatorios, en el cual se consideren los mecanismos para el debido resguardo del uso, destino y cumplimiento de objetivos, entre otras variables que garanticen una correcta administración.  
Gestionar y tramitar la aprobación del Manual de Procedimientos de Compras Públicas, el que debe abordar los aspectos relevantes mencionados en el informe.
Se sugiere modificar y complementar la Resolución Exenta N°1552/2023 que aprueba el Manual de Procedimiento sobre Uso de Gift Card en las Residencias Familiares de Administración Directa</t>
  </si>
  <si>
    <t>Hallazgo N°1: Incumplimiento en la aplicación del procedimiento que regula el uso de tarjetas gift card
Con fecha 29-11-2023, se aprobó mediante Resolución Exenta N°1552 el Manual de Procedimiento sobre uso de gift card en las residencias familiares de Administración Directa. Sin embargo, en entrevista sostenida con el Gestor de soporte de oferta regional, al ser consultado por dicho manual, señalo no tener conocimiento de su existencia. Del mismo modo, en entrevistas sostenidas con los directores de Residencias de Carlos Antúnez, Padre Mariano y La Goleta, señalaron lo mismo, desconocían la existencia del mencionado manual.
Asimismo, en entrevista sostenida con la nutricionista, Nicole Gatta al consultarle su participación en la aprobación de compras de alimentos a través de gift card como complemento de minuta de Junaeb, nos señaló que actualmente no tenía participación, es decir las residencias compran alimentos a través de gift card sin la aprobación de la nutricionista y sin informarle este tipo de compras.
Dado lo anterior y de acuerdo los antecedentes revisados la No aplicación del manual de procedimientos ha propiciado a que se generen debilidades en la utilización y administración de las gift card, como las que se señalan a continuación:
•	La Dirección Regional entregó tarjetas gift card a Residencias sin exigir su rendición previa a la entrega de nuevas tarjetas, desconociendo con precisión las especies adquiridas, los montos usados de las respectivas tarjetas, los saldos disponibles, entre otros.
•	Retraso en la rendición de cuenta de las tarjetas, lo que impide verificar oportunamente la fidelidad de la documentación de respaldo, su correcto uso y comprobación de saldos.
•	Ausencias de actas de recepción conforme de los productos adquiridos, con lo cual no se tiene certeza del destino de dichos productos.
•	Tarjetas no registradas debidamente para su efectivo control.</t>
  </si>
  <si>
    <t>La Dirección Regional Metropolitana, deberá adoptar las medidas conducentes a aplicar y dar cumplimiento a lo establecido en el Manual de Procedimiento aprobado por Resolución Exenta N°1552 del 29-11-2023 y a lo señalado en la Resolución N° 30 de la Contraloría General de la República.
Se debe aplicar y dar cumplimiento a lo señalado en el Manual de Procedimiento aprobado por la Resolución Exenta N°1552 del 29/11/2023, punto 2.8 Procedimientos entrega de tarjetas, referido al control uso de tarjetas que señala “Con la finalidad de realizar un control sobre la entrega de gift card, las unidades de gestión financiera deberán llevar un registro sobre la cantidad de gift card compradas y rendidas, de manera de comprobar el uso de las tarjetas antes de autorizar una nueva compra”.
El Departamento de Administración y Soporte, debe difundir y socializar el Manual de procedimiento para su correcta aplicación, realizando las capacitaciones e inducciones a los funcionarios que participan del proceso.
Por otra parte, el memorándum N°83D, de fecha 30-04-2024, emitido por la Directora Nacional, a Directores/as Regionales, señala que la División de Administración y Finanzas emitirá un protocolo asociado a gift card, el cual una vez tramitado y socializado deberá ser aplicado por la Dirección Regional.</t>
  </si>
  <si>
    <t>No se adjuntan verificadores.</t>
  </si>
  <si>
    <t xml:space="preserve">Hallazgo N°2: Debilidades en el registro de control y planificación de compras de tarjetas gift card en la Dirección Regional
a) Sobre registro de control:
En la revisión se observó que la Dirección Regional cuenta con un registro de tarjetas gift card que es llevado en planillas Excel, sin embargo, presenta ausencias de información que no permiten efectuar la trazabilidad de éstas, por ejemplo, falta identificar la Orden de compra, procedencia, identificar si se encuentra revisada y aprobada su rendición. 
Adicionalmente, no se tuvo evidencia de la recuperación de saldos no utilizados en las tarjetas.
Se advirtió que la planilla de control de tarjetas gift card correspondiente a FAE, no se encuentra actualizada, no es posible visualizar cuales de las tarjetas se encuentran rendidas.  No existiendo claridad de quien es el responsable de llevar actualizado ese registro.
Adicionalmente se advirtió que las tarjetas gift card son al portador debiendo ser nominativas, ya que los funcionarios que dan uso a las tarjetas tienen a su cargo administración de recursos y custodia de fondos del Estado, debiendo rendir caución para asegurar el correcto cumplimiento de sus deberes y obligaciones. Lo expuesto, vulnera lo previsto en el artículo 68, inciso primero, de la Ley N° 10.336.
Por otra parte, de acuerdo a las órdenes de compra tenidas a la vista, identificadas en tabla N°3, arqueo realizado a las tarjetas gift card y los datos proporcionados en la planilla excel, no fue posible cuadrar y conocer el saldo real de tarjetas.
b) Sobre la planificación de la compra:
Se identificaron distintos ítems en las tarjetas gift card de alimentación: colaciones NNA RF, complemento Junaeb RF, alimentación cumpleaños, talleres, aniversarios, eventos, alimentación dietas especiales, apoyo familiar FAE, fórmulas lácteas, pañales, higiene personal NNA RF, apoyo higiene personal FAE, apoyo aseo hogar FAE.
En tarjetas gift card grandes tiendas: vestimenta NNA RF, apoyo vestimenta FAE, calzado NNA RF, apoyo calzado FAE, regalos NNa RF, apoyo regalos FAE.
De acuerdo a entrevista sostenida el 26-04-2024 con nutricionista Nicole Gatta, nos indicó que actualmente Junaeb provee la alimentación para la celebración de cumpleaños de los NNA de Residencias, la que incluye torta, snacks y pizzas o completos o hamburguesas o salchipapas, estos últimos alimentos quedan a elección de los NNA. Por lo cual según lo señalado por nutricionista no ve la necesidad de ocupar una gift card adicional para la celebración de cumpleaños.
Asimismo, es el caso de las gift card de colaciones, actualmente la empresa contratada por Junaeb provee las colaciones, las que han mejorado su calidad, por lo cual también podría ser factible suprimir el uso de gift card para colaciones.
Por otra parte, no se tuvo a la vista evidencia que la Dirección Regional realizara la solicitud de las rendiciones de cuenta.
</t>
  </si>
  <si>
    <t>El Departamento de Administración y Soporte Regional (DAS), deberá incorporar en el registro base de control las órdenes de compra emitidas por la Dirección Regional y se evidencie la revisión y aprobación de las rendiciones de cuenta. 
evaluar la pertinencia de suprimir el uso de tarjetas gift card de colaciones y cumpleaños.
Evaluar la posibilidad de cambio de las tarjetas gift card al portador a nominativas, donde los funcionarios cuenten con póliza de fidelidad funcionaria.</t>
  </si>
  <si>
    <t>El Departamento de Administración y Soporte Regional (DAS), deberá incorporar en el registro base de control las órdenes de compra emitidas por la Dirección Regional y se evidencie la revisión y aprobación de las rendiciones de cuenta. 
Evaluar la pertinencia de suprimir el uso de tarjetas gift card de colaciones y cumpleaños.
Evaluar la posibilidad de cambio de las tarjetas gift card al portador a nominativas, donde los funcionarios cuenten con póliza de fidelidad funcionaria.</t>
  </si>
  <si>
    <t>La Dirección Regional no remite registro de control, que de cuenta que se encuentran incorporadas las órdenes de compra y se evidencie la revisión y aprobación de las rendiciones de cuenta.</t>
  </si>
  <si>
    <t xml:space="preserve">Hallazgo 3: Falencias en el uso y rendición de cuentas de tarjetas gift card en Residencias Familiares y FAE de administración directa.
a) Rendiciones presentadas por Residencias familiares:
Del análisis realizado según muestra aleatoria a las rendiciones de cuenta de las residencias familiares, del universo correspondiente al periodo enero a diciembre 2023, proporcionadas por la Dirección Regional; se exponen situaciones que denotan la falta de control existente sobre las rendiciones de cuenta presentadas por las Residencias familiares: 
•	Las rendiciones de cuenta no vienen con formato de Informe de rendición de cuentas, por lo cual no es posible conocer datos básicos como, por ejemplo: el nombre de quién rinde, su dependencia, fecha de rendición, número de tarjeta, monto usado y saldo de tarjeta.
•	Rendiciones de cuenta no adjuntan acta de recepción conforme de los bienes adquiridos.
•	Existen tarjetas que fueron utilizadas por la Dirección Regional Metropolitana, gastos que no se enmarcan en los fines para los cuales se adquirieron las tarjetas. Se debe justificar su uso o proceder a su reintegro.
•	Rendiciones asociadas a alimentación no cuentan con aprobación de nutricionista que avale la pertinencia del gasto.
•	En las rendiciones no se observa evidencia de haber sido revisadas por la Dirección Regional Metropolitana, debido a que existen boletas rendidas en fotocopia, rendiciones de cuenta que pertenecen a más de 1 tarjeta y gastos efectuados por la Dirección Regional Metropolitana sin justificación.
•	Las rendiciones presentadas aluden a mas de una tarjeta gift card en una boleta, sin embargo, se rinde sólo una tarjeta, lo que puede llevar a confusión o a presentar 02 veces el mismo gasto.
 b)  Rendiciones presentadas por FAE 1 y 2:
En relación a la revisión realizada a una muestra aleatoria de rendiciones de cuentas de los FAE 1 y FAE 2, presentadas a la Dirección Regional, se advirtió la falta de revisión de la información por parte de la Dirección Regional que sustenta los gastos informados por las familias de acogida. Las observaciones se señalan a continuación:
•	Rendiciones de cuenta con retraso.
•	Gastos efectuados no acordes a lo que los lactantes, niños/as requieren nutricionalmente, de acuerdo a los estándares de salud.
•	En las rendiciones no se observa evidencia de haber sido revisadas por la Dirección Regional Metropolitana.
•	Acumulación de puntos en las compras realizadas.
</t>
  </si>
  <si>
    <t xml:space="preserve">1. Las residencias familiares deberán contar con un registro detallado de las necesidades de vestuario y calzado de cada NNA, el cual deberá contar con la aprobación del/la directora/a de la Residencia.
2. Cada rendición de cuenta de vestuario y calzado deberá contar con recepción conforme del NNA.
3. Para las rendiciones de cuenta consideradas en la muestra la Dirección Regional deberá acreditar que los productos adquiridos estuvieron en directa relación con la atención de los niños.
4. Para el caso de rendición de cuentas correspondiente a alimentación, se deberá contar con minuta aprobada por nutricionista y recepción conforme del funcionario encargado de realizar los talleres de cocina o del encargado de vida familiar.
5. En relación a lo observado en las rendiciones de cuenta de las tarjetas N°6025695807122003 por un monto de $100.770. y la tarjeta N°60256695807238001 por un monto de $98.302., se deberá justificar la compra conforme a los lineamientos definidos en la Resolución Exenta N°530 del 09-08-2022.
6. Para los casos que no fueron habidas las rendiciones de cuenta se deberá demostrar la existencia de éstas, que han sido revisadas y validada su información, de lo contrario se deberá efectuar su reintegro.
</t>
  </si>
  <si>
    <t>1. Las residencias familiares deberán contar con un registro detallado de las necesidades de vestuario y calzado de cada NNA, el cual deberá contar con la aprobación del/la directora/a de la Residencia.
2. Cada rendición de cuenta de vestuario y calzado deberá contar con recepción conforme del NNA.
3. Para las rendiciones de cuenta consideradas en la muestra la Dirección Regional deberá acreditar que los productos adquiridos estuvieron en directa relación con la atención de los niños.
4. Para el caso de rendición de cuentas correspondiente a alimentación, se deberá contar con minuta aprobada por nutricionista y recepción conforme del funcionario encargado de realizar los talleres de cocina o del encargado de vida familiar.
5. En relación a lo observado en las rendiciones de cuenta de las tarjetas N°6025695807122003 por un monto de $100.770. y la tarjeta N°60256695807238001 por un monto de $98.302., se deberá justificar la compra conforme a los lineamientos definidos en la Resolución Exenta N°530 del 09-08-2022.
6. Para los casos que no fueron habidas las rendiciones de cuenta se deberá demostrar la existencia de éstas, que han sido revisadas y validada su información, de lo contrario se deberá efectuar su reintegro.</t>
  </si>
  <si>
    <t>Se justifican sólo las siguientes tarjetas gift cards, nros.:  6024993114788005 - 6024993114842000 - 6024993114834007 y 6024993114826004.</t>
  </si>
  <si>
    <t>1.- Falta verificador que de cuenta que las Residencias Familiares cuenten con un registro detallado de las necesidades de vestuario y calzado de cada NNA, que cuente con la aprobación del/la directora/a de Residencia.
2. Falta verificador de recepción conforme que debe estar adjunto a rendicones de cuenta de vestuario y calzado.
3. Se justifican sólo las siguientes tarjetas gift cards, nros.:  6024993114788005 - 6024993114842000 - 6024993114834007 y 6024993114826004. Respecto de las tarjetas observadas restantes falta la justificación.
4. Falta verificador que de cuenta que las rendiciones de alimentación adjunta minuta aprobada por nutricionista o equipo de soporte en su ausencia.
5. Falta justificación de las tarjetas N° N°6025695807122003 por un monto de $100.770. y la tarjeta N°60256695807238001 por un monto de $98.302
6. Respecto de las rendiciones que no fueron habidas, falta la justificación o reintegro de los gastos.</t>
  </si>
  <si>
    <t>Hallazgo N°5: Debilidades en el control de los Fondos a rendir (FAR)
De la revisión practicada a las rendiciones de fondos por rendir presentadas por las Residencias familiares Padre Mariano, Carlos Antúnez y La Goleta, como también FAE 1 y FAE 2 en los meses enero y abril, de 2024.
En síntesis, de la revisión efectuada a la muestra de fondos por rendir asignados y rendidos durante el periodo auditado se advirtió la existencia de pagos por concepto de alimentos, cargas de tarjetas bip, productos señalados como varios, entre otros, cuyas rendiciones de cuentas no acompañan antecedentes que permitan acreditar su procedencia, naturaleza y objetivo de los gastos, con el fin de verificar los fines institucionales para los cuales fueron adquiridos.</t>
  </si>
  <si>
    <t>La Directora Regional deberá:
a) Remitir a esta instancia los antecedentes que permitan corroborar que los desembolsos efectuados en los fondos por rendir observados se relacionan directamente con actividades o fines institucionales, de lo contrario deberán ser reintegrados.
b) Instruir a la jefatura del Departamento de Administración y Soporte implementar controles de revisión y supervisión permanente, que le permitan verificar oportunamente que los gastos rendidos se encuentren debidamente sustentados y justificados, teniendo en consideración que las rendiciones de cuentas, además de indicar el detalle del gasto, deben mencionar el motivo del mismo.</t>
  </si>
  <si>
    <t xml:space="preserve">Memorandums N°: 373, 374, 379, 380, 384 y 385, del 18-06-2024. </t>
  </si>
  <si>
    <t>Falta remitir verificadores que justifiquen los gastos observados.</t>
  </si>
  <si>
    <t>Hallazgo N°6: Ausencia de control en registro uso y destino de tarjetas Edenred
La Dirección Regional adquirió en el año 2022 tarjetas Edenred al portador, por la cual emitieron las siguientes Órdenes de Compra: 
1210674-436-CM22, de fecha 17-11-2022 por un monto de $4.934.800
1210674-487-CM22, de fecha 21-12-2022, por un monto de $60.736.001
A través de correo electrónico de fecha 22-04-2024, se consulta a la jefa de Unidad de Compras, Katherine Ruiz, por el registro de control de las tarjetas Edenred, en su respuesta nos señala: “El control de las tarjetas edenred se lleva a través de la Plataforma https://www.edenred.cl/, mediante “Gestión de Tarjeta” y “Traspaso de Saldo” (donde se carga y se reversa) con los últimos 4 dígitos de cada tarjeta. 
En relación a lo indicado, remitió pantallazos de lo que es posible visualizar en la plataforma, que es el número de tarjeta, carga y el saldo actual.  
No es posible identificar el monto entregado en tarjetas Edenred por Residencia, fecha de entrega y efectuar la trazabilidad.
De las rendiciones revisadas, es posible señalar que carecen del debido respaldo, por cuanto no acompañan una nómina de los NNA que asistieron a actividades fuera de las residencias, tampoco el objetivo de la actividad, ni algún otro antecedente que acredite la realización de las mismas. 
Las observaciones detectadas denotan la falta de control existente en la Dirección Regional, sobre las rendiciones de cuenta presentadas por las Residencias familiares y CREAD.</t>
  </si>
  <si>
    <t>La Directora Regional deberá:
1.	Remitir a esta instancia los antecedentes que permitan corroborar que los desembolsos efectuados en los fondos por rendir observados se relacionan directamente con actividades o fines institucionales, de lo contrario deberán ser reintegrados.
2. Instruir a la jefatura del Departamento de Administración y Soporte implementar controles de revisión y supervisión permanente, que le permitan verificar oportunamente que los gastos rendidos se encuentren debidamente sustentados y justificados, teniendo en consideración que las rendiciones de cuentas, además de indicar el detalle del gasto, deben mencionar el motivo del mismo.</t>
  </si>
  <si>
    <t>Memorandums N°: 381, 383 y 372, del 18-06-2024.</t>
  </si>
  <si>
    <t xml:space="preserve">Hallazgo N°7: Irregularidades advertidas en el uso de tarjetas gift card y Edenred en Residencia Familiar
En la visita de fecha 29-04-2024, realizada a la Residencia familiar La Goleta, se detectaron compras con tarjeta gift card de alimentación, con fecha 13 y 20 de abril de leche nido. 
Consultada a la nutricionista Nicole Gatta por esta compra nos señla mediante correo lo siguiente: “Yo no tengo conocimiento de que alguna niña de la residencia la goleta tenga indicación médica o nutricional de consumir leche nido, es más siempre las jóvenes manifiestan que no les gusta la leche en polvo, sólo toman leche líquida, sabor chocolate o blanca sin sabor, por lo tanto, no veo la necesidad de esta compra y mucho menos la justifico. Me parece totalmente fuera de lugar”. 
Por otra parte, con tarjeta Edenred, se observa que con fecha 19-02-2024 en la ciudad de Coquimbo, se compran en el local Juan Maestro combo gran maestro con cerveza JM, por un total de $87.900, en el momento de la revisión se realiza la consulta por dicha compra al Director de la Residencia, el cual responde que no hubo compra de cerveza, que se encontraban con las adolescentes en la ciudad de Coquimbo por vacaciones desde el 19 al 23 de febrero, en la cual asistieron 8 adolescentes y 7 funcionarios.
En boleta de fecha 23-02-2024, nuevamente se observa la compra de cerveza JM más un combo granjero por un monto de $13.560. Se consulta al Director por esta compra y vuelve a señalar que no se realizó la compra de cervezas. </t>
  </si>
  <si>
    <t>1. Dada las situaciones y hechos descritos, se sugiere que la Dirección Regional evalúe la pertinencia de instruir sumario administrativo para determinar eventuales responsabilidades administrativas. Orientada a recabar mayores antecedentes en relación a los gastos efectivamente realizados con cargo a tales instrumentos y el uso dado a los mismos.
2. Se solicita reintegrar los montos de $87.900 y $13.560.</t>
  </si>
  <si>
    <t>Memorándum N°415 del 05-07-2024.</t>
  </si>
  <si>
    <t>Falta verificador del reintegro por los montos $87.900 y $13.560. Total 101.460.-
Falta remitir Resolución Exenta N°001, de fecha 03 de enero de 2024.</t>
  </si>
  <si>
    <t>04-06-2024</t>
  </si>
  <si>
    <t>Hallazgo N°1: Deficiencias en la aplicación del procedimiento que regula el uso de tarjetas gift card
De acuerdo a lo señalado por la jefatura DAS, hasta el 31-01-2024, fue ese Departamento quién llevó el control de las tarjetas gift card y a partir de 01-02-2024 se efectuó la entrega al Gestor de Soporte de Residencias Familiares, mediante un correo electrónico de fecha 01-02-2024, del jefe de la Unidad de Compras, en el que señala lo siguiente: “Estimado Eduardo, junto con saludar, hago presente la entrega de giftcard para RF de AADD para gestión, según manual de uso sancionado mediante Rex 1552 de fecha 29-11-2023, junto a la llave de mueble ubicado en oficina de Jefa DAS, en donde quedaran resguardadas. Adjunto archivo con el listado de gift card para revisión y contabilización”. 
Con misma fecha el jefe de la Unidad de Gestión Financiera, remite correo al gestor de residencias, en el que indica: “Junto con saludar y esperando te encuentres muy bien, adjunto detalle de tarjetas gift card que se encuentran pendientes de rendir, según actas de entregas enviadas en copia desde septiembre 2023 en contraste con documentos recibidos y revisados hasta la fecha”.
Con fecha 08-03-2024, el Gestor de soporte de residencias remite correo reportando detalle del seguimiento realizado a las mencionadas tarjetas, observándose la carencia en la sistematización de los datos presentados.
Dado lo anterior y de acuerdo los antecedentes tenidos a la vista, la aplicación en forma deficiente de procedimientos aprobados ha predispuesto a que se generen debilidades en la utilización y administración de las gift card, como las que se señalan a continuación:
•	La Dirección Regional entregó tarjetas gift card a Residencias sin exigir su rendición previa a la entrega de nuevas tarjetas, desconociendo con precisión las especies adquiridas, los montos usados de las respectivas tarjetas, los saldos disponibles, entre otros.
•	Retraso en la rendición de cuenta de las tarjetas, lo que impide verificar oportunamente la fidelidad de la documentación de respaldo, su correcto uso y comprobación de saldos.
•	Ausencias de actas de recepción conforme de los productos adquiridos, con lo cual no se tiene certeza del destino de dichos productos.
•	Tarjetas no registradas debidamente para su efectivo control.
Para el caso de FAEs de administración directa, si bien existe un manual de uso de gift card para familias de acogida extensa y externa aprobado mediante Resolución Exenta N°530 del 09-08-2022, éste no explicita la forma en que se debe llevar el control y realizar la rendición de las tarjetas gift card. 
En relación con los FAE, en visita efectuada, se pudo observar que ambos no han implementado planillas de control que les permita llevar una sistematización de las tarjetas gift card, de las entregas y de lo rendido.</t>
  </si>
  <si>
    <t>La Dirección Regional de Valparaíso, deberá adoptar las medidas conducentes a aplicar y dar cumplimiento a lo establecido en el Manual de Procedimiento aprobado por Resolución Exenta N°1552 del 29-11-2023 y sus actualizaciones, como también a lo señalado en la Resolución N° 30 de la Contraloría General de la República. Considerando, entre otras acciones, realizar un control sobre la entrega y rendición de cuentas de gift card, las unidades de gestión financiera deberán llevar un registro sobre la cantidad de gift card compradas y rendidas, de manera de comprobar el uso de las tarjetas antes de autorizar una nueva compra”.</t>
  </si>
  <si>
    <t>- Correo electrónico de fecha 31-07-2024, Jefa DAS de la Región de Valparaíso que remite verificadores
- "Archivo Giftcard", planilla Excel con información consolidada de las tarjetas giftcard. En el documento se puede apreciar el registro de actas de entrega de GC a funcionarios, y registro de las tarjetas en custodia de la unidad regional. 
- Correo electrónico de fecha 31-07-2024, Jefa DAS de la Región de Valparaíso que remite verificadores
- Borrador procedimiento gift card regional
- Flujo gift card
- Correo electrónico de fecha 29-10-2024, Jefe unidad de gestión financiera regional a equipo de soporte, que remite procedimiento para su revisión</t>
  </si>
  <si>
    <t>Pendiente la aprobación del manual de gift card regional mediante resolución exenta, incorporando las recomendaciones realizadas.</t>
  </si>
  <si>
    <t>Hallazgo N°2: Debilidades en el registro de control de tarjetas gift card en la Dirección Regional
a)Sobre registro de control:
El Departamento de Administración y Soporte (DAS), a partir del 01-02-2024, traspasó la administración de las tarjetas gift card al Gestor de residencias, observándose que éste cuenta con un registro de tarjetas gift card en planilla Excel, sin embargo, presenta ausencias de información que no permiten efectuar la trazabilidad de éstas, desde su adquisición hasta la aprobación del gasto efectuado. Por ejemplo, no indica Nro. de Orden de compra, procedencia, además el tipo de tarjeta se señala en forma genérica, ejemplo, “supermercado”, lo que no permite reconocer si la tarjeta está destinada a alimentación o salud higiene u otros, no identifica monto rendido, como tampoco si se encuentra revisada y aprobada su rendición. 
Dado lo anterior, no fue posible verificar que las rendiciones se efectuaron dentro del plazo de los 30 días corridos desde la entrega de estas a residencias.
Se advirtió que todas las tarjetas gift card destinadas a residencias y las de vestuario, calzado y Kit inicial para los FAEs, son al portador, debiendo ser nominativas, ya que los funcionarios que dan uso a las tarjetas tienen a cargo administración de recursos y custodia de fondos del Estado, debiendo rendir caución para asegurar el correcto cumplimiento de sus deberes y obligaciones. Lo expuesto, vulnera lo previsto en el artículo 68, inciso primero, de la Ley N°10.336.
Se tuvo a la vista planilla de control de gift card de residencias anterior al 01-02-2024, la cual presenta las mismas falencias mencionadas con antelación, es decir, el registro no permite efectuar la trazabilidad de éstas, desde su adquisición hasta la aprobación del gasto efectuado.
En relación al control de tarjetas gift card utilizadas por FAEs, se mantiene otro registro que está a cargo del jefe de Unidad de compras, el cual al igual que los registros de tarjetas gift card de residencias, presenta ausencias de información, que imposibilita realizar la trazabilidad de éstas, desde su adquisición hasta la aprobación del gasto efectuado, impidiendo conocer el universo de las tarjetas,  no siendo posible identificar, Nro. de Orden de compra, Unidad de destino señala FAE, sin embargo existen 02 FAE, existen celdas vacías en las columnas “monto original”, “fecha de entrega”, “saldo a la fecha gift card, “vencimiento”, “prórroga vencimiento”, “N° de acta”.
No es posible visualizar cuales de las tarjetas se encuentran rendidas, los saldos sin utilizar y quién es el responsable de efectuar dicha rendición. 
Adicionalmente, y tal como se mencionó con antelación, en la región los FAEs funcionan con tarjetas recargables nominativas y al portador, no siendo posible identificarlas en la planilla de control de gift card.
Por otra parte, no fue posible verificar cada cuanto tiempo y con que montos se recargan las tarjetas nominativas de FAE, y si la solicitud de dichas recargas se realiza cuando las familias han efectivamente rendido las recargas anteriores.
b)Sobre entrega de tarjetas gift card a Dirección Nacional:
El gestor de residencias remite planilla excel de fecha 07-05-2024, donde detalla la entrega de un total 934 gift card a la Unidad de Gestión Financiera. Al comparar este total con la planilla control de gift card que tiene a su cargo, el total no es coincidente, ya que dicha planilla suma un total de 924 tarjetas, existiendo una diferencia de 10 tarjetas. De acuerdo a lo señalado por el gestorde residencias, estas tarjetas no se encontraban en la planilla porque fueron devueltas por las residencias en forma posterior al traspaso.
Respecto de lo señalado, sólo fue posible constatar un acta de devolución de gift card de fecha 06-05-2024 correspondiente a 02 tarjetas gift card de la Residencia Viña del Mar. De los 8 restantes no se tuvo evidencia de lo señalado por el gestor de residencias. Sin perjuicio de ello, se tuvo a la vista memorándum N°151, de fecha 08-05-2024, remitido por el Director Regional a jefa del Departamento de Logística de la Dirección Nacional, en el que se detallan 880 tarjetas devueltas a la Dirección Nacional, quedando 54 tarjetas disponibles en la Dirección Regional. Lo que suma el total de 934 tarjetas físicas.
Quien otorga autorización a este requerimiento es María Leontina González, jefa de Departamento de Gestión Territorial de la Dirección Nacional, quién además señala en su correo: “Hago presente que, es necesario tener un estricto control respecto de lo que se compra a través de boletas y registro de actividades en las que se utiliza lo que se requiere, en el caso de la ropa, por favor dejar una copia de la boleta en la carpeta de los/as adolescentes y el debido registro en el SIS, registrando el código de la tarjeta con la que se realizó la compra. Y en el caso de las compras para actividades, por favor dejar copia de las boletas con el registro de la actividad en las carpetas de los/as adolescentes que participan en dicha actividad y el debido registro en SIS de dicha actividad”.</t>
  </si>
  <si>
    <t>Se solicita que el Departamento de Administración y Soporte Regional (DAS), lleve un sólo registro base de control de gift card, en el que se incorpore las órdenes de compra emitidas por la Dirección Regional y se evidencie la rendición de cuenta con la revisión y aprobación de estas, entre otros. 
Respecto del requerimiento realizado por la jefa del Departamento de Gestión Territorial de la Dirección Nacional, se solicita que la Dirección Regional implemente las acciones conducentes a aplicar y dar cumplimiento a lo requerido. Como lo es: compra de vestuario, dejar copia de boleta en la carpeta de los/as NNA y el debido registro en SIS, registrando el código de la tarjeta con la que se realizó la compra. Para el caso de las compras por actividades, dejar copia de las boletas con el registro de la actividad en las carpetas de los/as NNA que participan de dicha actividad y el debido registro en SIS.
Evaluar la posibilidad de cambio de las tarjetas gift card al portador a nominativas, donde los funcionarios cuenten con póliza de fidelidad funcionaria.
Actualización del registro de base de control de gift card.</t>
  </si>
  <si>
    <t>- Correo electrónico de fecha 31-07-2024, Jefa DAS de la Región de Valparaíso que remite verificadores
- "Archivo Giftcard", planilla Excel con información consolidada de las tarjetas giftcard. En el documento se puede apreciar el registro de actas de entrega de GC a funcionarios, y registro de las tarjetas en custodia de la unidad regional. 
- Correo electrónico de fecha 31-07-2024, Jefa DAS de la Región de Valparaíso que remite verificadores
1.- Borrador procedimiento gift card regional
2.- Registro SIS gift card 01-08-2024 - 28-10-2024, RF Viña del Mar
- Revisión registros SIS gift card residencias Cerro Alegre y Viña del Mar
- Correo electrónico de fecha 29-10-2024, dirigido a Director (S) de RF Cerro Alegre por incumplimiento en registro SIS de GC
4.- "Archivo Giftcard", planilla Excel con información consolidada de las tarjetas giftcard</t>
  </si>
  <si>
    <t>Verificadores pendientes:  
1. Pendiente la aprobación del manual de gift card regional mediante resolución exenta, incorporando las recomendaciones realizadas. 
3.  En la eventualidad de que se realicen nuevas compras de tarjetas gift card, se solicita a la unidad regional informar la denominación de éstas.
4. Actualización del registro de base de control de gift card con la información faltante y/o su respectiva justificación.</t>
  </si>
  <si>
    <t>Hallazgo N°3: Falencias en el uso y rendición de cuentas de tarjetas gift card en Residencias Familiares y FAE de administración directa.
a)Rendiciones presentadas por Residencias familiares:
Del análisis realizado según muestra aleatoria a las rendiciones de cuenta de las residencias familiares, del universo correspondiente al periodo enero a diciembre 2023, proporcionadas por la Dirección Regional; se detectaron situaciones que denotan la falta de control existente sobre las rendiciones de cuenta presentadas por las Residencias familiares.
Pudiendo concluir lo siguiente:
•	Algunas de las rendiciones de cuenta se presentan con datos incompletos, por ejemplo: el nombre de quién rinde, nombre de quién aprueba el gasto, fecha de rendición.
•	Rendiciones de cuenta no adjuntan acta de recepción conforme de los bienes adquiridos.
•	Pese a que existe evidencia de la revisión de las rendiciones de cuenta por parte del gestor de Residencias y nutricionista, éstas no permiten dar certezas del uso adecuado de las tarjetas, ya que las rendiciones carecen de documentación que permita acreditar a cabalidad el gasto respectivo. 
•	Los antecedentes tenidos a la vista no permitieron verificar que lo adquirido responda a una necesidad real de los NNA, impidiendo con ello determinar la pertinencia técnica o si el uso de recursos involucrados tuvo por objeto cubrir una necesidad o descansa sólo en la apreciación subjetiva del usuario de la gift card, puesto que no se tuvo evidencia de que las residencias contaran con un registro detallado de las necesidades de vestuario y/o calzado de cada NNA, aprobado por el Director/a de la residencia o área técnica de la Dirección Regional.
•	En cuanto a las compras de alimentación, no se tuvo evidencia de una planificación por parte de las residencias, como por ejemplo en el caso de talleres para la vida independiente, donde se tuvo a la vista correos electrónicos de terapeuta ocupacional de residencia a nutricionista, adjuntando un listado de productos para realizar el taller y solicitando su aprobación, donde no se tuvo a la vista la planificación de dichos talleres,   sus objetivos, NNA participantes y la aprobación por parte del Director de Residencia o del área técnica de la Dirección Regional y si estos alimentos fueron consumidos por los NNA.
b)Rendiciones presentadas por FAE Valparaíso y FAE Viña del Mar:
En relación con la revisión realizada a una muestra aleatoria de rendiciones de cuentas de FAE Valparaíso y FAE Viña del Mar, se advirtió falta de revisión de la información por parte de la Dirección Regional que sustenta los gastos informados por las familias de acogida.
Por otra parte, se constató que las rendiciones de cuenta se encuentran físicamente en cada FAE, las que no han sido presentadas a la Dirección Regional.
De las rendicones revisadas es posible señalar lo siguiente:
•	Rendiciones de cuenta con documentación en fotocopia, en la mayoría de los casos ilegibles.
•	En las rendiciones no se observa evidencia de haber sido revisadas por la Dirección Regional de Valparaíso.
•	Ambos FAEs no cuentan con una planilla de control de gift card que permita efectuar una trazabilidad de estas, por lo cual no fue posible observar si son rendidas en el tiempo establecido.
•	Por otra parte, se tuvo a la vista correo electrónico de fecha 25-04-2024 de la secretaria de FAE Viña del Mar al jefe de la Unidad de Compras, donde informa que, en el mes de enero 2024, se solicitó la eliminación y no recarga de 03 tarjetas gift card, sin embargo, al revisarlas el 25 de abril 2024, estas tarjetas no fueron bloqueadas y fueron utilizadas por la familia. 
De acuerdo con lo señalado por la Coordinadora de FAE Viña del Mar, la niña fue egresada con fecha 19-12-2023 del SIS, y las compras se realizaron con fecha 05, 06 y 27 de febrero 2024, por un monto total de $139.504.</t>
  </si>
  <si>
    <t>	Para las rendiciones de cuenta consideradas en la muestra, equivalente a un monto asignado de $4.049.950, la Dirección Regional deberá acreditar que los productos adquiridos estuvieron en directa relación con la atención de los niños.
	Para el caso de las rendiciones de cuenta observadas de ambos FAE, por un monto de $1.099.971, estas deben ser presentadas con su documentación original, que permita acreditar las compras efectuadas.
	Se deberá reintegrar el monto observado de $139.504, por las compras realizadas fuera del plazo vigente de la niña en FAE Viña del Mar.
	Las residencias familiares deberán contar con un registro detallado de las necesidades de vestuario y calzado de cada NNA, el cual deberá contar con la aprobación del/la directora/a de la Residencia.
	Cada rendición de cuenta de vestuario y calzado deberá contar con recepción conforme del NNA.
	Para el caso de rendición de cuentas correspondiente a alimentación, se deberá contar con minuta aprobada por nutricionista y recepción conforme del funcionario encargado de realizar los talleres de cocina o del encargado de vida familiar.
	Para el caso de la compra de productos en FAE, las rendiciones deben ser revisadas por asistente de FAE y en el caso de observar compras inadecuadas informar a dupla psicosocial y coordinador/a de FAE, de manera que puedan encuadrar a las familias de acogida respecto de la importancia de que las tarjetas gift card den respuesta a las necesidades que los lactantes, niño y niñas presentan. De no lograr el encuadre, deberán suspender la entrega de gift card a la familia, siendo responsabilidad del FAE la compra de insumos a la familia a través de tarjetas gift card.
	La Dirección Regional deberá mejorar y fortalecer el registro base de control de gift card tanto de Residencias como de FAE, incorporando información que permita realizar la trazabilidad de cada tarjeta. Dicho registro deberá ser compartido con ambos FAEs para que puedan efectuar los controles que a cada uno les corresponde.</t>
  </si>
  <si>
    <t>1. Para las rendiciones de cuenta consideradas en la muestra, equivalente a un monto asignado de $4.049.950, la Dirección Regional deberá acreditar que los productos adquiridos estuvieron en directa relación con la atención de los niños.
2.	Para el caso de las rendiciones de cuenta observadas de ambos FAE, por un monto de $1.099.971, estas deben ser presentadas con su documentación original, que permita acreditar las compras efectuadas.
3	Se deberá reintegrar el monto observado de $139.504, por las compras realizadas fuera del plazo vigente de la niña en FAE Viña del Mar.
4.	Las residencias familiares deberán contar con un registro detallado de las necesidades de vestuario y calzado de cada NNA, el cual deberá contar con la aprobación del/la directora/a de la Residencia.
5.	Cada rendición de cuenta de vestuario y calzado deberá contar con recepción conforme del NNA.
6.	Para el caso de rendición de cuentas correspondiente a alimentación, se deberá contar con minuta aprobada por nutricionista y recepción conforme del funcionario encargado de realizar los talleres de cocina o del encargado de vida familiar.
7.	Para el caso de la compra de productos en FAE, las rendiciones deben ser revisadas por asistente de FAE y en el caso de observar compras inadecuadas informar a dupla psicosocial y coordinador/a de FAE, de manera que puedan encuadrar a las familias de acogida respecto de la importancia de que las tarjetas gift card den respuesta a las necesidades que los lactantes, niño y niñas presentan. De no lograr el encuadre, deberán suspender la entrega de gift card a la familia, siendo responsabilidad del FAE la compra de insumos a la familia a través de tarjetas gift card.
8.	La Dirección Regional deberá mejorar y fortalecer el registro base de control de gift card tanto de Residencias como de FAE, incorporando información que permita realizar la trazabilidad de cada tarjeta. Dicho registro deberá ser compartido con ambos FAEs para que puedan efectuar los controles que a cada uno les corresponde.</t>
  </si>
  <si>
    <t>- Correo electrónico de fecha 31-07-2024, Jefa DAS de la Región de Valparaíso que remite verificadores
1.- Verificadores rendiciones de cuenta RF
1.- Verificadores rendiciones de cuenta FAE
2.- Comprobante de transferencia a la cuenta N°23909000939 por reintegro de $139.504 de fecha 29-07-24
2.- Correo de Jefe Unidad de Compras y Servicios de Soporte que remite comprobante
7.- Correo electrónico de fecha 31-07-2024, de Carla Oyarzún Pinochet, jefa de gabinete dirigdo a Evelyn Soto Faundes y Claudia Alejandra Arcos Valencia, Coordinadoras dela Unidad (AADD) FAE Valparaíso, en donde se instruye respecto de las rendiciones de FAE y su revisión. 
8. "Archivo Giftcard", planilla Excel con información consolidada de las tarjetas giftcard. En el documento se puede apreciar el registro de actas de entrega de GC a funcionarios, y registro de las tarjetas asignadas a RF y FAE en custodia de la unidad regional. 
- Correo electrónico de fecha 31-07-2024, Jefa DAS de la Región de Valparaíso que remite verificadores
1.- Requerimiento de solicitud giftcard aseo personal RFA Quilpué vinculado a GC N°6025251301796000.-
4.- Registro de necesidades de vestuario y calzado (formato Excel) de las RF Cerro Alegre, Quillota, Quilpué, Villa Alemana y Viña del Mar
7.- Borrador procedimiento gift card regional
8.- Planilla de control gift card de FAE Valparaíso y FAE Viña del Mar</t>
  </si>
  <si>
    <t xml:space="preserve">2. Se mantiene lo observado en relación a las tarjetas N°6024339700406004, 6024373400160007, 60259117900282005, 6025918800281008, 6025695800446008, 6025695802325003, por falta de antecedentes.
4. Documento en donde conste la aprobación del/la directora/a de la residencia, en cuanto a los registros de necesidades de vestuario y calzado de cada NNA.
7. La Dirección Regional deberá instaurar medidas de control respecto del uso de gift card en proyectos FAE. Pendiente la aprobación del manual de gift card regional mediante resolución exenta, incorporando las recomendaciones realizadas. 
</t>
  </si>
  <si>
    <t>Hallazgo N°4: Debilidades en el control de los Fondos Fijos y a rendir (FAR)
De la revisión practicada a las rendiciones de fondos por rendir y fondos fijos presentadas por las Residencias familiares Quilpué, Viña del Mar, Quillota, Cerro Alegre, en los meses marzo, abril y mayo, de 2024, se constataron las siguientes situaciones:
Residencia familiar Quilpué:
	Fondo fijo por un monto asignado de $800.000, periodo de gastos realizados entre el 23-04-2024 al 06-05-2024.
Respecto de esta rendición se observaron 02 boletas en fotocopia, correspondiente a impresiones de fotografía por un monto de $7.000 y por corte de pelo NNA A.B.V., por un monto de $10.000.-
Residencia familiar Viña del Mar:
•	Fondo a rendir por un monto asignado de $300.000, período de gastos realizados entre el 31-01-2024 al 24-02-2024.
Respecto de esta rendición, se observan gastos por compra de medicamentos con recetas en fotocopia por un monto de $43.890, y 92.680, como también recetas de fecha 27-07-2023, las cuales señalaban “valida por 6 meses”, no obstante, las compras de medicamentos se realizaron con fecha 17 y 19 de febrero por $6.699 y 34.980.
Residencia familiar Quillota:
Fondo fijo por un monto asignado de $800.000, período de gastos realizados entre el
30-03-2024 al 23-04-2024.
•	Fondo fijo por un monto asignado de $700.00, período de gastos realizados entre el
08-02-2024 al 25-02-2024.
Respecto de estas rendiciones, se observan gastos los que indican “traslados varios de NNA y/o funcionarios”, donde no se señala origen, destino (sólo indica comuna), nombre de quién se traslada.
Se observan gastos varios por paseo a balneario Manantiales Panquehue, y a Concón, sin embargo, no se señala cantidad de NNA y cantidad de funcionarios que fueron a ese balneario.
Residencia familiar Cerro Alegre:
Fondo fijo por un monto asignado de $800.000, período de gastos realizados entre el             17-02-2024 al 29-04-2024.
Respecto de esta rendición, se observan gastos por compra de insumos para taller de cocina, por un monto de $5.639, el cual no se tuvo evidencia de la aprobación de nutricionista, no adjunta planificación, no señala los NNA participantes, tampoco la justificación para que este tipo de gastos se realice a través de un fondo fijo y no a través de tarjeta gift card de alimentación, que la residencia tiene a disposición para estos fines. Además, no se adjunta recepción conforme de estos bienes del Director o del encargado de vida familiar.</t>
  </si>
  <si>
    <t>El Director Regional deberá:
a)	Remitir a esta instancia los antecedentes que permitan corroborar que los desembolsos efectuados en los fondos fijos y por rendir observados se relacionan directamente con actividades o fines institucionales, de lo contrario deberán ser reintegrados.
b)	 Instruir a la jefatura del Departamento de Administración y Soporte implementar controles de revisión y supervisión permanente, que le permitan verificar oportunamente que los gastos rendidos se encuentren debidamente sustentados y justificados, teniendo en consideración que las rendiciones de cuentas, además de indicar el detalle del gasto, deben mencionar el motivo del mismo.</t>
  </si>
  <si>
    <t>- Correo electrónico de fecha 31-07-2024, Jefa DAS de la Región de Valparaíso que remite verificadores
- RF Quilpué: Rendición de gastos varios 06-05-24, y boleta N°348 por $7.000.- correspondiente a impresión, con correo electrónico con solicitud de autorización y posterior aprobación
- RF Cerro Alegre: Rendición de gastos varios 20-04-24, firmado por Paula Gálvez, nutriciosnista AADD, boleta por $5.639.-, correo electrónico con solicitud de autorización de fecha y autorización por parte de Jefe unidad de gestión financiera, acta de recepción de fecha 20-04-24 y planificación de la actividad con nómina de participantes.
Respecto de RF Viña del Mar y RF Quillota no se adjuntan antecedentes.
- Correo electrónico de fecha 07-06-24, de DR de Valparaíso dirigido a Jefa DAS y Jefa unidad de supervisión y fiscalización, en donde remite informe de auditoría e instruye la implementación de las medidas señaladas en el documento entre otras relativas a la materia, como reportes semanales de avance, informe mensual de control de uso de tarjetas, y contratación de un servicio de auditoría externa.
- Correos del Jefe de Gestión Financiera Regional a equipos de RF:
- 27-06-24, remite nuevos formatos de actas de recepción conforme e imparte instrucciones
- 05-07-24, remite formato memo por solicitud autorización prestación médica e imparte instrucciones
- 19-07-24, imparte instrucciones respecto a gastos de alimentación relacionados con talleres
- Correo electrónico de fecha 31-07-2024, Jefa DAS de la Región de Valparaíso que remite verificadores
1.- Correo electrónico 18-10-2024, de directora de RFA Viña del Mar, con aclaración por compra de medicamentos
- Correo electrónico 25-10-2024, de Director RFA Quillota, por gastos relacionados a traslados
3.- Correo electrónico 28-10-2024, de EVF RFA Quilpué, que informa se reintegrará el monto en cuestión.</t>
  </si>
  <si>
    <t xml:space="preserve">1. Pendiente de entrega los antecedentes de RF Quillota 
2. Formalizar la instrucción a la jefatura del Departamento de Administración y Soporte con el detalle de las medidas de control a implementar.
3.   La Dirección Regional deberá remitir comprobante de reintegro por un monto total de $17.000.- </t>
  </si>
  <si>
    <t xml:space="preserve">Hallazgo N°5: Omisión de activación de compra de tarjetas gift card como existencias
De la revisión efectuada a las tarjetas gift card se comprobó que la Dirección Regional, durante el año 2023 efectuó compras de tarjetas gift card, supermercado, calzado, vestuario, destinadas a Residencias Familiares y FAEs. Al revisar el registro contable se constata que no se ha utilizado la cuenta de existencias para reflejar su adquisición, sino que se han utilizado cuentas de gastos.
Sobre el particular, el Capítulo II, Normativa Específica, Existencias, de la Resolución N°16 de 2015, de la Contraloría General de la República, señala en sus numerales 1 y 2 que las existencias son activos, debiendo considerarse como tales los materiales y suministros cuando estos sean significativos y directamente relacionados con la prestación de servicios o distribución a terceros.
De esta forma, en lo que respecta a tarjetas gift card, la Dirección Regional debió registrarlas de conformidad con la normativa, lo que no ocurrió en la especie.
</t>
  </si>
  <si>
    <t>- Correo electrónico de fecha 31-07-2024, Jefa DAS de la Región de Valparaíso que remite verificadores
- "Archivo Giftcard", planilla Excel con información consolidada de las tarjetas giftcard. En el documento se puede apreciar el registro de actas de entrega de GC a funcionarios, y registro de las tarjetas asignadas a RF y FAE en custodia de la unidad regional. 
- Mayor contable que detalla los montos en existencias de Alimentos y Bebidas, Vestuario, Calzado, Productos Farmacéuticos y Materiales y Útiles de Aseo.
- Registro SIGFE de ajuste apertura 2024 para las cuentas descritas
- Correo electrónico de fecha 31-07-2024, Jefa DAS de la Región de Valparaíso que remite verificadores
- Borrador procedimiento gift card regional</t>
  </si>
  <si>
    <t xml:space="preserve">La Dirección Regional deberá  concretar acciones de monitoreo al cumplimiento de dicha instrucción. Pendiente la aprobación del manual de gift card regional mediante resolución exenta, incorporando las recomendaciones realizadas. </t>
  </si>
  <si>
    <t>Existencia de Tarjetas Giftcard sin rendir cuenta</t>
  </si>
  <si>
    <t xml:space="preserve">Dirección Regional mediante jefatura de Administración y Soporte, debe gestionar ante las residencias de administración directa las rendiciones de cuenta pendientes, procediendo a su revisión y aprobación, según corresponda.  </t>
  </si>
  <si>
    <t xml:space="preserve">- Memorándum N°173, 30-07-2024, de Directora Regional de la Araucanía, en respuesta a los compromisos suscritos
- Anexo N°3, recepción de rendiciones de cuenta, planificación de compras y mejoramiento a minuta de alimentación de RFA Paula Jaraquemada, RFA Javiera Carrera y RFA Inés de Suárez (ex CREAD Belén)
- Anexo N°8, correo electrónico del 14-06-24, de doña Joselyn Gómez a don Diego Sanhueza, Jefe DAS
- Correos de Coordinadora de Implementación de Oferta Directa a directores de residencias, 07-05-24 y 14-06-2024, con indicaciones y refuerzo sobre el procedimiento del uso de tarjetas
- Actas de entrega GC 
- Registro Excel con tarjetas del anexo N°3, que señalan N° de tarjeta, centro, fecha de recepción, fecha de rendición y observaciones. Sin embargo, no acredita su aprobación y la información no es totalmente concordante con el siguiente verificador.
- Correos electrónicos de Coordinadora de Implementación de Oferta Directa a directores de residencias, los días 10, 12 y 14 de junio, con registro de la revisión de rendiciones de cuenta de las tarjetas entregadas (algunas incorporadas en el anexo N°3) y observaciones al respecto, las que indica deben ser subsanadas en un plazo de 48 horas. </t>
  </si>
  <si>
    <t xml:space="preserve">La Dirección Regional debe acreditar la revisión y aprobación, según corresponda, de las rendiciones de cuenta mencionadas. </t>
  </si>
  <si>
    <t xml:space="preserve">Falta de procedimiento para recuperar saldos de tarjetas gift card </t>
  </si>
  <si>
    <t>En atención a que las tarjetas fueron enviadas a la Dirección Nacional, la División de Administración y Finanzas debe gestionar los saldos que se encuentran incorporados en las 44 tarjetas remitidas por la dirección regional al nivel central, a fin de dar un correcto uso a los $3.457.253 que se mantienen como saldo sin utilizar.</t>
  </si>
  <si>
    <t>La División de Administración y Finanzas debe gestionar los saldos que se encuentran incorporados en las 44 tarjetas remitidas por la dirección regional al nivel central, a fin de dar un correcto uso a los $3.457.253 que se mantienen como saldo sin utilizar.</t>
  </si>
  <si>
    <t xml:space="preserve">- Memorándum N°173, 30-07-2024, de Directora Regional de la Araucanía, en respuesta a los compromisos suscritos
- Correo de fecha 13-08-2024 de Jefa Depto de Auditoría a Jefatura DAF de la DN, que solicita estado de los saldos de las tarjetas entregadas
</t>
  </si>
  <si>
    <t>DAF debe pronunciar sobre el estado de las tarjetas y su utilización</t>
  </si>
  <si>
    <t>Hallazgo N°2: Debilidades en las rendiciones de cuenta de las tarjetas
La muestra de 27 tarjetas revisadas indicadas en la tabla 4, arrojó las siguientes situaciones:
	Ausencia de actas de recepción conforme que permita acreditar que los productos adquiridos, han sido destinados para la finalidad establecida.
	No se acredita a él o los/as beneficiarios/as de los productos adquiridos.
	En las rendiciones anteriores a la vigencia de la resolución Exenta N°1552-2023, utilizadas en el año 2023, no se observa en todos los casos, evidencia de haber sido revisadas por la Dirección Regional.
	Las rendiciones de FAE de administración directa no son revisadas por las áreas de la Dirección Regional, por ejemplo, Nutricionista y DAS.
	Formatos de rendición de cuenta utilizado no es homogéneo en todos los casos.
	Rendiciones de cuenta efectuadas con posterioridad a los 30 días contados desde su entrega.
	Tarjetas utilizadas con una posterioridad que llegó a superar el año.
	Las tarjetas son al portador, con el consiguiente riesgo de pérdida y mal uso de los recursos. ”.</t>
  </si>
  <si>
    <t>Se recomienda a la Dirección Regional
1.-La Dirección Regional del Biobio debe adoptar las medidas o actividades de control conducentes a aplicar y dar cumplimiento a lo señalado en el Manual de Procedimiento aprobado por la Resolución Exenta N°1552 del 29/11/2023, en especial lo referido al registro de control, actas de recepción, plazo de rendición de cuenta, control de los saldos.
2.-El Departamento de Administración y Soporte de la Dirección Regional, debe difundir y socializar el manual de procedimiento para su correcta aplicación, realizando las capacitaciones e inducciones a los funcionarios que participan del proceso.
3.- Reintegrar los recursos no justificados por acompañar una fotocopia de la boleta cuyo monto asciende a $19.281 y justificar documentadamente, los $209.319 que no fueron habidos en la rendición de cuentas.</t>
  </si>
  <si>
    <t>1.-La Dirección Regional del Biobio debe adoptar las medidas o actividades de control conducentes a aplicar y dar cumplimiento a lo señalado en el Manual de Procedimiento aprobado por la Resolución Exenta N°1552 del 29/11/2023, en especial lo referido al registro de control, actas de recepción, plazo de rendición de cuenta, control de los saldos.
2.-El Departamento de Administración y Soporte de la Dirección Regional, debe difundir y socializar el manual de procedimiento para su correcta aplicación, realizando las capacitaciones e inducciones a los funcionarios que participan del proceso.
3.- Reintegrar los recursos no justificados por acompañar una fotocopia de la boleta cuyo monto asciende a $19.281 y justificar documentadamente, los $209.319 que no fueron habidos en la rendición de cuentas.</t>
  </si>
  <si>
    <t>- Memorándum N°172, 02-08-2024, de Directora Regional del Biobío a Directora Nacional del Servicio, en respuesta a los compromisos suscritos en auditoría
- Acta de reunión, 24-06-2024, Revisión de hallazgos  auditoría e instrucciones
- Borrador Procedimiento de administración y uso de giftcard
- Verificador de convocatoria para actividad masiva de capacitación del 07.08.2024
- PPT Capacitación uso de giftcard, 31-07-2024
- Nómina de participantes capacitación, 31-07-2024
- Boleta N°2712927701 por $209.319.-
- Copia tributaria de boleta N°2715391840 por $19.281.-, junto con validación de SII, de fecha 03-07-2024
Memorándum N°213, 30-09-2024, de Directora Regional del Biobío a Subdirectora Nacional del Servicio
2. - REX N°1731, 27-09-24, que aprueba procedimiento interno de administración y uso de gift card de la DR del Biobío
- PPT Capacitación uso de giftcard, 07-08-2024
- Nómina de participantes capacitación, 07-08-2024
- PPT Reunión ampliada DAS, 04-09-2024
- Nómina de participantes Reunión ampliada DAS, 04-09-2024</t>
  </si>
  <si>
    <t xml:space="preserve">3. Reintegrar $19.281.-
</t>
  </si>
  <si>
    <t>Hallazgo 3: Falta de procedimiento para recuperación de saldos de tarjetas gift card
En relación con los saldos de las rendiciones entregadas, la Dirección Regional no ha establecido ningún procedimiento para el tratamiento de estos recursos que permanecen como excedentes en cada tarjeta, por lo que no se evidenciaba el destino de esos recursos.
Asimismo, se observó que en los envíos de tarjetas efectuados a la Dirección Nacional a causa de la instrucción contenida en Memorándum Reservado N°83D del 30 de abril de 2024, existían tarjetas con saldos y lo mismo con tarjetas que si bien se encontraban en la Dirección regional, mantenían saldos sin ejecutar, evidenciándose en principio y a partir de registro elaborado por DAS, el sado ascendería a $2.880.440.-</t>
  </si>
  <si>
    <t xml:space="preserve">Se recomienda a la Dirección Regional:
1. En atención a que las tarjetas fueron enviadas a la Dirección Nacional, la División de Administración y Finanzas en coordinación con la Dirección regional debe gestionar los saldos que se encuentran incorporados en las tarjetas remitidas por la dirección regional al nivel central, a fin de dar un correcto uso a los $2.880.440 que se mantienen como saldo sin utilizar.
2. Asimismo, la Dirección Regional debe efectuar un levantamiento del estado de las 6.112 tarjetas indicadas en tabla N°3 y respecto de aquellas que han sido utilizadas, determinar saldos y realizar las gestiones para su recuperación.
</t>
  </si>
  <si>
    <t xml:space="preserve">1. En atención a que las tarjetas fueron enviadas a la Dirección Nacional, la División de Administración y Finanzas en coordinación con la Dirección regional debe gestionar los saldos que se encuentran incorporados en las tarjetas remitidas por la dirección regional al nivel central, a fin de dar un correcto uso a los $2.880.440 que se mantienen como saldo sin utilizar.
2. Asimismo, la Dirección Regional debe efectuar un levantamiento del estado de las 6.112 tarjetas indicadas en tabla N°3 y respecto de aquellas que han sido utilizadas, determinar saldos y realizar las gestiones para su recuperación.
</t>
  </si>
  <si>
    <t>- Memorándum N°172, 02-08-2024, de Directora Regional del Biobío a Directora Nacional del Servicio, en respuesta a los compromisos suscritos en auditoría
- Borrador Procedimiento de administración y uso de giftcard
- Memos N°156 del 26-06-2024 y N°170 del 17-07-2024, de de Directora Regional del Biobío a  Jefatura Depto. Gestión Financiera Dirección Nacional
Memorándum N°213, 30-09-2024, de Directora Regional del Biobío a Subdirectora Nacional del Servicio
1. - Memos N°156 del 26-06-2024 y N°170 del 17-07-2024, de de Directora Regional del Biobío a  Jefatura Depto. Gestión Financiera Dirección Nacional
- REX N°1731, 27-09-24, que aprueba procedimiento interno de administración y uso de gift card de la DR del Biobío</t>
  </si>
  <si>
    <t xml:space="preserve">2. Efectuar levantamiento del estado de las 6.112 tarjetas indicadas en tabla N°3 y respecto de aquellas que han sido utilizadas, determinar saldos y realizar las gestiones para su recuperación
</t>
  </si>
  <si>
    <t>05-A/2024</t>
  </si>
  <si>
    <t>29-07-2024</t>
  </si>
  <si>
    <t>Control Interno</t>
  </si>
  <si>
    <t xml:space="preserve">1. "Debilidades en torno al ambiente de control"
Se evaluaron cinco principios que se encuentran presentes con un funcionamiento bajo, los que se encuentran identificado en el punto de la Metodología, en atención a: 
a)	El Servicio cuenta con una política integral de gestión y desarrollo de personas, sin embargo, no dispone de un código de ética y no ha conformado el comité de integridad. 
b)	La gestión de desempeño, ambientes laborales, calidad de vida laboral, relaciones laborales, otros, se encuentran contenidos en la Política Integral de Gestión y Desarrollo de Personas, no obstante, falta una mayor difusión entre los funcionarios y jefaturas del Servicio.   
La estructura organizacional del Servicio se encuentra conforme lo señala el Decreto N°9 de 2021, que establece la estructura interna del servicio con sus respectivas funciones. No obstante, la existencia de rotación en cargos directivos a debilitado el ambiente de control interno. </t>
  </si>
  <si>
    <t>La División de Gestión y Desarrollo de Personas debe elaborar un plan de trabajo que contemple:
a)	Reforzar la difusión de la política integral en todos los estamentos del servicio, elaborar el código de ética y conformar el comité de integridad. Además, debe reforzar el proceso de retroalimentación en la gestión de evaluación de desempeño. 
b)	Gestionar, tramitar, aprobar, difundir y capacitar el código de ética.
c)	Conformar el comité de integridad y elaborar agenda de reuniones para su funcionamiento.</t>
  </si>
  <si>
    <t xml:space="preserve">Departamento de Planificación y Control de Gestión
</t>
  </si>
  <si>
    <t xml:space="preserve">La División de Gestión y Desarrollo de Personas debe elaborar un plan de trabajo que contemple:
a)	Reforzar la difusión de la política integral en todos los estamentos del servicio, elaborar el código de ética y conformar el comité de integridad. Además, debe reforzar el proceso de retroalimentación en la gestión de evaluación de desempeño. 
b)	Gestionar, tramitar, aprobar, difundir y capacitar el código de ética.
c)	Conformar el comité de integridad y elaborar agenda de reuniones para su funcionamiento.
(Cabe señalar que estos compromisos también se encuentran reflejados y pendientes como resultado de la Auditoría al Sistema de Integridad efectuada el año 2023 y que consta en Informe N°08-A/2023, con plazo de ejecución el 30-04-2024, ya vencido.) 
NUEVO COMPROMISO: El Departamento de Gestión y Desarrollo de Personas, efectuará un Plan de Trabajo que contemple actividades que permitan elaborar, tramitar y aprobar el Código de ética para su posterior capacitación.
Por indicación del Director Nacional, fue modificado el responsable del compromiso, quedando a cargo del Departamento de Planificación y Control de Gestión
</t>
  </si>
  <si>
    <t>2. "Debilidades en matriz de riesgo institucional"
Se evaluaron cuatro principios identificados en la metodología, que se encuentran presentes con un funcionamiento bajo, en atención a:
a)	El Servicio cuenta con una Política de Gestión de Riesgo, aprobada por la Resolución Exenta N°337 del 31 de marzo de 2023, Comité de Riesgo, Matriz de Riesgo Institucional, Plan de Tratamiento.  
Sin perjuicio de lo anterior, el funcionamiento es bajo debido a que se debe profundizar en mejorar la matriz institucional identificando riesgos a procesos de soporte, por ejemplo, abastecimiento y riesgos asociados a eventuales fraudes. Además, el plan de tratamiento se encuentra en desarrollo. 
b)	La matriz institucional no considera tipos de fraude, por tanto, son riesgos que no se encuentra evaluados gestionados.
c)	El Servicio durante el año 2023 y primer semestre del año 2024, se encuentra ejecutando un proceso de análisis y evaluación del modelo de negocio para los programas residenciales. A la fecha del presente informe, la dirección del servicio se encuentra desarrollando el nuevo modelo residencial conforme al cronograma establecido para ello.</t>
  </si>
  <si>
    <t xml:space="preserve">El Departamento de Planificación y Control de Gestión debe revisar los riesgos establecidos en la matriz e identificar aquellos asociados a procesos de soporte que no se encuentren visualizados. Asimismo, aquellos que tengan una connotación de eventuales fraudes, ya sea en el ámbito financiero, administrativo y técnico. </t>
  </si>
  <si>
    <t>Jefatura Departamento de Planificación y Control de Gestión</t>
  </si>
  <si>
    <t xml:space="preserve">4. "Ausencia de política y estrategias de información"
Se evaluaron tres principios los que mencionan en el punto de la metodología, los que no se encuentran presentes en el componente. Lo anterior, en atención a:
a)	Ausencia de política para abordar la información estratégica del Servicio
b)	Ausencia de política para gestionar la seguridad de la información
c)	No existe un proceso formal de capacitación y difusión sobre temas asociados a Control Interno. </t>
  </si>
  <si>
    <t xml:space="preserve">El Departamento de Planificación y Control de Gestión propondrá un plan de trabajo a la Directora Nacional del Servicio, el que contendrá la implementación del Marco Integrado de Control Interno COSO 2013, en lo relacionado al Componente Información y Comunicación. En lo específico debe propiciar una política formal de gestión de la información estratégica y operacional y propiciar un proceso de capacitación y difusión sobre temas de control de gestión y controles internos.
La División de Administración y Finanzas, a cargo de los sistemas tecnológicos internos del servicio, debe propiciar la elaboración de la política de seguridad de la información, la que debe contener a lo menos: 
 - Definición de la Política; Objetivo de la Política; Alcance de la Política; Roles y Responsabilidades (Seguridad de la información, Ciberseguridad, Seguridad TI, Activos de la Información); Normas de aplicación de la Política; Definir Excepciones y Sanciones, otros.
La Unidad de Atención Ciudadana deberá evaluar y analizar el banner de Atención que se encuentra en la página del Servicio. Crear dispositivo para facilitar las denuncias anónimas y mantener un canal habilitado las 24 horas y los 7 días de la semana.  </t>
  </si>
  <si>
    <t>Jefa Departamento de Planificación y Control de Gestión</t>
  </si>
  <si>
    <t xml:space="preserve">El Departamento de Planificación y Control de Gestión propondrá un plan de trabajo a la Directora Nacional del Servicio, el que contendrá la implementación del Marco Integrado de Control Interno COSO 2013, en lo relacionado al Componente Información y Comunicación. En lo específico debe propiciar una política formal de gestión de la información estratégica y operacional y propiciar un proceso de capacitación y difusión sobre temas de control de gestión y controles internos.
</t>
  </si>
  <si>
    <t>5. "Ausencia de política de supervisión orientada a los componentes de control interno"
Se evaluaron dos principios identificados en la metodología, los que se encuentran presentes en el componente con un funcionamiento bajo. Su nivel de madurez es Inicial. Lo anterior, en atención a:
a)	El sistema de control interno no se encuentra basado en la metodología del Marco Integrado de control interno.
b)	El Servicio no cuenta con una política de supervisión de los componentes del sistema de control interno.
c)	No existen procesos formales de mecanismos de actualización y mejoramiento de las debilidades de diseño y aplicación de los controles de supervisión hacia los componentes de control interno.</t>
  </si>
  <si>
    <t xml:space="preserve">El Departamento de Planificación y Control de Gestión propondrá un plan de trabajo a la Directora Nacional del Servicio, el que contendrá la implementación del Marco Integrado de Control Interno COSO 2013.
Lo anterior comprende el diseño de una política para que se supervisen periódicamente los objetivos de los 5 componentes de control interno, monitoreando la existencia y funcionamiento de los respectivos principios.
A modo de ejemplo: Dicha política puede contener evaluaciones periódicas y graduales a los componentes. 
Establecer criterios para determinar los puntos de interés más relevantes o de mayor incidencia en el principio evaluado. 
Los componentes de control interno pueden ser evaluados, tanto en el ámbito nacional como regional.
</t>
  </si>
  <si>
    <t>Jefa Departamento de Planificación y Control de Gestión
.</t>
  </si>
  <si>
    <t>3. "Deficiente administración de activos"
Como consecuencia de requerimientos efectuado por la Directora Nacional, el Departamento de Auditoría Interna entre los meses de enero y mayo de 2024, realizó auditorías a la Gestión de Activos Financieros que ejecutan Direcciones Regionales que administran en forma directa Residencias Familiares y Programas de Familias de Acogida, en las regiones de Arica y Parinacota, Valparaíso, Maule, Bio Bío, Araucanía y Metropolitana. En tanto en él nivel central, a la División de Administración y Finanzas
Se evaluaron tres principios que se indican en el punto de la Metodología, los que no se encuentran presentes en el componente, por tanto, su nivel de madurez es Inexistente. Lo anterior, en atención a:
a)	Deficiente administración de recursos: Hasta el mes de junio 2024, el Servicio no contó con un Manual de Procedimientos para Adquisiciones, Compras y Contrataciones Públicas, lo que contribuyó en una mala administración de activos financieros, ausencia de rendición de cuenta, ausencia de controles y un uso ineficiente de los recursos. 
En particular, el hallazgo está referido al mal uso de tarjetas gift card destinadas a los centros residenciales que administra el servicio en forma directa, tanto en el nivel nacional como regional. 
En el ámbito nacional y de acuerdo con la auditoría específica que ejecutó el Departamento de Auditoría del Servicio, a las Direcciones Regionales de Arica, Valparaíso, Maule, Biobío, Araucanía, Metropolitana y Dirección Nacional, las observaciones estuvieron concentradas en la realización de compras masivas sin una programación ni requerimientos fundados. Ausencia de actas de recepción, debilidades en la distribución de las tarjetas, ausencia de control respecto del uso, ausencia de control de las rendiciones de cuenta, registros de contabilización de las existencias, falta de póliza por la custodia, otros.</t>
  </si>
  <si>
    <t xml:space="preserve">La Unidad de Fiscalía de la Dirección Nacional, efectuará seguimiento y monitoreo a los procesos sumariales que se encuentran en curso, asociados al uso de tarjetas “Gift Card”, de tal forma que se emitan informes conforme a derecho, según los plazos establecidos.
</t>
  </si>
  <si>
    <t>Jefa Unidad de Fiscalía</t>
  </si>
  <si>
    <t xml:space="preserve">La División de Administración y Finanzas debe modificar, actualizar y aprobar el Manual Sobre Uso de Tarjetas Gift Card Resolución Exenta N°1552 del 29//2023), incorporando las recomendaciones formuladas por Auditoría Interna, en el marco de la auditoria a los Activos Financieros y remitidas en informe de retroalimentación según consta en Memo N°DA/2024/09 del 30 de abril de 2024. </t>
  </si>
  <si>
    <t xml:space="preserve">La División de Administración y Finanzas, a cargo de los sistemas tecnológicos internos del servicio, debe propiciar la elaboración de la política de seguridad de la información, la que debe contener a lo menos: 
 - Definición de la Política; Objetivo de la Política; Alcance de la Política; Roles y Responsabilidades (Seguridad de la información, Ciberseguridad, Seguridad TI, Activos de la Información); Normas de aplicación de la Política; Definir Excepciones y Sanciones, otros.
</t>
  </si>
  <si>
    <t xml:space="preserve">Jefe División de Administración y Finanzas.
</t>
  </si>
  <si>
    <t xml:space="preserve">La División de Administración y Finanzas, a cargo de los sistemas tecnológicos internos del servicio, debe propiciar la elaboración de la política de seguridad de la información, la que debe contener a lo menos: 
 - Definición de la Política; Objetivo de la Política; Alcance de la Política; Roles y Responsabilidades (Seguridad de la información, Ciberseguridad, Seguridad TI, Activos de la Información); Normas de aplicación de la Política; Definir Excepciones y Sanciones, otros.
 </t>
  </si>
  <si>
    <t xml:space="preserve">La Unidad de Atención Ciudadana deberá evaluar y analizar el banner de Atención que se encuentra en la página del Servicio. Crear dispositivo para facilitar las denuncias anónimas y mantener un canal habilitado las 24 horas y los 7 días de la semana.  </t>
  </si>
  <si>
    <t>Jefe Unidad de Atención Ciudadana y Transparencia</t>
  </si>
  <si>
    <t>03-A/2024</t>
  </si>
  <si>
    <t>DIR-04</t>
  </si>
  <si>
    <t>31-07-2024</t>
  </si>
  <si>
    <t>Modificaciones de Grados y Estamento</t>
  </si>
  <si>
    <t>Hallazgo N°1: "Incumplimiento a criterios establecidos para acceder a aumento de grados según fundamentos del Servicio presentados a DIPRES".
Los Decretos Exentos N°1945 y N°1990 del año 2021 y del Decreto Exento N°521, del año 2022, todos del Ministerio de Justicia y Derechos Humanos y del Ministerio de Desarrollo Social y Familia, son actos administrativos con los que se Traspasa al Personal, en calidad de Contrata, desde el Servicio Nacional de Menores, al Servicio Nacional de Protección Especializada a la Niñez y Adolescencia. El Servicio, a través del Of. Ord. N°242, del 21-04-2022 y otros Oficios posteriores, envía a la DIPRES propuesta para equiparación de remuneraciones en el Servicio y/o se “Solicita revisión y reconsideración de autorización”, respecto de funcionarios/as que habrían sido traspasados desde SENAME en el marco de los Decretos Exentos antes citados. Sin perjuicio de lo anterior, esta examinación identifica 25 funcionarios/as que, no siendo parte de estos Decretos Exentos, igualmente fueron incluidos por el Servicio para solicitar aumento de remuneración.
De los 25 casos señalados, la DIPRES solo autoriza la modificación de grados y estamentos de 3 de ellos, a pesar de no estar incluidos en los Decretos Exentos que traspasa funcionarios/as desde SENAME. Los restantes 22, no fueron autorizados por ningún oficio posterior emanado desde la DIPRES. Sin perjuicio de ello, se pudo observar que fueron igualmente aumentados sus grados, donde 10 de ellos se les aumenta grado manteniendo sus cargos.
Lo señalado, trasgrede los argumentos expuestos por el Servicio ante DIPRES por medio del Of. Ord. N°242, del 21-04-2022, para solicitar mejoramiento de remuneraciones para funcionarias/os traspasados desde SENAME, ya que, según los argumentos principales expuestos por el Servicio en el citado Oficio, el requerimiento se basa en “…dificultades que ha debido enfrentar el Servicio en estos primeros meses de operación, tiene relación con los desequilibrios en las remuneraciones percibidas y con la diferencia que existe entre los funcionarios y funcionarias que fueron traspasados desde Sename y que no contaron con ajuste salarial en torno a las nuevas definiciones remuneracionales de los cargos que busca el Servicio, versus, los procesos que a partir de Mejor Niñez comenzaron a aplicarse en base a criterios estandarizados para cada función, generándose diferencias entre personas que cumplen misma función, generándose dos categorías de funcionarios. Esto repercute en una percepción de injusticia, lo cual es relevado constantemente por funcionarios, funcionarias y sus jefaturas”.
A la vez, no se cumple con lo instruido por la Res. Ex. N°1962 de 2022 de la Contraloría General de la República que aprueba las normas sobre control interno, en particular, su Artículo 5: Actividades de Control, numeral 5.1.4.1 Controles Preventivos que, en lo específico, refiere a la autorización y aprobación de las transacciones, para este caso, que la emisión de documentación que emane desde el Servicio sea “válida, es decir, representa un evento real o que se encuentra dentro de la política de la entidad…”. Seguidamente, no se cumple con el numeral 5.1.4.2 Controles Detectivos, respecto a las Verificaciones, Conciliaciones, Revisión, Análisis y Monitoreo general de la documentación se tramita desde el Servicio, toda vez que, en este caso, se remite Oficio con información inexacta.
Finalmente, se trasgrede lo indicado en el Artículo 6: Información y Comunicación, en particular en los numerales 6.1.2; 6.1.8 y 6.1.9, referidos a que la calidad de la información debe ser “Correcta”, es decir, “…comprobaciones que validen y aborden la integridad y precisión de la información”, debe ser Válida, es decir, obtenida “…a través de fuentes autorizadas” y Verificable, donde la información debe estar “…sustentada en evidencia que justifica la fuente de información”.</t>
  </si>
  <si>
    <t>1. En el marco de una Política de Gestión y Desarrollo de Personas, se deberá crear y/o actualizar un procedimiento formal y aprobado vía Acto Administrativo, para el control interno de la elaboración, revisión, autorización y distribución de documentación interna o externa, para contar con un aseguramiento razonable que las actividades y proceso de Gestión de Personas se realizarán en forma correcta, válida y verificable.
2. Realizar análisis de los 25 casos identificados, para determinar si éstos deben corregirse, completarse y/o regularizarse, para que no sean objeto de futuras examinaciones, internas y externas. El resultado del trabajo realizado deberá informarse formalmente al Departamento de Auditoría, adjuntando verificadores que permita acreditar el trabajo realizado.
3. Evaluar si las observaciones detectadas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</si>
  <si>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Jefatura de la División de Gestión y Desarrollo de Personas</t>
  </si>
  <si>
    <t xml:space="preserve">Hallazgo N°2: "Discrepancia entre los cambios de grados y/o estamentos, respecto de lo autorizado por DIPRES":
En el marco de las modificaciones de grados y/o estamentos que el Servicio efectuó en el periodo examinado, particularmente por solicitud de autorización realizada a la DIPRES, para equiparación de remuneraciones en el Servicio, respecto de funcionarios/as que fueron traspasados desde Sename, esa instancia responde y autoriza por medio de los Oficios N°1639; N°2391 y el N°2412, en general, autoriza el mejoramiento de remuneraciones a funcionarios indicados, en forma progresiva en un plazo de 3 años (año 1-2022; año 2-2023 y año 3-2024); acorde a los criterios establecidos en el Oficio Nº1639. Al respecto, se constatan 20 casos de modificaciones de grados y/o estamento en el periodo examinado que, si bien fueron requeridos formalmente por el Servicio y debidamente autorizados por la DIPRES, su implementación no se rige estrictamente por la periodicidad y plazos aprobados por la citada entidad, incumpliendo la condición de aprobación establecida por el órgano presupuestario. A su vez, se constatan 13 casos que, si bien fueron requeridos formalmente por el Servicio, la DIPRES no los considera en sus oficios de autorización. Sin perjuicio de ello, igualmente se procedió a aumentar sus grados.
Lo anterior, trasgrede lo dispuesto en la Ley Orgánica de Administración Financiera del Estado N°1.263, que establece las competencias y funciones de la DIPRES en el marco de la gestión presupuestaria del sector público, en particular lo referido al Artículo 15°, donde se señala que, “…la Dirección de Presupuestos es el organismo técnico encargado de proponer la asignación de los recursos financieros del Estado. Asimismo, le incumbe regular y supervisar la ejecución del gasto público, sin perjuicio de las atribuciones que le corresponden a la Contraloría General de la República…”. La DIPRES es responsable de la Supervisión de la Ejecución Presupuestaria, con la facultad de supervisar y controlar la ejecución del presupuesto, asegurando que los recursos se utilicen conforme a lo establecido en la Ley de Presupuestos. Tiene la autoridad para emitir instrucciones, circulares y normas relativas a la formulación, ejecución y control del presupuesto, que deben ser cumplidas por los servicios y ministerios.
Seguidamente, no se cumple con el Gabinete Presidencial N°004, del 25-03-2022 y Gabinete Presidencial N°001, del 18-04-2023, ambos instructivos “…sobre buen uso de los recursos fiscales”, en sus puntos XIX Mejoramiento de remuneraciones y IX Personal, correspondientemente, se establece en sus numerales 49 y 30 respectivamente que, “Los servicios deberán solicitar autorización previa a la DIPRES para realizar mejoramiento de remuneraciones al personal los cuales deberán ser debidamente fundados y contar con financiamiento permanente en el presupuesto del Servicio”.
A la vez, no se cumple con lo dispuesto en el Ley N°18.575, Ley Orgánica Constitucional de Bases Generales de la Administración del Estado, en particular, el Artículo 10, en que “Las autoridades y jefaturas, dentro del ámbito de su competencia y en los niveles que corresponda, ejercerán un control jerárquico permanente del funcionamiento de los organismos y de la actuación del personal de su dependencia. Este control se extenderá tanto a la eficiencia y eficacia en el cumplimiento de los fines y objetivos establecidos, como a la legalidad y oportunidad de las actuaciones”.
Asimismo, se trasgrede lo dispuesto en la Res. Ex. N°1962 de la CGR, en particular, el Artículo 8: Alta Dirección, que tiene la responsabilidad general del diseño, implementación y supervisión del correcto funcionamiento, mantenimiento y documentación del sistema de control interno. Además, del Artículo 9, en que los funcionarios, que no son parte de la alta dirección, tienen un rol, relevante en el control interno, en la aplicación, revisión y/o corrección de las actividades de control implementadas, reportando “a las jefaturas, anomalías de control que pudieran afectar el cumplimiento de los objetivos institucionales”.
</t>
  </si>
  <si>
    <t>1. En el marco de una Política de Gestión y Desarrollo de Personas, acordada con División de Administración y Finanzas y sus criterios de control interno, se deberá crear y/o actualizar un procedimiento formal y aprobado vía Acto Administrativo, para el estricto cumplimiento de las directrices, indicaciones y/o criterios establecidos para los procesos de ejecución de presupuestos asociados a materias de gestión de personas, considerando a lo menos los ámbitos de provisión de cargos y movilidad remuneracional.
2. Realizar análisis de los casos identificados en anexo N°2, para determinar si éstos deben corregirse, completarse y/o regularizarse, para que no sean objeto de futuras examinaciones, internas y externas.
El resultado del trabajo realizado deberá informarse formalmente al Departamento de Auditoría, adjuntando verificadores que permita acreditar el trabajo realizado.
3. Evaluar si las observaciones detectadas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</si>
  <si>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Hallazgo N°3: "Actos Administrativos No Disponibles en SIAPER, emitidos en forma extemporánea y/o con errores":
a) Actos administrativos no disponibles en SIAPER: En el marco de las modificaciones de grados y/o estamentos que el Servicio efectuó en el periodo examinado, ya sea por solicitud realizada a la DIPRES, para equiparación de remuneraciones en el Servicio, respecto de funcionarios/as que fueron traspasados desde SENAME, así como modificaciones de grados y/o estamentos que no corresponden al criterio antes señalado, se constata que en la Plataforma SIAPER, no se dispone de todas las Resoluciones Exentas que acrediten los cambios de grados y estamentos registradas en la Plataforma SIGPER (Historial de Nombramientos), y en el Portal Transparencia Activa del Servicio. La falta de Actos Administrativos no permite descartar discrepancia en asignación de Grado, respecto del tope máximo autorizado por DIPRES en sus Oficios N°1639, N°2391 y N°2412.
Además, se constatan 10 casos que, al momento de la verificación en la Plataforma SIAPER, no presentan historial alguno, indicando que “No Pertenece al Servicio”. Sin perjuicio de ello, estos funcionarios en su mayoría están en calidad de Activos.
b) Actos administrativos emitidos extemporáneamente y/o con errores: A la vez, se constata que, en relación con los Actos Administrativos que, si bien están disponibles en SIAPER, en su mayoría fueron emitidos en forma extemporánea, llegando hasta los 633 días de desfase en relación de la fecha desde que se inicia la nueva condición contractual, y la fecha en que se emite la Resolución Exenta respectiva. Asimismo, se observó casos en que las Resoluciones no fueron emitidas cronológicamente, en relación con los nombramientos respectivos. Esto evidencia una falta de oportunidad en la tramitación de los documentos. La examinación evidencia casos con errores en Resoluciones emitidas y registradas en SIAPER, en general asociados a: Resoluciones con fechas, grados y estamentos discrepantes con registros SIGPER y Transparencia Activa; Con identificación de funcionarios/as duplicados, pero con datos diferentes (grado, estamento), para un mismo periodo; Duplicadas para el mismo funcionario/a y mismo periodo; Que indican cargo funcional en lugar de cargo legal, sin rectificación; Con prórroga, que no dan cuenta de los cambios de funciones del periodo; entre otros.
Lo expuesto, incumple la Resolución 6 de la CGR, del 29-03-2019, que “Fija Normas sobre Exención del Trámite de Toma de Razón, de las Materias de Personal, en particular, el Párrafo II, “Decretos y resoluciones en materias de personal afectos al trámite de toma de razón”, Artículo 10° “Los decretos y resoluciones sobre materias no enumeradas en los artículos 9º y 11º de esta resolución, se encuentran exentos del trámite de toma de razón…”. No obstante, lo anterior, aquellos actos enumerados en el título II de la presente resolución se someterán al trámite de registro, según lo indicado en ese apartado. Respecto de los organismos de la Administración, cuyos actos se encuentran exentos del trámite de toma de razón por disposición legal, deberán remitir aquellos actos administrativos para su trámite de registro. Seguidamente, no se cumple con el Artículo 11º: “Están afectos al trámite de toma de razón los decretos y resoluciones que se dicten sobre las materias que a continuación se indican: 1. Nombramientos en calidad de titular en cargos de exclusiva confianza y en aquellos que sean precedidos de un concurso público de ingreso o de un concurso interno de promoción; 2. Nombramientos en calidad de titular en cargos directivos…”, entre otros pertinentes a la materia examinada. 
Lo observado no cumple con la Res. Ex. N°500, del 28-07-2022, del Servicio, que “Aprueba Procedimiento de Contratación de Personal”, numeral 5, que señala “Una vez realizado en acto administrativo correspondiente en Siaper, el Analista de la Unidad de Procesos o Unidad de gestión de Personas Regional, se procederá al registro correspondiente de contratación en el Sistema de Gestión de Personas Sigper, del Servicio”.</t>
  </si>
  <si>
    <t>1. En el marco de una Política de Gestión y Desarrollo de Personas, se deberá crear y/o actualizar un procedimiento formal y aprobado vía Acto Administrativo, para el control interno de la elaboración, revisión, aprobación y registro (completo, correcto y oportuno) de Actos Administrativos, en el marco de nombramientos, designaciones y prórrogas de los/as funcionario/as, para que dichos Actos Administrativos se dicten en forma correcta y se registren en forma oportuna.
2. Revisar casos identificados y proceder, según corresponda, a dictar Res. Ex. faltantes, completar y/o corregir errores, y proceder a registrarlas en la Plataforma SIAPER, para que haya congruencia con registro SIGPER y Transparencia Activa de cada caso. El resultado de este proceso deberá informarse formalmente al Departamento de Auditoría, adjuntando verificadores que permita acreditar el trabajo realizado.
3. Evaluar si estas observaciones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</si>
  <si>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Hallazgo N°4: “Discrepancia en registro de Información de un mismo caso, en las plataformas SIGPER, SIAPER y Portal Transparencia Activa”.
Se constataron casos donde la información registrada en las plataformas institucionales SIGPER, SIAPER y Transparencia Activa, son discrepantes respecto de un mismo funcionario/a, en relación con el periodo de contratación, estamento, cargo, grado, entre otros datos propios y necesarios de la condición e historial contractual. Estas incongruencias no permiten contar con un aseguramiento razonable para disponer de información confiable, tanto para el tratamiento y gestión interna del Servicio, como así también para el derecho de acceso a información que tiene la ciudadanía en general, a través del Portal de Transparencia Activa.
Lo anterior trasgrede lo dispuesto en la Res. Ex. N°1962 de 2022 de la CGR, que aprueba las normas sobre control interno, en particular, su Art. 6: Información y Comunicación, en particular en los numerales 6.1.2; 6.1.3; 6.1.5; 6.1.6; 6.1.7; y 6.1.8, referidos a que la calidad de la información debe ser Correcta, es decir, “…comprobaciones que validen y aborden la integridad y precisión de la información”; Actual, es decir, “Los datos recopilados se obtienen de fuentes actuales y se recopilan con la frecuencia necesaria”; Disponible “…durante un periodo de tiempo prolongado para hacer posible que se lleven a cabo consultas e inspecciones”; Suficiente, que se “…dispone de información relevante con el nivel adecuado de detalle…”; Oportuna, es decir, “…información disponible cuando se requiera”; y Válida, obtenida “…a través de fuentes autorizadas” y Verificable, es decir, que “…está sustentada con evidencia que justifica la fuente de información”.
Además, se trasgrede lo dispuesto en la Ley N°20.285, Sobre Acceso a la información pública “Artículo 7°. Los órganos de la Administración del Estado señalados en el artículo 2°, deberán mantener a disposición permanente del público, a través de sus sitios electrónicos, los siguientes antecedentes actualizados, al menos, una vez al mes: a) Su estructura orgánica; b) Las facultades, funciones y atribuciones de cada una de sus unidades u órganos internos; c) El marco normativo que les sea aplicable; d) La planta del personal y el personal a contrata y a honorarios, con las correspondientes remuneraciones…”.
En ese contexto, “La información anterior deberá incorporarse en los sitios electrónicos en forma completa y actualizada, y de un modo que permita su fácil identificación y un acceso expedito”.</t>
  </si>
  <si>
    <t>1. En el marco de una Política de Gestión y Desarrollo de Personas, se deberá crear y/o actualizar un procedimiento formal y aprobado vía Acto Administrativo, para la coordinación y control interno de la recopilación, revisión, aprobación, registro y publicación de la información de los funcionarios/as del Servicio en el Portal de Transparencia Activa, para tener un aseguramiento razonable que esta información es congruente con los registros  de cada periodo, correspondiente a las Plataformas SIGPER y SIAPER y con ello dar cumplimento estricto a lo dispuesto en el Artículo 7° de la Ley N°20.285, Sobre Acceso a la información pública.
2. Generar las coordinaciones internas para revisar los casos identificados y proceder, según corresponda, a rectificar, completar y/o actualizar el Portal Transparencia Activa, en congruencia con la información de los funcionarios/as del Servicio, registrados en las Plataformas SIGPER, SIAPER. El resultado de este proceso deberá informarse formalmente al Departamento de Auditoría, adjuntando verificadores que permita acreditar el trabajo realizado.
3. Evaluar si las observaciones detectadas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</si>
  <si>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Hallazgo N°5: “Política de Gestión y Desarrollo de Personas y Procedimiento que regula los Perfiles de cargo, no está aprobado por acto administrativo y este no contempla la definición de grado según función”.
Se constató que, el Servicio dispone de una “Política Integral de Gestión y Desarrollo de Personas” del octubre de 2022, alojada en Intranet, sección Documentos de la División de Gestión y Desarrollo de Personas (Políticas), en formato PDF, sin contar con Acto Administrativo que apruebe dicho documento. A la vez, si bien el Servicio cuenta con la Resolución Exenta N°7, del 25-05-2021, que establece y aprueba los “Perfiles de Cargo para el Servicio Nacional de Protección Especializada a la Niñez y Adolescencia”, esta refiere solo para la Dirección Nacional y Direcciones Regionales. Sin embargo, los perfiles de cargos de las Administraciones Directas no cuentan con un procedimiento formal y aprobado por Acto Administrativo, que regule dicho proceso.
Junto con lo anterior, las fichas de Perfiles de Cargo examinadas, considera los siguientes aspectos: Nombre del Cargo; Área de Desempeño; Dependencia Jerárquica; Estamento; Calidad Jurídica, ubicación en la Estructura Orgánica; Misión del Cargo; Funciones Claves; Requisitos Obligatorios del Cargo; Requisitos Deseables del Cargo; Competencias Específicas y Trasversales, entre otros. Sin embargo, estas no consideran el Grado en la Escala Única de Sueldo, correspondiente al cargo definido, ya sea para la Dirección Nacional, Direcciones Regionales o Administración Directa.
Junto con ello, y a manera de ejemplo, se constatan casos en donde un mismo cargo presenta distinta asignación de grados y/o también los cargos identificados como “PENDIENTE”, informados en SIGPER y Trasparencia Activa. Esto genera la limitación de no poder validar los cambios de grados a funcionarios/as, en relación con la asignación de sus funciones, responsabilidad, dependencia jerárquica entre otros.
Lo anterior trasgrede lo dispuesto en la Ley N°19.880, que Establece bases de los procedimientos administrativos que rigen los actos de los órganos de la administración del Estado, en su Artículo 3º, donde se establece que “Las decisiones escritas que adopte la Administración se expresarán por medio de actos administrativos. Para efectos de esta ley se entenderá por acto administrativo las decisiones formales que emitan los órganos de la Administración del Estado en las cuales se contienen declaraciones de voluntad, realizadas en el ejercicio de una potestad pública. Los actos administrativos tomarán la forma de decretos supremos y resoluciones”. Seguidamente, no se cumple con lo establecido en el Artículo 4°, “El procedimiento administrativo estará sometido a los principios de escrituración, gratuidad, celeridad, conclusivo, economía procedimental, contradictoriedad, imparcialidad, abstención, no formalización, inexcusabilidad, impugnabilidad, transparencia, publicidad y aquellos relativos a los medios electrónicos”.
Además, se trasgrede la Resolución N°1 del Servicio Civil, que “Aprueba Normas de Aplicación General en Materias de Gestión y Desarrollo de Personas”, la que en su Título II Políticas de Gestión y Desarrollo de Personas, Artículo 8º, establece “Los Servicios Públicos, deberán elaborar, formalizar e implementar una Política de Gestión y Desarrollo de Personas…”, la que deberá considerar diversos contenidos que detalla.
A la vez, no se cumple con lo establecido en Decreto N°9, que aprueba reglamento que determina la estructura interna del Servicio Nacional de Protección Especializada a la Niñez y Adolescencia y regula otras materias, en particular el Artículo 16, que indica “Para la provisión de todos los cargos del Servicio, se deberá contar con los respectivos perfiles y los requisitos de especialización…”. “La descripción del perfil de cada cargo del Servicio deberá contener, a lo menos, lo siguiente: a) Identificación del cargo, esto es, tipo de cargo; relación de supervigilancia o dependencia jerárquica; grado en la Escala Única de Sueldos (EUS), asignaciones y bonificaciones, y si los servicios se prestarán en la Dirección Nacional o en las direcciones regionales…”.</t>
  </si>
  <si>
    <t>1. En el marco de una Política de Gestión y Desarrollo de Personas, se deberá crear y/o actualizar los procedimientos formales y aprobados vía Acto Administrativo, para el control interno de los procesos de Perfiles de Cargo para la Dirección Nacional, Direcciones Regionales y Administraciones Directas del Servicio, incorporando en los Antecedentes del Cargo de los perfiles definidos, el Grado según E.U.S, pertinente responsabilidades y condiciones asociadas, para dar cumplimiento al Decreto N°9, aprueba reglamento que determina la estructura interna del Servicio Nacional de Protección Especializada a la Niñez y Adolescencia.
2. Evaluar si estas observaciones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</si>
  <si>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Hallazgo N°6: “Diferencia de Grados de Funcionarios/as Traspasados desde SENAME respecto de los Grados identificados al ingreso del nuevo Servicio”.
Las nóminas de funcionarios/as que son parte de los Decretos Exentos N°1945, y N°521, que se Traspasa al Personal, en calidad de Contrata, desde el Servicio Nacional de Menores, al Servicio Nacional de Protección Especializada a la Niñez y Adolescencia, en su Artículo N°1, definen la información de cada funcionario/a, incluido el Escalafón y Grado con el que se traspasan. Lo anterior supone que, la condición contractual inicial de estos funcionarios/as a su ingreso al nuevo Servicio, debiera ser la que está debidamente registrada en los citados Decretos Exentos. Sin embargo, se constatan 14 casos en los cuales hay discrepancia entre el Grado establecido en los Decretos de traspaso señalados y el grado inicial registrado en SIGPER en el nuevo Servicio.
Lo observado, discrepa de lo establecido el DFL N°2 de 2021, que “Fija Planta de Personal de los Estamentos que indica del Servicio Nacional de Protección Especializada a la Niñez y Adolescencia y regula otras materias a que se refiere el Artículo Primero de la Ley N°21.302”, en particular su Artículo 4º, “Establécese que el personal señalado en el artículo anterior será traspasado en su misma calidad jurídica, grado y planta o aquella a la que se encuentre asimilado, según corresponda, y será individualizado a través de decretos expedidos bajo la fórmula "Por orden del Presidente de la República", por intermedio del Ministerio de Justicia y Derechos Humanos y suscrito por el Ministro de Desarrollo Social y Familia. Para el encasillamiento en la planta de personal del Servicio Nacional de Protección Especializada a la Niñez y Adolescencia solo se aplicará la siguiente regla: el personal titular de un cargo de las plantas de directivos, profesionales, técnicos, administrativos y auxiliares traspasado se encasillará en cargos titulares del mismo estamento e igual grado al que tenían a la fecha del encasillamiento, manteniendo el orden del escalafón de mérito. Si en las nuevas plantas no existieren los grados que tenían los/las funcionarios/as, por haber variado los grados de ingreso a ellas, estos/as se encasillarán en el último grado que se consulte en la nueva planta. Estos encasillamientos comenzarán a regir a contar del 1º de octubre del año 2021”.
Además, no se cumple con lo instruido por la Res. Ex. N°1962 de 2022 de la Contraloría General de la República que aprueba las normas sobre control interno, en particular, su Artículo 5: Actividades de Control, numeral 5.1.4.1 Controles Preventivos que, en lo específico, refiere a la autorización y aprobación de las transacciones, para este caso, el registro en SIGPER de los grados iniciales de los funcionarios/as identificados, que sea válido, “es decir, representa un evento real o que se encuentra dentro de la política de la entidad…”. Seguidamente, no se cumple con el numeral 5.1.4.2 Controles Detectivos, respecto a las Verificaciones, Conciliaciones, Revisión, Análisis y Monitoreo general de la información que se tramita en el Servicio, toda vez que, en este caso, se registra en SIGPER información inexacta.
Finalmente, se trasgrede lo indicado en el Artículo 6: Información y Comunicación, en particular en los numerales 6.1.2; 6.1.8 y 6.1.9, referidos a que la calidad de la información debe ser “Correcta”, es decir, “…comprobaciones que validen y aborden la integridad y precisión de la información”, debe ser Válida, es decir, obtenida “…a través de fuentes autorizadas” y Verificable, donde la información debe estar “…sustentada en evidencia que justifica la fuente de información”.</t>
  </si>
  <si>
    <t>1.	En el marco de una Política de Gestión y Desarrollo de Personas, se deberá crear y/o actualizar un procedimiento formal y aprobado vía Acto Administrativo, para la coordinación y control interno de la recopilación, revisión, aprobación, registro y publicación de la información de los funcionarios/as del Servicio en las Plataformas Oficiales del Servicio, para tener un aseguramiento razonable que esta información es congruente con sus fuentes oficiales.
2.	Revisar los casos identificados y proceder, según corresponda, a rectificar, completar y/o actualizar dicha información, en congruencia con la información de los funcionarios/as del Servicio, registrados en las Plataforma SIGPER, en el marco de los Decretos Exentos de Traspaso.
El resultado de este proceso deberá informarse formalmente al Departamento de Auditoría, adjuntando verificadores que permita acreditar el trabajo realizado.
3.	Evaluar si las observaciones detectadas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</si>
  <si>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06-A/2024</t>
  </si>
  <si>
    <t>26-08-2024</t>
  </si>
  <si>
    <t>ALCANCE, CONTEXTO, CRITERIO</t>
  </si>
  <si>
    <t xml:space="preserve">Deficiencia en Política de Gestión de Riesgos
En la revisión efectuada a la Política de Gestión de Riesgos aprobada a través de Resolución Exenta N°337 de fecha 31 de marzo 2023, se detectó que no se integran las siguientes materias:
1.	Relación de las obligaciones de rendir cuenta con las responsabilidades en materia de gestión del riesgo y riesgos más críticos. 
2.	Precisar la manera en la que se tratan los conflictos de intereses al interior de la organización.
3.	Definiciones de apetito del riesgo, tolerancia al riesgo y capacidad de riesgo, lo que permite definir cuanto es el riesgo que está dispuesta a asumir la institución y asegurar el cumplimiento de la misión institucional. </t>
  </si>
  <si>
    <t>Se sugiere que:
El Departamento de Planificación y Control de Gestión, actualice la Política de Gestión de Riesgos Institucional, donde incluya a lo menos las materias asociadas a rendición de cuenta, conflicto de interés y definición de criterios de riesgos; incluir la definición de apetito, tolerancia y capacidad del riesgo para determinar cuánto es el riesgo que está dispuesto a asumir el Servicio. Lo anterior, para ser presentado al comité de riesgos, para su aprobación y posterior formalización.</t>
  </si>
  <si>
    <t>Jefa Departamento de Planificación y Control de Gestión.</t>
  </si>
  <si>
    <t>El Departamento de Planificación y Control de Gestión, actualizará la Política de Gestión de Riesgos Institucional, donde incluya a lo menos las materias asociadas a rendición de cuenta, conflicto de interés y definición de criterios de riesgos; incluir la definición de apetito, tolerancia y capacidad del riesgo para determinar cuánto es el riesgo que está dispuesto a asumir el Servicio. Lo anterior, para ser presentado al comité de riesgos, para su aprobación y posterior formalización.</t>
  </si>
  <si>
    <t>IDENTIFICACIÓN DE RIESGOS</t>
  </si>
  <si>
    <t>Deficiencia en la Matriz de Riesgos Institucional y Estratégica año 2023
Matriz de Riesgos Institucional:
Al examinar la matriz de riesgos institucional, de un universo de 195 riesgos y muestra aleatoria determinada de 115 de éstos, se pudo constatar 36 subprocesos, etapas y/o definición de objetivos, con deficiencias en su definición, coherencia o que no se ajustan a la realidad del Servicio.
De igual manera, de la muestra determinada, se visualizaron 39 riesgos con observaciones y deficiencias en la identificación y descripción, existiendo errores o imprecisiones en la redacción de algunos riesgos. 
Se identificaron 110 controles, los que se presentan redactados de manera general, técnicamente no corresponden a actividades de control, debido a que se encuentran redactados como una función o actividad permanente del Servicio. 
Matriz de Riesgos Estratégica:
Al revisar la matriz de riesgos estratégica, se observó que ésta cuenta con un total de 8 procesos, de los cuales el proceso identificado como “Evaluación de programas (ficha ex ante)” no se encuentra en la matriz Institucional completa, evidenciándose una falta de coherencias entre ellas.
Se advirtió que el Ord. N°320 del 01-12-2023, del Consejo de Auditoría Interna General de Gobierno, establece para el Objetivo 3 que: “el porcentaje mínimo de procesos que deben analizarse en la Matriz de Riesgos Estratégica deberá ser de al menos un 70%, una vez priorizados de acuerdo con la metodología descrita en el Documento Técnico N° 70, versión 0.3”, a lo cual no se da cumplimiento, puesto que la matriz institucional completa presenta 195 procesos y la matriz estratégica 8 procesos, equivalente al 4,1% del total de procesos institucionales identificados.</t>
  </si>
  <si>
    <t>Se sugiere que:
El Departamento de Planificación y Control de Gestión:
Defina Programa y ejecutará capacitación a los profesionales encargados de la elaboración de la Matriz de Riesgo y su actualización. 
Efectúe un nuevo levantamiento de procesos, subprocesos, etapas, objetivos operativos, riesgos y controles del Proceso de Gestión de Riesgos.
Elabore propuesta de instrucción, en que el Director Nacional releve la importancia de la Gestión de Riesgos en el Servicio, para el cumplimiento de los objetivos estratégicos de manera que los integrantes del Comité de Riesgos y dueños de Proceso internalicen los conceptos y responsabilidades que les compete.</t>
  </si>
  <si>
    <t>El Departamento de Planificación y Control de Gestión:
Definirá Programa y ejecutará capacitación a los profesionales encargados de la elaboración de la Matriz de Riesgo y su actualización. 
Efectuará un nuevo levantamiento de procesos, subprocesos, etapas, objetivos operativos, riesgos y controles del Proceso de Gestión de Riesgos.
Elaborará propuesta de instrucción, en que el Director Nacional releve la importancia de la Gestión de Riesgos en el Servicio, para el cumplimiento de los objetivos estratégicos de manera que los integrantes del Comité de Riesgos y dueños de Proceso internalicen los conceptos y responsabilidades que les compete.</t>
  </si>
  <si>
    <t>Registros deficientes del Proceso de Gestión de Riesgos.
De acuerdo a la revisión efectuada no fue posible evidenciar la existencia de registros que permitan demostrar el trabajo realizado, en la implantación del Proceso de Gestión de Riesgo del Servicio. A saber:
•	Sin evidencia del levantamiento de las actividades de los procesos. 
•	No se observó Metodología de validación de procesos que permita identificar las actividades que los conforman. (actas, criterios, aprobación, etc.).
•	Sin evidencia del levantamiento de las señales de alerta, en matriz de riesgo se evidencia solo el resultado de señal de alerta, pero no se observa documentación que sustente quienes lo identifican y que metodología se utilizó para llegar a dicho resultado (actas, criterios, aprobación, etc.).
•	Sin evidencia de la ponderación de los subprocesos.
•	Sin evidencia de análisis cuantitativos y cualitativos de la información del proceso de Gestión de Riesgos. 
•	Sin evidencia de levantamiento de controles asociados a los riesgos.
•	Sin evidencia suficiente de las materias tratadas en Sesiones de Comité de Riesgos de fechas 30-03-2023 y  26-07-2023.</t>
  </si>
  <si>
    <t>Se sugiere que:
El Departamento de Planificación y Control de Gestión
Complemente la Política de Gestión de Riesgos, definiendo los registros necesarios para documentar el proceso, estableciendo el tipo de registro, contenido del registro, responsable del registro, acceso al registro, almacenamiento de éstos, establecer tiempo de eliminación e identificación de registros sensibles y su tratamiento.</t>
  </si>
  <si>
    <t>El Departamento de Planificación y Control de Gestión:
Complementará la Política de Gestión de Riesgos, definiendo los registros necesarios para documentar el proceso, estableciendo el tipo de registro, contenido del registro, responsable del registro, acceso al registro, almacenamiento de éstos, establecer tiempo de eliminación e identificación de registros sensibles y su tratamiento.</t>
  </si>
  <si>
    <t>TRATAMIENTO DE RIESGOS</t>
  </si>
  <si>
    <t>Debilidades en Plan de Tratamiento de Riesgos.
En el análisis efectuado al Plan de Tratamiento, se observó lo siguiente:
•	En el proceso de Fiscalización se detecta falta de correlación entre la estrategia definida, el indicador establecido y la evidencia del logro.
•	En algunos casos la descripción de la estrategia definida es similar al control definido en la matriz, por lo cual las estrategias no apuntan a reducir la severidad del riesgo y/o aumentar la efectividad del control. 
•	Riesgos y controles establecidos en la matriz de riesgos estratégica presentan deficiencias en la identificación y descripción.
•	De los 05 riesgos identificados en el Plan de Tratamiento, 04 indicadores de logro presentan una medición del indicador anual y 01 es semestral, lo que dificulta revisar periódicamente el avance de la implementación de la estrategia del tratamiento de los riesgos.</t>
  </si>
  <si>
    <t>Se sugiere que:
El Departamento de Planificación y Control de Gestión, realizará una revisión, actualización y corrección de los componentes establecidos en las estrategias del Plan de Mitigación de los Riesgos de la Matriz de Riesgos Estratégica.</t>
  </si>
  <si>
    <t>El Departamento de Planificación y Control de Gestión, realizará una revisión, actualización y corrección de los componentes establecidos en las estrategias del Plan de Mitigación de los Riesgos de la Matriz de Riesgos Estratégica.</t>
  </si>
  <si>
    <t>08-A/2024</t>
  </si>
  <si>
    <t>ADQUISICIÓN DE SERVICIOS</t>
  </si>
  <si>
    <t>Hallazgo N°1: “Requisito de inhabilidades no contemplada en bases administrativas y contratos”.
Al respecto, se observó que diferentes bases administrativas y/o contratos de trato directo de suministro y prestación de servicios, no establecen la exigencia que trabajadores/as de oferentes, adjunten certificados actualizados de inhabilidad para condenados por delitos sexuales contra menores de edad, una vez adjudicada su propuesta y/o se ejecute el contrato.
Para el Servicio de Protección Especializada a la Niñez y Adolescencia, esta materia es de alta importancia, en el marco de su  Misión y Objetivos Estratégicos, como así también, para el cumplimento de los lineamientos y normativas atingentes en el quehacer cotidiano del Servicio, centrado en la pertinencia, calidad de atención y resguardo de la integridad de los NNA atendidos, ante su interacción con personas ajenas al entorno en que habitan (sistema residencial), en el marco de suministros y prestación de Servicios contratados por Compras Públicas.
A la vez, se comprende que la Misión vigente del Servicio, en particular para este Hallazgo, apunta a proteger los derechos de los NNA gravemente vulnerados, garantizar su interés superior, crear un entorno seguro y el ejercicio pleno de sus derechos, por lo que entendemos que se debe centrar el trabajo en prevenir situaciones de desprotección, promoviendo su bienestar y el de sus familias. Ante esta concepción y prioridades institucionales, toda prestación de servicios que se contrate, en cualquiera de las modalidades de Compras Públicas, debiera exigir en sus Bases Administrativas y/o Contratos, que los oferentes cuenten con trabajadores/as y/o equipos de trabajo que no presenten inhabilidades por estar condenados por delitos sexuales contra menores de edad, cuestión que en los casos examinados no se cumple.</t>
  </si>
  <si>
    <t xml:space="preserve">1.	Que se impartan instrucciones y/o directrices a nivel nacional, a fin de que toda prestación de servicios que se contrate, en cualquiera de las modalidades de compras públicas, exija en sus bases administrativas y/o contratos, la responsabilidades y obligaciones del adjudicatario, en relación con que cuenten con trabajadores/as y/o equipos de trabajo que no presenten inhabilidades por estar condenados por delitos sexuales contra menores de edad.
El cumplimiento de las bases administrativas y/o contrato, deberá ser controlado en la fase de evaluación de las ofertas y durante la ejecución del contrato, según corresponda.
2.	Incorporar en el “Manual de Procedimientos de Adquisiciones, Compras y Contrataciones Públicas” del Servicio la exigencia de incluir en las bases y los contratos la exigencia de certificación de inhabilidades, estableciendo controles internos para su cumplimiento.
3.	Disponer de un Programa de capacitación y sensibilización, que contenga contenidos asociados a la normativa vigente, lineamientos y prioridades institucionales respecto de la prevención y protección de derechos de niños, niñas y adolescentes gravemente vulnerados, la garantización de su interés superior; la restitución de sus derechos, la promoción de entornos seguros y el ejercicio pleno de sus derechos.
Este programa deberá estar dirigido a equipos de trabajo que interviene en el proceso de compras, tanto del ámbito administrativo, como técnico.
</t>
  </si>
  <si>
    <t>31-03-2025
30-06-2025</t>
  </si>
  <si>
    <t xml:space="preserve">Hallazgo N°2: “Conflicto de intereses en proceso de contratación de servicios”.
Al respecto, se observaron las siguientes materias: 
a)	Orden de Compra N°1177296-575-SE23 del 31/10/2023. Mediante Resolución Exenta N°251 A del 31/10/2023, se autoriza trato directo con Proveedor "Empresa de Asuntos Externos Asociación Chilena de Seguridad S.A", para contratar servicios de exámenes ocupacionales para el Servicio. Por Resolución Exenta N°315A del 26/12/2023, se aprueba contrato con empresa de Servicios Externos Asociación Chilena de Seguridad S.A. para la contratación del servicio "Exámenes Ocupacionales ". 
Se observa un potencial conflicto de interés, por cuanto el objetivo particular del proveedor “Empresa de Asuntos Externos”, podría estar influenciado por interés particular de la Asociación Chile de Seguridad ACHS, entidad de la cual forma parte. De igual manera, eventualmente se contrapone, al rol que debe cumplir según lo establecido en la Ley de Mutualidades, versus la responsabilidad de quien debe cumplir el contrato como proveedor del Servicio (Mutual vs Empresa).
b)	Orden de compra N°1177296-152-SE24 del 27/03/2024: Resolución Exenta N°22 A del 16/02/2024, autoriza trato directo bajo la causal establecida en el artículo 8 letra g) de la N°19.886 y el articulo 10 número 7, letra d) del reglamento. Resolución Exenta N°040 A del 25/03/2024, aprueba contrato con proveedor “Metáfora Centro de Terapia del Trauma SPA, Rut 77.380.487-7.
El hallazgo referido al eventual conflicto de interés, se da a partir del informe técnico que emite la jefatura de la Unidad de Diseño, donde sugiere contratar al proveedor vía trato directo, instancia que a la vez recepciona conforme los productos que autorizan los 5 pagos.  En este contexto, se observa que la misma Unidad que requiere el Servicio sugiere mediante informe un proveedor determinado, y además, se constituye en la contraparte técnica del contrato, realizando la recepción conforme de los productos y autorizando los pagos parciales al proveedor. Con lo anterior, no se establece el criterio de control interno que dispone la necesidad de contar con oposición de funciones. </t>
  </si>
  <si>
    <t>1.	Establecer procedimientos de control interno conducentes a prevenir que se produzcan conflicto de intereses por contar con una sola instancia que interviene en el proceso de contratación, la prestación de servicios y el respectivo pago.
2.	Propiciar procesos de licitación pública para la contratación de servicios, de tal manera de fomentar la transparencia y que existan otros oferentes con alternativas que estén sujetas a evaluación por parte de una comisión. 
En el evento que no sea posible la licitación pública, los tratos directos deben adjuntar cotizaciones que permita evaluar distintas propuestas. 
3.	Impartir instrucciones a las distintas unidades requirentes para que, dentro del marco de la planificación, se adopten las medidas conducentes para realizar procesos de licitación.
Lo anterior, permitirá ir mejorando el proceso de planificación reduciendo la modalidad de Trato Directo, en forma excepcional como lo establece la normativa de compras.</t>
  </si>
  <si>
    <t>Hallazgo N°3: “Falencias y/o ausencia de actos administrativos en los procesos de Compras Públicas”.
Se observaron falencias y ausencia de actos administrativos referidos a las siguientes materias:
a)	Se identificaron casos relacionados con inconsistencias e incoherencias identificados en cláusulas de resoluciones que aprueban y/o autorizan la modalidad de trato directo.
b)	Resoluciones de actos administrativos emitidos en forma extemporánea respecto de la suscripción de contrato.
c)	Resoluciones Exentas que aprueban contrato de prestación de servicios no se encuentran disponibles en plataforma Mercado Público.
d)	Resoluciones Exentas que aprueban contrato en la modalidad de trato directo no cuentan con cotizaciones.
e)	Incumplimiento a Requerimientos de Mercado.</t>
  </si>
  <si>
    <t xml:space="preserve">1.	Incorporar en el manual de procedimientos de adquisiciones, compras y contrataciones públicas, acciones de control interno para la elaboración, revisión, aprobación y publicación de actos administrativos, en el marco de los procesos de Compras Públicas, para que dichas resoluciones se dicten en forma correcta y se publiquen en forma oportuna en la Plataforma de Mercado Público.
El citado control interno, deberá ser compartido formalmente con las Direcciones Regionales, con el fin que, según corresponda, sea incorporado en sus propios procedimientos, para que, con ello, se siga un estándar nacional en la materia.
2.	Para los casos identificados en Anexo 3 C , proceder, según corresponda, a ubicar dichas resoluciones exentas faltantes y proceder a publicarlas en la Plataforma de Mercado Público. El resultado de este proceso deberá informarse formalmente al Departamento de Auditoría, adjuntando verificadores que permita acreditar el trabajo realizado.
3.	Jefe de División de Administración y Finanzas, debe impartir instrucciones a los equipos regionales, a fin de que den cumplimiento a los plazos establecidos en el Manual de Procedimientos de adquisiciones, compras y contrataciones públicas, aprobado por la Resolución N°668 del 06/06/2024. Dentro de los plazos a cumplir, se debe explicitar aquel referido a publicar la resolución que autoriza el trato directo, dentro de las 24 hrs. siguientes a la tramitación.   </t>
  </si>
  <si>
    <t xml:space="preserve">Hallazgo N°4: “Falencias y/o debilidades en el cumplimiento de requisitos para el proceso de pago”.
Las observaciones detectadas se centran en las siguientes materias:
a)	Inexistencia y/o debilidades en la confección de actas de recepción conforme de los bienes y/o servicios adquiridos.
b)	Falta de certificado de cumplimiento de obligaciones laborales y previsionales.
</t>
  </si>
  <si>
    <t xml:space="preserve">La División de Administración y Finanzas,  deberá instruir a los equipos regionales para que refuercen la gestión como contraparte técnica, aplicando procedimiento para la recepción conforme, emisión de certificados de cumplimiento de obligaciones laborales y previsionales, informe de estados de pago, de tal manera de garantizar la debida y correcta prestación de los servicios contratados.
Las instrucciones deben ir en el contexto de reforzar y dar cumplimiento a lo señalado en el Manual de Procedimientos de Adquisiciones, Compras y Contrataciones Públicas, aprobado por la Resolución Exenta N°668 del 06/06/2024, específicamente lo establecido en el punto 14 Gestión de contratos y de proveedores y lo consignado en el punto 15 respecto a recepción de bienes y/o servicios.  </t>
  </si>
  <si>
    <t>Hallazgo N°5: “Ausencia e Incumplimiento de los contratos de prestación de servicios”.
En  servicios contratados por la Dirección Regional Metropolitana, se observó que se realizan pagos a proveedores por servicios de mantención y reparación realizadas a Residencias Familiares, que no se encuentran contempladas en el contrato, es decir, proveedor ejecuta servicios en Residencias Familiares sin contrato vigente.</t>
  </si>
  <si>
    <t>1. De acuerdo con lo establecido en el Manual de Procedimientos aprobado por la Resolución Exenta N°668, se debe instruir a los equipos de administración y soporte para que fortalezca el control en la gestión de contrato, en términos de lo establecido en el punto 14, a saber:
a)	Asegurar el estricto cumplimiento del contrato y dar inicio, en su caso, al procedimiento para la eventual aplicación de multas, formulando cargos y remitiendo los antecedentes a las áreas correspondientes.
b)	Coordinar con el proveedor la prestación del Servicio 
c)	Certificar la recepción, a entera satisfacción de los bienes y/o servicios contratados.
d)	En general, desarrollar todas las acciones referidas a la gestión para la correcta ejecución del contrato.
e)	Gestionar y solicitar la aplicación de multas o medidas sancionatorias.
f)	Alertar ciclos de renovación de contratos o nuevos procesos de compras, según corresponda.</t>
  </si>
  <si>
    <t xml:space="preserve">Hallazgo N°6: “Debilidades en la etapa de Planificación de compras de bienes y/o contratación de servicios”.
Se constató en algunos casos revisados, que no se dispone de los antecedentes que acrediten la solicitud y/o requerimiento de bien o servicio a contratar, como hito inicial del proceso de compras. 
Se señala en relevamiento de control interno, que existen dificultades para definir los requerimientos y falta mayor claridad respecto al rol de las unidades de compra, por parte de los equipos requirentes.
Se observó una débil planificación desde las unidades requirentes respecto de compras y/o servicios que se necesiten, por cuanto la gestión de compra se basa en las necesidades que se van presentando y no como producto de lo planificado.  
De igual manera, las deficiencias en la gestión de contrato, al no realizar seguimiento y controlar las fechas de término de los contratos, origina que no se adopten medidas oportunas para planificar e iniciar un nuevo proceso de licitación, ocasionando el uso de trato directo para dar continuidad al servicio.     </t>
  </si>
  <si>
    <t>Instruir a unidades regionales de compra, para que den cumplimiento a lo establecido en la Resolución Exenta N°668, del 06-06-2024, que aprueba Manual de Procedimientos de Adquisiciones, Compras y Contrataciones Públicas, en particular, en su numeral 10 “Requerimientos de bienes y/o servicios”.</t>
  </si>
  <si>
    <t xml:space="preserve">Hallazgo N°8: “Ausencia y/o deficiencias en la Declaración de Conflicto de Interés y de Confidencialidad de los funcionarios/as”.
Al revisar la conformación de las comisiones evaluadoras, no se tuvo a la vista, en algunos casos, la Declaración de Conflicto de Interés y de Confidencialidad de los/as funcionarios/as que conforman las comisiones evaluadoras de ofertas.
Asimismo, se detectó que en la Licitación: 1210674-30-LQ23, la declaración Ausencia de Conflictos de Intereses y de Confidencialidad, se encontraba sin sus respectivas firmas. 
</t>
  </si>
  <si>
    <t>1.	Revisar casos observados y proceder, según corresponda, a ubicar dichas declaraciones de conflicto de intereses faltantes, como así también regularizar aquellas que no cuentan con las firmas de los funcionarios/as que las conforman, y proceder a alojarlas en los expedientes de las compras respectivas.
El resultado de este proceso deberá informarse al Departamento de Auditoría, adjuntando verificadores que permita acreditar lo realizado.
2.	Impartir instrucciones a los equipos de compras públicas nacionales y regionales para asegurar que miembros de Comisiones Evaluadoras, adjunten declaraciones de conflictos de Intereses y de confidencialidades, según los establecido en el “Manual de Procedimientos de Adquisiciones, Compras y Contrataciones Públicas”.</t>
  </si>
  <si>
    <t>HALLAZGO N°1: “Requisito de Inhabilidades no contemplada en Bases Administrativas y Contratos”.
Al respecto, se observó que diferentes bases administrativas y/o contratos de trato directo de suministro y prestación de servicios, no establecen la exigencia que trabajadores/as de oferentes, adjunten certificados actualizados de Inhabilidad para condenados por delitos sexuales contra menores de edad, una vez adjudicada su propuesta y/o se ejecute el contrato.</t>
  </si>
  <si>
    <t>Se deberá instruir a la Unidad Jurídica Regional y Departamento de Administración y Soporte, establecer en las Bases Administrativas y/o Contratos, la responsabilidad y obligación del proveedor adjudicatario, de contar con trabajadores/as y/o equipos de trabajo que no presenten inhabilidades por estar condenados por delitos sexuales contra menores de edad.
El cumplimiento de las bases administrativas , deberá ser controlada en la fase de evaluación de las ofertas y durante la ejecución del contrato, según corresponda.</t>
  </si>
  <si>
    <t>Director Regional (S) Araucanía</t>
  </si>
  <si>
    <t>Se instruirá a la Unidad Jurídica Regional y Departamento de Administración y Soporte, establecer en las Bases Administrativas y/o Contratos, la responsabilidad y obligación del proveedor adjudicatario, de contar con trabajadores/as y/o equipos de trabajo que no presenten inhabilidades por estar condenados por delitos sexuales contra menores de edad.
El cumplimiento de las bases administrativas , será controlada en la fase de evaluación de las ofertas y durante la ejecución del contrato, según corresponda.</t>
  </si>
  <si>
    <t xml:space="preserve">HALLAZGO N°3: "Falencias y/o ausencia de actos administrativos en los procesos de Compras Públicas"
Materia Incumplimiento a Requerimientos de Mercado:
Se observó que existen Resoluciones que autorizan Trato Directo que fueron subidas en forma extemporánea a la plataforma de Mercado Público, con lo cual no se da cumplimiento al artículo 8 de la ley 19.886, que señala en su penúltimo párrafo "en los casos previstos en las letras señaladas anteriormente, salvo lo dispuesto en letra f), las resoluciones fundadas que autoricen la procedencia del trato o contratación directa deberán publicarse en el sistema de Información de Compras y Contratación Pública, a más tardar dentro de las 24 horas de dictadas. En igual plazo deberán publicarse las resoluciones o acuerdos emanados de los organismos públicos regidos por esta ley, que autoricen la procedencia de la licitación privada". </t>
  </si>
  <si>
    <t xml:space="preserve">Director Regional instruirá a su Unidad de Compras para que los actos administrativos que se emitan se publiquen en la plataforma de mercado público conforme a los plazos establecidos. </t>
  </si>
  <si>
    <t>HALLAZGO N°4: “Falencias y/o debilidades en el cumplimiento de requisitos para el proceso de pago”.
Inexistencia y/o debilidades en la confección de actas de recepción conforme de los bienes y/o servicios adquiridos:
En la examinación efectuada a casos de Compras relacionadas con Licitaciones Públicas y/o Trato Directo, se constataron deficiencias en la elaboración y/o contenidos de las actas de recepción conforme del producto y/o servicio adquirido. Las principales deficiencias de esta documentación tienen relación con: Actas sin fecha; Actas sin N° correlativo; Actas sin fecha específica de la recepción del producto o servicio; Actas que no tienen correlación con factura a pagar; Actas que no identifican fases, hitos, productos recepcionados, entre otras deficiencias. A la vez, la examinación identifica caso que no contaría con acta de recepción conforme. Sin embargo, igualmente se procedió al pago.</t>
  </si>
  <si>
    <t>Se deberá instruir a los equipos regionales para que refuercen la gestión como contraparte técnica, aplicando procedimiento para la recepción conforme e informe de estados de pago, de tal manera de garantizar la debida y correcta prestación de los servicios contratados.
Las instrucciones deben ir en el contexto de reforzar y dar cumplimiento a lo señalado en el Manual de Procedimientos de Adquisiciones, Compras y Contrataciones Públicas, aprobado por la Resolución Exenta N°668 del 06/06/2024, específicamente lo establecido en el punto 14 Gestión de contratos y de proveedores y lo consignado en el punto 15 respecto a recepción de bienes y/o servicios.</t>
  </si>
  <si>
    <t xml:space="preserve">HALLAZGO N°6: "Debilidades en la etapa de planificación de compras de bienes y/o contratación de servicios".
Se constató en algunos casos revisados, que no se dispone de los antecedentes que acrediten la solicitud y/o requerimiento de bien o servicio a contratar, como hito inicial del proceso de compras. 
Se señala en relevamiento de control interno, que existen dificultades para definir los requerimientos y falta mayor claridad respecto al rol de las unidades de compra, por parte de los equipos requirentes.
Se observó una débil planificación desde las unidades requirentes respecto de compras y/o servicios que se necesiten, por cuanto la gestión de compra se basa en las necesidades que se van presentando y no como producto de lo planificado.  
</t>
  </si>
  <si>
    <t>Instruir a los Departamentos y/o Unidades de la Dirección Regional para que den cumplimiento a lo establecido en la Resolución Exenta N°668, del 06-06-2024, que aprueba Manual de Procedimientos de Adquisiciones, Compras y Contrataciones Públicas”, en particular, en su numeral 10 “Requerimientos de bienes y/o servicios.</t>
  </si>
  <si>
    <t>Director Regional Arica y Parinacota</t>
  </si>
  <si>
    <t xml:space="preserve">HALLAZGO N°6 "Debilidades en la etapa de planificación de compras de bienes y/o contratación de servicios".
Se constató en algunos casos revisados, que no se dispone de los antecedentes que acrediten la solicitud y/o requerimiento de bien o servicio a contratar, como hito inicial del proceso de compras. 
Se señala en relevamiento de control interno, que existen dificultades para definir los requerimientos y falta mayor claridad respecto al rol de las unidades de compra, por parte de los equipos requirentes.
Se observó una débil planificación desde las unidades requirentes respecto de compras y/o servicios que se necesiten, por cuanto la gestión de compra se basa en las necesidades que se van presentando y no como producto de lo planificado.  
</t>
  </si>
  <si>
    <t>DEBILIDADES
a)	En relación con las Bases Administrativas asociados a procesos de Licitaciones Públicas:
Se observaron debilidades en las resoluciones exentas que aprueban las Bases Administrativas, las cuales no establecen o designan, en ese acto, a los/as integrantes de Comisiones Evaluadoras de las ofertas.</t>
  </si>
  <si>
    <t>Instruir a las Unidades de Compras del Servicio para que cautelen e incorporen en la elaboración de las Bases Administrativas la designación de las Comisiones Evaluadoras, en ese mismo acto.</t>
  </si>
  <si>
    <t>Se instruirá a la Unidad de Compra de la Dirección Regional para que cautele e incorpore en la elaboración de las Bases Administrativas la designación de la Comisión Evaluadora, en ese mismo acto.</t>
  </si>
  <si>
    <t>b) Emisión de Resumen de Pago elaborado por Contraparte Técnica se aprueba sobre la base de información enviada vía remota por el proveedor (Trato Directo):
En el marco de la Orden de Compra N°1208541-2-SE24 del 25-01-2024, por Habilitación de nueva Residencia Familiar “SAUCACHE”, de la Región de Arica y Parinacota, aprobado por la Resolución Exenta N°034 del 20/03/2024, el Proveedor emite factura N°977 del 26-03-2024 por $104.593.478 y adjunta Informe de Estado de Pago del 27-03-2024, correspondiente al 23,85% de avance de las obras en ejecución contratadas.
En ese contexto, se constata una debilidad respecto de los requisitos para el pago, por cuanto con fecha 27-03-2024, el analista de arquitectura de la citada Dirección Regional emite “Informe Resumen Estado de Pago”, señalando, que “Como resultado de los antecedentes enviados por la vía remota, se puede constatar que todos los trabajos informados en la propuesta de avance se encuentran ejecutados de acuerdo al porcentaje indicado”.
De lo señalado, se comprende que la contraparte técnica, en este caso el analista de infraestructura autorizó el avance de las obras basándose en el informe virtual emitido por el proveedor, no quedando claro si hubo inspección en terreno para verificar los avances informados. Para efectos de aclarar lo descrito, se sostuvo reunión con analista en cuestión, quien señala que sí hubo constancia de los avances de las obras en terreno y que solo existe error de redacción en el texto del informe en cuestión, que autoriza dicho avance.</t>
  </si>
  <si>
    <t xml:space="preserve">Instruir a la Unidad de Compra y Unidades que actuen como contraparte técnica para que, den cumplimiento al punto 14 Gestión de Contratos; 14.1 Seguimiento de contrato y N°15 Recepción de bienes y/o servicios del manual de procedimiento aprobado por la Resolución Exenta N°668 del 06/06/2024.  </t>
  </si>
  <si>
    <t>Director Regional Aysén</t>
  </si>
  <si>
    <t xml:space="preserve">HALLAZGO N°3: "Falencias y/o ausencia de actos administrativos en los procesos de Compras Públicas"
Materia Incumplimiento a requerimiento de mercado.
Se observó que existen Resoluciones que autorizan Trato Directo que fueron subidas en forma extemporánea a la plataforma de Mercado Público, con lo cual no se da cumplimiento al artículo 8 de la ley 19.886, que señala en su penúltimo párrafo "en los casos previstos en las letras señaladas anteriormente, salvo lo dispuesto en letra f), las resoluciones fundadas que autoricen la procedencia del trato o contratación directa deberán publicarse en el sistema de Información de Compras y Contratación Pública, a más tardar dentro de las 24 horas de dictadas. En igual plazo deberán publicarse las resoluciones o acuerdos emanados de los organismos públicos regidos por esta ley, que autoricen la procedencia de la licitación privada". </t>
  </si>
  <si>
    <t xml:space="preserve">Director Regional debe instruir a su Unidad Jurídica y de Administración y Soporte para que los actos administrativos que se emitan se publiquen en los plazos establecidos por la normativa, con todas sus formalidades correspondientes.  </t>
  </si>
  <si>
    <t>Directora Regional Biobío</t>
  </si>
  <si>
    <t>HALLAZGO N°3: ”Falencias y/o ausencia de actos administrativos en los procesos de Compras Públicas".
Se observaron falencias y/o ausencia de actos administrativos referidos a las siguientes materias:
Incumplimiento a Requerimientos de Mercado:
Se observó que existen Resoluciones que autorizan Trato Directo que fueron subidas en forma extemporánea a la plataforma de Mercado Público, con lo cual no se da cumplimiento al artículo 8 de la ley 19.886, que señala en su penúltimo párrafo "en los casos previstos en las letras señaladas anteriormente, salvo lo dispuesto en letra f), las resoluciones fundadas que autoricen la procedencia del trato o contratación directa deberán publicarse en el sistema de Información de Compras y Contratación Pública, a más tardar dentro de las 24 horas de dictadas. En igual plazo deberán publicarse las resoluciones o acuerdos emanados de los organismos públicos regidos por esta ley, que autoricen la procedencia de la licitación privada".</t>
  </si>
  <si>
    <t xml:space="preserve">Directora Regional debe instruir a su Unidad de Compras para que los actos administrativos que autorizan el trato directo, sean publicados dentro de las 24 hrs. siguientes a su tramitación.  </t>
  </si>
  <si>
    <t>Hallazgo N°1: “Requisito de inhabilidades no contemplada en bases administrativas y contratos”.
Al respecto, se observó que diferentes bases administrativas y/o contratos de trato directo de suministro y prestación de servicios, no establecen la exigencia que trabajadores/as de oferentes, adjunten certificados actualizados de inhabilidad para condenados por delitos sexuales contra menores de edad, una vez adjudicada su propuesta y/o se ejecute el contrato.</t>
  </si>
  <si>
    <t xml:space="preserve">Hallazgo N°3: “Falencias y/o ausencia de actos administrativos en los procesos de Compras Públicas”.
Se observaron falencias y/o ausencia de actos administrativos referidos a las siguientes materias:
a)	Se identificaron casos relacionados con inconsistencias e incoherencias identificados en cláusulas de resoluciones que aprueban y/o autorizan la modalidad de trato directo, tales como:  
 - Se observó en 3 casos que el valor de los Itemizados que forman parte de la Resolución que aprueba el contrato, no es concordante con el precio del contrato identificado en la misma Resolución.
 - Se detectó Resolución donde se citan documentos que no se relacionan con el texto desarrollado.
El detalle de lo observado se menciona en informe ejecutivo, donde se individualiza la modalidad, región, resolución que aprueba el contrato, orden de compra, descripción o glosa y la observación. 
b)	Resoluciones de actos administrativos emitidos en forma extemporánea respecto de la suscripción de contrato:
Orden de Compra N°1210674-308-SE23 del 04/12/2023, servicio de aseo para centros de administración directa de la región metropolitana por 2 meses. Se observó que la Resolución Exenta N°102 del 16/11/2023, que autoriza el trato directo bajo la causal de artículo 8 letra g) de la ley 19.886, presenta una fecha posterior al inicio de la prestación de servicios la cual es el 01/11/2023. 
Por su parte la Resolución Exenta N°107 que aprueba el contrato de aseo, consigna fecha el 04/12/2023 y en su Resuelvo Séptimo señala “El contrato de servicios tendrá una vigencia de 2 meses, desde el 01 de noviembre hasta el 31 de diciembre de 2023 y/o hasta agotar los recursos, contados desde la total tramitación del acto administrativo que lo apruebe”. 
</t>
  </si>
  <si>
    <t>Directora Regional debe instruir a su Unidad Jurídica para que los actos administrativos que se emitan sean consistentes y coherentes en sus considerandos y resuelvos y carezcan de errores que eviten su modificación o dejar sin efecto el acto administrativo.  
De igual forma, se debe instruir respecto a que los actos administrativos se emitan oportunamente para mantener congruencia en los plazos</t>
  </si>
  <si>
    <t>Hallazgo N°4: “Falencias y/o debilidades en el cumplimiento de requisitos para el proceso de pago”.
Las observaciones detectadas se centran en las siguientes materias:
Inexistencia y/o debilidades en la confección de actas de recepción conforme de los bienes y/o servicios adquiridos:
En la examinación efectuada a casos de Compras relacionadas con Licitaciones Públicas y/o Trato Directo, se constataron deficiencias en la elaboración y/o contenidos de las actas de recepción conforme del producto y/o servicio adquirido. Las principales deficiencias de esta documentación tienen relación con: Actas sin fecha; Actas sin N° correlativo; Actas sin fecha específica de la recepción del producto o servicio; Actas que no tienen correlación con factura a pagar; Actas que no identifican fases, hitos, productos recepcionados, entre otras deficiencias. A la vez, la examinación identifica caso que no contaría con acta de recepción conforme. Sin embargo, igualmente se procedió al pago.
Detalle se menciona en informe ejecutivo.</t>
  </si>
  <si>
    <t xml:space="preserve">Instruir al Departamento de Administración y Soporte para que las actas de recepción cumplan con las formalidades en cuanto a la información que estas deben contener. </t>
  </si>
  <si>
    <t xml:space="preserve">Hallazgo N°5: “Ausencia e Incumplimiento de los contratos de prestación de servicios”.
En servicios contratados por la Dirección Regional Metropolitana, se observó que se realizan pagos a proveedores por servicios de mantención y reparación realizadas a Residencias Familiares, que no se encuentran contempladas en el contrato, es decir, proveedor ejecuta servicios en Residencias Familiares sin contrato vigente.
Antecedentes:
Orden de compra N°12102674-8-SE24 del 26/01/2024. Por Resolución Exenta N°141 del 30/12/2023, autoriza Trato Directo bajo la causal del artículo 8, letra g) de la ley 19.886 y el artículo 10 numeral 7 letra a) del Reglamento, y aprueba anexo modificatorio de prórroga del contrato de servicios de mantención y reparaciones para las Residencias Familiares Macul, España, La Goleta y San Miguel. Proveedor Mónica Constanzo Yañez, Rut 10.091.433-6, por un valor de $62.000.000.-
Orden de compra N°1210674-9-SE24 del 26/01/2024, por Resolución Exenta N°142 del 30/12/2023, autoriza trato directo bajo causal establecida en el artículo 8 letra g) de la Ley 19.886 y artículo 10 número 7 letra a) de su reglamento y aprueba anexo modificatorio del contrato de servicios de mantención y reparaciones para las Residencias Familiares Bilbao, Padre Mariano, Brown Sur, Carlos Antúnez y Campos de Deportes. Proveedor Terranovac Arquitectos e Ingenieros Constructores, Rut 77.165.921-7, por un valor de $62.000.000.-
El hallazgo se genera como consecuencia de que los estados de pagos emitidos por ambos proveedores, se indican prestaciones de reparación y mantención a Residencias que no se encuentran establecidas en el respectivo contrato.
Detalle en informe ejecutivo.
</t>
  </si>
  <si>
    <t>1.	Se debe aclarar y/o fundamentar las observaciones descritas, toda vez que los servicios prestados a las Residencia no están sustentados mediante un contrato que lo regule.    
2. De acuerdo con lo establecido en el Manual de Procedimientos aprobado por la Resolución Exenta N°668, se debe instruir a los equipos de administración y soporte para que fortalezca el control en la gestión de contrato, en términos de lo establecido en el punto 14, a saber:
a)	Asegurar el estricto cumplimiento del contrato y dar inicio, en su caso, al procedimiento para la eventual aplicación de multas, formulando cargos y remitiendo los antecedentes a las áreas correspondientes.
b)	Coordinar con el proveedor la prestación del Servicio.
c)	Certificar la recepción, a entera satisfacción de los bienes y/o servicios contratados.
d)	En general, desarrollar todas las acciones referidas a la gestión para la correcta ejecución del contrato.
e)	Gestionar y solicitar la aplicación de multas o medidas sancionatorias.
f)	Alertar ciclos de renovación de contratos o nuevos procesos de compras, según corresponda.</t>
  </si>
  <si>
    <t xml:space="preserve">Directora Regional Metropolitana
</t>
  </si>
  <si>
    <t>1.	Se impartiran instrucciones para aclarar y/o fundamentar las observaciones descritas, toda vez que los servicios prestados a las Residencia no están sustentados mediante un contrato que lo regule.    
2. De acuerdo con lo establecido en el Manual de Procedimientos aprobado por la Resolución Exenta N°668, se instruirá a los equipos de administración y soporte para que fortalezca el control en la gestión de contrato, en términos de lo establecido en el punto 14, a saber:
a)	Asegurar el estricto cumplimiento del contrato y dar inicio, en su caso, al procedimiento para la eventual aplicación de multas, formulando cargos y remitiendo los antecedentes a las áreas correspondientes.
b)	Coordinar con el proveedor la prestación del Servicio.
c)	Certificar la recepción, a entera satisfacción de los bienes y/o servicios contratados.
d)	En general, desarrollar todas las acciones referidas a la gestión para la correcta ejecución del contrato.
e)	Gestionar y solicitar la aplicación de multas o medidas sancionatorias.
f)	Alertar ciclos de renovación de contratos o nuevos procesos de compras, según corresponda.</t>
  </si>
  <si>
    <t xml:space="preserve">Hallazgo N°6: “Debilidades en la etapa de Planificación de compras de bienes y/o contratación de servicios”.
Se constató en algunos casos revisados, que no se dispone de los antecedentes que acrediten la solicitud y/o requerimiento de bien o servicio a contratar, como hito inicial del proceso de compras. 
Se señala en relevamiento de control interno, que existen dificultades para definir los requerimientos y falta mayor claridad respecto al rol de las unidades de compra, por parte de los equipos requirentes.
Se observó una débil planificación desde las unidades requirentes respecto de compras y/o servicios que se necesiten, por cuanto la gestión de compra se basa en las necesidades que se van presentando y no como producto de lo planificado.  
</t>
  </si>
  <si>
    <t xml:space="preserve">Hallazgo N°7: “No se acredita la concurrencia de circunstancias y/o justificación para proceder al trato directo”.
Se observó en tratos directos gestionados por la Dirección Regional Metropolitana, asociados a edificaciones, mantenciones y reparaciones, que las causales que justifican el uso de esta modalidad, presentan ausencia de antecedentes de respaldo para optar por el trato directo, como por ejemplo: antecedentes que permitieran acreditar la concurrencia de las circunstancias que generen el trato directo, ausencia de criterios técnicos para comparar alternativas, como así tampoco fue posible identificar cual era la mejor opción de contrato, ya que no existía un cuadro comparativo de ofertas. </t>
  </si>
  <si>
    <t>Instruir a Jefatura de Unidad Jurídica y Jefaturas de Departamentos de la Dirección Regional, con el objeto de que se adopten a lo menos, las siguientes medidas de control: 
 - Verificar que se acompañe toda la documentación sustentatoria de la causal esgrimida para proceder a la forma de contratación excepcional, de manera que esta obre en el expediente administrativo correspondiente.
 - Dejar clara constancia de toda la documentación fundante del acto administrativo aprobatorio, en la parte considerativa del mismo, de manera tal que se exprese debida y pormenorizadamente la voluntad de la autoridad administrativa, sus motivaciones, sustento legal y racionalidad.</t>
  </si>
  <si>
    <t>HALLAZGO N°8: “Ausencia y/o deficiencias en la Declaración de Conflicto de Interés y de Confidencialidad de los funcionarios/as”.
Al revisar la conformación de las comisiones evaluadoras, no se tuvo a la vista, en algunos casos, la Declaración de Conflicto de Interés y de Confidencialidad de los/as funcionarios/as que conforman las comisiones evaluadoras de ofertas. 
Las observaciones detectadas, discrepan de la Ley N°19.886, que tiene como objetivo fomentar la transparencia, la eficiencia y la igualdad de condiciones en las adquisiciones del Estado. Seguidamente, se discrepa del Artículo 37 del Reglamento de la Ley N°19.886 (Decreto Supremo N°250 de 2004), refiere al “Método de evaluación de las ofertas”, el que, en lo pertinente, se señala: “la Entidad Licitante deberá remitirse a los criterios de evaluación definidos en las Bases”, donde para los casos observados, se exigen las Declaración de Conflicto de Interés y de Confidencialidad de los funcionarios que conforman las Comisiones Evaluadoras de ofertas.</t>
  </si>
  <si>
    <t>1.	Revisar casos observado y proceder, según corresponda, a ubicar dichas declaraciones de conflicto de intereses faltantes, como así también regularizar aquellas que no cuentan con las firmas de los funcionarios/as que las conforman, y proceder a alojarlas en los expedientes de las compras respectivas.
El resultado de este proceso deberá informarse al Departamento de Auditoría, adjuntando verificadores que permita acreditar lo realizado.</t>
  </si>
  <si>
    <t>Se deberá instruir a la Unidad Jurídica Regional y Departamento de Administración y Soporte, a objeto de establecer en las Bases Administrativas y/o Contratos, la responsabilidad y obligación del proveedor adjudicatario, de contar con trabajadores/as y/o equipos de trabajo que no presenten inhabilidades por estar condenados por delitos sexuales contra menores de edad.
El cumplimiento de las bases administrativas , deberá ser controlada en la fase de evaluación de las ofertas y durante la ejecución del contrato, según corresponda.</t>
  </si>
  <si>
    <t>Director Regional Los Ríos</t>
  </si>
  <si>
    <t xml:space="preserve">HALLAZGO N°4: “Falencias y/o debilidades en el cumplimiento de requisitos para el proceso de pago”.
Materia: Inexistencia y/o debilidades en la confección de actas de recepción conforme de los bienes y/o servicios adquiridos.
En la examinación efectuada a casos de compras relacionadas con Licitaciones Públicas y/o Trato Directo, se constataron deficiencias en la elaboración y/o contenidos de las actas de recepción conforme del producto y/o servicio adquirido. Las principales deficiencias de esta documentación tienen relación con: Actas sin fecha; Actas sin N° correlativo; Actas sin fecha específica de la recepción del producto o servicio; Actas que no tienen correlación con factura a pagar; Actas que no identifican fases, hitos, productos recepcionados, entre otras deficiencias. A la vez, la examinación identifica caso que no contaría con acta de recepción conforme. Sin embargo, igualmente se procedió al pago.
Al respecto, estas observaciones evidencian que no se han considerado las recomendaciones estipuladas en la Directiva de Contratación Pública N°23, del 08-05-2019, emanado desde la Dirección de Compras y Contratación Pública, numeral 4. “Disposiciones en Materia de Pago de Proveedores” donde, “para proceder a los pagos se requerirá que la entidad certifique la recepción conforme de los bienes o servicios adquiridos…”.
</t>
  </si>
  <si>
    <t>Se deberá instruir a los equipos regionales para que refuercen la gestión como contraparte técnica, aplicando procedimiento para la recepción conforme, emisión de certificados de cumplimiento de obligaciones laborales y previsionales, informe de estados de pago, de tal manera de garantizar la debida y correcta prestación de los servicios contratados.
Las instrucciones deben ir en el contexto de reforzar y dar cumplimiento a lo señalado en el Manual de Procedimientos de Adquisiciones, Compras y Contrataciones Públicas, aprobado por la Resolución Exenta N°668 del 06/06/2024, específicamente lo establecido en el punto 14 Gestión de contratos y de proveedores y lo consignado en el punto 15 respecto a recepción de bienes y/o servicios.</t>
  </si>
  <si>
    <t>Director Regional Magallanes</t>
  </si>
  <si>
    <t xml:space="preserve">HALLAZGO N°3: "Falencias y/o ausencia de actos administrativos en los procesos de Compras Públicas”.
Materia: Resoluciones Exentas que aprueban contrato de prestación de servicios no se encuentran disponibles en plataforma Mercado Público:
En la examinación efectuada a casos de compras relacionadas a licitaciones públicas, se observó la falta de las resoluciones exentas que aprueban contratos, no estando disponibles en el Portal de Mercado Público, trasgrediendo con ello la Ley N°19.886, “De Bases Sobre Contratos Administrativos de Suministro y Prestación de Servicios”, del 30-07-2003, en particular, su artículo 18, que señala, “Los organismos públicos regidos por esta ley deberán cotizar, licitar, contratar, adjudicar, solicitar el despacho y, en general, desarrollar todos sus procesos de adquisición y contratación de bienes, servicios y obras a que alude la presente ley, utilizando solamente los sistemas electrónicos o digitales que establezca al efecto la Dirección de Compras y Contratación Pública”.
No se cumple con el artículo 20, el que señala, “Los órganos de la Administración deberán publicar en el o los sistemas de información que establezca la Dirección de Compras y Contratación Pública, la información básica relativa a sus contrataciones y aquella que establezca el reglamento. Dicha información deberá ser completa y oportuna refiriéndose a los llamados a presentar ofertas, recepción de las mismas; aclaraciones, respuestas y modificaciones a las bases de licitación, así como los resultados de las adjudicaciones relativas a las adquisiciones y contrataciones de bienes, servicios, construcciones y obras, todo según lo señale el reglamento
</t>
  </si>
  <si>
    <t xml:space="preserve">Director Regional debe instruir a su Unidad Jurídica y de Administración y Soporte para que los actos administrativos que se emitan sean consistentes y coherentes en sus considerandos y resuelvos, se emitan oportunamente y se publiquen en la plataforma de mercado público, en los plazos establecidos.
Para el caso identificado, proceder, según corresponda, a ubicar dicha resolución exenta faltante y proceder a publicarla en la Plataforma de Mercado Público. El resultado de este proceso deberá informarse formalmente al Departamento de Auditoría, adjuntando verificadores que permita acreditar el trabajo realizado.  </t>
  </si>
  <si>
    <t xml:space="preserve">Director Regional Magallanes </t>
  </si>
  <si>
    <t>HALLAZGO N°4: “Falencias y/o debilidades en el cumplimiento de requisitos para el proceso de pago”.
Materia:  Inexistencia y/o debilidades en la confección de actas de recepción conforme de los bienes y/o servicios adquiridos:
En la examinación efectuada a casos de compras relacionadas con Licitaciones Públicas y/o Trato Directo, se constataron deficiencias en la elaboración y/o contenidos de las actas de recepción conforme del producto y/o servicio adquirido. Las principales deficiencias de esta documentación tienen relación con: Actas sin fecha; Actas sin N° correlativo; Actas sin fecha específica de la recepción del producto o servicio; Actas que no tienen correlación con factura a pagar; Actas que no identifican fases, hitos, productos recepcionados, entre otras deficiencias. A la vez, la examinación identifica caso que no contaría con acta de recepción conforme. Sin embargo, igualmente se procedió al pago.
Al respecto, estas observaciones evidencian que no se han considerado las recomendaciones estipuladas en la Directiva de Contratación Pública N°23, del 08-05-2019, emanado desde la Dirección de Compras y Contratación Pública, numeral 4. “Disposiciones en Materia de Pago de Proveedores” donde, “para proceder a los pagos se requerirá que la entidad certifique la recepción conforme de los bienes o servicios adquiridos…”.</t>
  </si>
  <si>
    <t xml:space="preserve">HALLAZGO N°6: “Debilidades en la etapa de Planificación de compras de bienes y/o contratación de servicios”.
Se constató en algunos casos revisados, que no se dispone de los antecedentes que acrediten la solicitud y/o requerimiento de bien o servicio a contratar, como hito inicial del proceso de compras. 
Se señala en relevamiento de control interno, que existen dificultades para definir los requerimientos y falta mayor claridad respecto al rol de las unidades de compra, por parte de los equipos requirentes.
Se observó una débil planificación desde las unidades requirentes respecto de compras y/o servicios que se necesiten, por cuanto la gestión de compra se basa en las necesidades que se van presentando y no como producto de lo planificado.  </t>
  </si>
  <si>
    <t>1.	Revisar casos observado y proceder, según corresponda, a ubicar dichas declaraciones de conflicto de intereses faltantes, como así también regularizar aquellas que no cuentan con las firmas de los funcionarios/as que las conforman, y proceder a alojarlas en los expedientes de las compras respectivas.
El resultado de este proceso deberá informarse al Departamento de Auditoría, adjuntando verificadores que permita acreditar lo realizado.
2.	Impartir instrucciones al equipo de compras públicas regional para asegurar que miembros de Comisiones Evaluadoras, adjunten declaraciones de conflictos de Intereses y de confidencialidades, según los establecido en el “Manual de Procedimientos de Adquisiciones, Compras y Contrataciones Públicas”.</t>
  </si>
  <si>
    <t>Directora Regional Maule</t>
  </si>
  <si>
    <t>HALLAZGO N°3: ”Falencias y/o ausencia de actos administrativos en los procesos de Compras Públicas"
Se observaron falencias y ausencia de actos administrativos referido a la siguiente materia:
Se identificaron casos relacionados con inconsistencias e incoherencias identificados en cláusulas de resoluciones que aprueban y/o autorizan la modalidad de trato directo.</t>
  </si>
  <si>
    <t xml:space="preserve">Directora Regional debe instruir a sus Unidades Jurídicas para que los actos administrativos que se emitan sean consistentes y coherentes en sus considerandos y resuelvos, de tal forma que carezcan de errores que eviten su modificación o dejar sin efecto el acto administrativo, eventualmente.  </t>
  </si>
  <si>
    <t>Instruir a los Departamentos y/o Unidades de la Dirección Regional para que den cumplimiento a lo establecido en la Resolución Exenta N°668, del 06-06-2024, que aprueba Manual de Procedimientos de Adquisiciones, Compras y Contrataciones Públicas”, en particular, en su numeral 10 “Requerimientos de bienes y/o servicios".</t>
  </si>
  <si>
    <t>Directora Regional Tarapacá</t>
  </si>
  <si>
    <t>HALLAZGO N°3: ”Falencias y/o ausencia de actos administrativos en los procesos de Compras Públicas"
Se observaron falencias y/o ausencia de actos administrativos referidos a las siguientes materias:
Se identificaron casos relacionados con inconsistencias e incoherencias identificados en cláusulas de resoluciones que aprueban y/o autorizan la modalidad de trato directo.</t>
  </si>
  <si>
    <t xml:space="preserve">Directora Regional (S) Valparaíso </t>
  </si>
  <si>
    <t xml:space="preserve">HALLAZGO N°3: ”Falencias y/o ausencia de actos administrativos en los procesos de Compras Públicas”.
Se observaron falencias y/o ausencia de actos administrativos referidos a las siguientes materias:
Resoluciones Exentas que aprueban contratos de prestación de servicios no se encuentran disponibles en plataforma Mercado Público.   
En la examinación efectuada a casos de compras relacionadas a licitaciones públicas, se observó la falta de las resoluciones exentas que aprueban contratos, no estando disponibles en el Portal de Mercado Público, trasgrediendo con ello la Ley N°19.886, “De Bases Sobre Contratos Administrativos de Suministro y Prestación de Servicios”, del 30-07-2003, en particular, su artículo 18, que señala, “Los organismos públicos regidos por esta ley deberán cotizar, licitar, contratar, adjudicar, solicitar el despacho y, en general, desarrollar todos sus procesos de adquisición y contratación de bienes, servicios y obras a que alude la presente ley, utilizando solamente los sistemas electrónicos o digitales que establezca al efecto la Dirección de Compras y Contratación Pública”.
</t>
  </si>
  <si>
    <t>Directora Regional instruirá a su Unidad Jurídica para que los actos administrativos que se emitan sean consistentes y coherentes en sus considerandos y resuelvos. De tal forma que carezcan de errores que eviten su modificación o dejar sin efecto el acto administrativo.  
De igual forma, se debe instruir respecto a que los actos administrativos se emitan oportunamente y permitan dar transparencia al proceso de compras.
Para el caso identificado, proceder según corresponda, a ubicar la Resolución Exenta faltante y proceder a publicarla en la Plataforma de Mercado Público. El resultado de este proceso deberá informarse formalmente al Departamento de Auditoría, adjuntando verificadores que permita acreditar el trabajo realizado.</t>
  </si>
  <si>
    <t>HALLAZGO N°4: “Falencias y/o debilidades en el cumplimiento de requisitos para el proceso de pago”. 
Las observaciones detectadas se centran en las siguientes materias:
a) Inexistencia y/o debilidades en la confección de actas de recepción conforme de los bienes y/o servicios adquiridos:
En la examinación efectuada a casos de Compras relacionadas con Licitaciones Públicas y/o Trato Directo, se constataron deficiencias en la elaboración y/o contenidos de las actas de recepción conforme del producto y/o servicio adquirido. Las principales deficiencias de esta documentación tienen relación con: Actas sin fecha; Actas sin N° correlativo; Actas sin fecha específica de la recepción del producto o servicio; Actas que no tienen correlación con factura a pagar; Actas que no identifican fases, hitos, productos recepcionados, entre otras deficiencias. A la vez, la examinación identifica caso que no contaría con acta de recepción conforme. Sin embargo, igualmente se procedió al pago.
b) Falta de certificado de cumplimiento de obligaciones laborales y previsionales:
En casos de compras relacionadas con licitaciones públicas, referidos a los antecedentes requeridos para ejecutar el proceso de pago, se constató falta de certificados de cumplimiento de obligaciones laborales y previsionales. Sin embargo, igualmente se procedió al pago.</t>
  </si>
  <si>
    <t>Instruir al Departamento de Administración y Soporte para que las actas de recepción cumplan con las formalidades en cuanto a la información que estas deben contener. 
Las instrucciones deben ir en el contexto de reforzar y dar cumplimiento a lo señalado en el Manual de Procedimientos de Adquisiciones, Compras y Contrataciones Públicas, aprobado por la Resolución Exenta N°668 del 06/06/2024, específicamente lo establecido en el punto 14 Gestión de contratos y de proveedores y lo consignado en el punto 15 respecto a recepción de bienes y/o servicios.</t>
  </si>
  <si>
    <t>HALLAZGO N°8: “Ausencia y/o deficiencias en la Declaración de Conflicto de Interés y de Confidencialidad de los funcionarios/as”.
Al revisar la conformación de las comisiones evaluadoras, no se tuvo a la vista, en algunos casos, la Declaración de Conflicto de Interés y de Confidencialidad de los/as funcionarios/as que conforman las comisiones evaluadoras de ofertas, en la Dirección Regional de Valparaíso la situación se detectó en uno de los casos de la muestra.
Las observaciones detectadas, discrepan de la Ley N°19.886, que tiene como objetivo fomentar la transparencia, la eficiencia y la igualdad de condiciones en las adquisiciones del Estado. Seguidamente, se discrepa del Artículo 37 del Reglamento de la Ley N°19.886 (Decreto Supremo N°250 de 2004), refiere al “Método de evaluación de las ofertas”, el que, en lo pertinente, se señala: “la Entidad Licitante deberá remitirse a los criterios de evaluación definidos en las Bases”, donde para los casos observados, se exigen las Declaración de Conflicto de Interés y de Confidencialidad de los funcionarios que conforman las Comisiones Evaluadoras de ofertas.</t>
  </si>
  <si>
    <t xml:space="preserve">Revisar caso observado y proceder, según corresponda, a ubicar dichas declaraciones de conflicto de intereses faltantes, como así también regularizar aquellas que no cuentan con las firmas de los funcionarios/as que las conforman, y proceder a alojarlas en los expedientes de las compras respectivas.
El resultado de este proceso deberá informarse al Departamento de Auditoría, adjuntando verificadores que permita acreditar lo realizado.
</t>
  </si>
  <si>
    <t>09-A/2024</t>
  </si>
  <si>
    <t>ASEG-6</t>
  </si>
  <si>
    <t>04-12-2024</t>
  </si>
  <si>
    <t xml:space="preserve">HALLAZGO N°1: “Garantías no validadas o no identificadas en el contrato”.
Con el propósito de examinar la existencia, tipos de garantías, valor, fechas de emisión, vencimiento, entre otros datos, se procedió a revisar los contenidos de los contratos suscritos como consecuencia de licitación pública.
a)	Dirección Nacional: Efectuada la revisión se detectó que la licitación 1177296-12-LE24 del 23/04/2024, de la Dirección Nacional, referido a capacitar a los equipos de los colaboradores acreditados en el programa de Diagnóstico Clínico Especializado, no tiene publicada en la plataforma mercado público la Resolución Exenta que aprueba el contrato. 
De igual forma, no se adjuntó en los antecedentes que fueron solicitados a la División de Administración y Finanzas. Conforme a lo anterior, no fue posible contar con información para validar la existencia y cumplimiento de requisitos de la garantía el fiel y oportuno cumplimiento de contrato. 
</t>
  </si>
  <si>
    <t xml:space="preserve">La División de Administración y Finanzas de la Dirección Nacional debe instruir a los equipos regionales, a objeto que los futuros actos administrativos contengan toda la información necesaria para dar transparencia, validez y certidumbre a la decisión de la autoridad en relación con los documentos de garantía.
División de Administración y Finanzas debe remitir resolución que aprobó el contrato de la licitación N°1177296-12-LE24, e indicar y adjuntar copia de la póliza de fianza que no se tuvo a la vista.
   </t>
  </si>
  <si>
    <t xml:space="preserve">Jefe División de Administración y Finanzas </t>
  </si>
  <si>
    <t xml:space="preserve">HALLAZGO N°2: “No se gestiona la devolución de garantías vencidas”.
En revisión efectuada a la custodia de las garantías en la Dirección Nacional y en la Dirección Regional Metropolitana, se observó que se encuentran en custodia en la caja fuerte, pólizas de fianza que se encuentran vencidas al 22-11-2024.
La Unidad de Tesorería de la División de Administración y Finanzas mantiene habilitado un Registro de Control de Instrumentos Financieros que físicamente permanecen en custodia en cajas fuertes en dicha unidad. De acuerdo con información proporcionada por Unidad de Tesorería, al 22/11/2024 permanecen en custodia 110 garantías que se encuentran vencidas, el detalle por tipo de garantía es el siguiente:
a)	Las garantías de seriedad de la oferta, registra vencimiento entre los años 2022 (8); 2023 (29) y 2024 (28), observándose que el período más extenso es de 903 días (03/06/2022 y el vencimiento más reciente es de 10 días (12/11/2024).
b)	Las garantías de fiel cumplimiento registran vencimiento entre los años 2022(2); 2023 (20) y 2024 (22), observándose que el periodo más extenso de vencimiento alcanza a los 753 (31/10/2022) y las más reciente corresponde a 53 días (30/09/2024). 
c) Respecto de la garantía que aparece en el registro de control sin identificación sobre el tipo de instrumento, señala como vencimiento el 03/04/2023, es decir, lleva 599 días sin que se gestione la devolución.     </t>
  </si>
  <si>
    <t xml:space="preserve">Impartir instrucciones a Departamentos de Gestión Financiera y Logística de la Dirección Nacional y Departamentos de Administración y Soporte en Direcciones Regionales, a objeto de que apliquen el procedimiento establecido en el numeral 22.2 Devolución de Garantías, contenido en el Manual de Procedimientos de Adquisiciones, Compras y Contrataciones, aprobado por la Resolución N°668 del 06/06/2024. 
De igual manera, las instrucciones deben estar orientadas a dar cumplimiento a la Directiva de Contratación Pública N°41 del 13/09/2022 de la Dirección de ChileCompra. </t>
  </si>
  <si>
    <t xml:space="preserve">HALLAZGO N°3: “Registro de control interno no se encuentra actualizado”.
En revisión efectuada a los registros de control interno implementado por la División de Administración y Finanzas y el Departamento de Administración y Soporte de la Dirección Regional Metropolitana, se observó que existen instrumentos financieros que buscan asegurar el cumplimiento del contrato entre las partes, que no se encuentran incorporados en el Registro de Garantías diseñado para administrar, controlar, monitorear, custodia y posterior devolución de las respectivas garantías.
El detalle es el siguiente: 
Dirección Nacional: 
a)	Orden de compra 1177296-57-SE24, modalidad trato directo, prórroga de contrato de 1177296-39-LR22. Certificado de fianza N°154219WWB, emitido por FINFASDT S.A.G. por $3.200.000, con vigencia al 21/08/2024.
b)	Orden de compra 1177296-54-SE24, modalidad trato directo, asesorías, investigación y capacitaciones en ciencia. Certificado de fianza N°F0035882 del 05/01/2024 por $3.250.000 emitido por Pro Garantía S.A.G.R. con vencimiento al 30/11/2024.
c)	Orden de compra 1177296-152-SE24.modallidad trato directo, consultoría para la elaboración de Orientaciones Técnicas. Certificado de fianza N°B0170926 emitida el 26/02/2024 por MASAVAL S.A.G.R. con fecha de vencimiento el 31/12/2024.
Como información adicional proporcionada por jefaturas de la Unidades de Compras y Tesorería, se indicó que la División de Administración y Finanzas del nivel central, mantiene un registro general de garantías a cargo de la Unidad de Compras, el cual considera las garantías emitidas electrónicamente y aquellos emitidas como instrumento financiero físico. A su vez, la Unidad de Tesorería mantiene un registro de garantías físicas las que permanecen custodiadas en la caja fuerte. 
Por otra parte, y conforme a lo informado por jefatura de Unidad de Contabilidad, existen diferencias en los registros de la Unidad de Compras y lo consignado en los reportes del SIGFE, referida a garantías que se encuentran vigentes, vencidas y aquellas que son devueltas a los proveedores.     </t>
  </si>
  <si>
    <t xml:space="preserve">División de Administración Finanzas debe instruir a sus Departamentos de Gestión Financiera y de Logística, para que actualicen sus registros, supervisen, monitoreen y realicen arqueos a los instrumentos financieros que son recepcionados, por contratos afectos a la ley de compras y convenios.    
Instruir a jefaturas de Unidad de Contabilidad y Unidad de Compra para que establezcan coordinaciones que faciliten retroalimentación de información, ya sea para la contabilización de garantías que se encuentran vigentes como aquellas que van venciendo y son posteriormente devueltas al proveedor.  </t>
  </si>
  <si>
    <t>HALLAZGO N°4: "Custodio de las garantías no se encuentra nombrado por acto administrativo".
De acuerdo a información proporcionada por Jefes de Departamento de Administración y Soporte de las Direcciones Regionales, se indicó que funcionarios/as a cargo de la recaudación, administración o custodia de fondos y bienes, no ha sido designado mediante Resolución Exenta, conforme lo señala la Ley 19.880 de 2003, que establece bases de los procedimientos administrativos que rigen los actos de los órganos de la Administración del Estado, el cual en su artículo 3 señala “Las decisiones escritas que adopte la administración se expresarán por medio de actos administrativos.
Para efectos de esta ley se entenderá por acto administrativo las decisiones formales que emitan los órganos de la Administración del Estado en las cuales se contienen declaraciones de voluntad, realizadas en el ejercicio de una potestad pública”.</t>
  </si>
  <si>
    <t xml:space="preserve">Impartir instrucciones a Direcciones Regionales para que los/as funcionarios/as a cargo de la custodia de los instrumentos financieros, sean designado mediante acto administrativo. 
Como complemento de lo anterior, se debe impartir instrucciones para que los/as funcionarios/as a cargo de fondos y bienes, constituyan póliza de fidelidad funcionaria.
</t>
  </si>
  <si>
    <t xml:space="preserve">Impartir instrucciones a Direcciones Regionales para que los/as funcionarios/as a cargo de la custodia de los instrumentos financieros, sean designado mediante acto administrativo. Para el caso de la Dirección Nacional, remitir el acto administrativo al Departamento de Auditoría. 
Como complemento de lo anterior, se debe impartir instrucciones para que los/as funcionarios/as a cargo de fondos y bienes, constituyan póliza de fidelidad funcionaria.
</t>
  </si>
  <si>
    <t xml:space="preserve">Hallazgo N°1: “Garantías no validadas o no identificadas en el contrato”.
Con el propósito de examinar la existencia, tipos de garantías, valor, fechas de emisión, vencimiento, entre otros datos, se procedió a revisar los contenidos de los contratos suscritos como consecuencia de licitación pública.
Región de la Araucanía: En licitación 1209396-61-LQ24 por $194.800.865, correspondiente a contratación de obras de paisajismo para Residencia Inés de Suárez, se observó que la Resolución Exenta N°34-A del 18/03/2024 que aprueba el contrato, no identifica la Garantía por el fiel cumplimiento del contrato.
 </t>
  </si>
  <si>
    <t>Director Regional de la Araucanía debe instruir a Unidad Jurídica y Departamento de Administración y Soporte de la región, para que las resoluciones que aprueban actos administrativos contengan la información necesaria que permita garantizar el cumplimiento de requisitos exigidos en la ley de compras y su reglamento. En lo específico, los contratos deben contener la información asociada la garantía de fiel cumplimiento de contrato.</t>
  </si>
  <si>
    <t xml:space="preserve">Director Regional (S) Araucanía </t>
  </si>
  <si>
    <t xml:space="preserve">Hallazgo N°4: "Custodio de las garantias no se encuentran nombrados por acto administrativo".
De acuerdo a información proporcionada por Jefes de Departamento de Administración y Soporte de las Direcciones Regionales, se indicó que funcionarios/as a cargo de la recaudación, administración o custodia de fondos y bienes, no ha sido designado mediante Resolución Exenta, conforme lo señala la Ley 19.880 de 2003, que establece bases de los procedimientos administrativos que rigen los actos de los órganos de la Administración del Estado, el cual en su artículo 3 señala “Las decisiones escritas que adopte la administración se expresarán por medio de actos administrativos.
Para efectos de esta ley se entenderá por acto administrativo las decisiones formales que emitan los órganos de la Administración del Estado en las cuales se contienen declaraciones de voluntad, realizadas en el ejercicio de una potestad pública”.   </t>
  </si>
  <si>
    <t>Impartir instrucciones a Jefatura Departamento de Administración y Soporte para que el/la funcionario/a a cargo de la custodia de los instrumentos financieros, sea designado mediante acto administrativo y remitir dicho documento al Departamento de Auditoría.</t>
  </si>
  <si>
    <t xml:space="preserve">Hallazgo N°3:“Registro de control interno no se encuentra actualizado”.
En revisión efectuada a los registros de control interno implementado por la División de Administración y Finanzas y el Departamento de Administración y Soporte de la Dirección Regional Metropolitana, se observó que existen instrumentos financieros que buscan asegurar el cumplimiento del contrato entre las partes, que no se encuentran incorporados en el Registro de Garantías diseñado para administrar, controlar, monitorear, custodia y posterior devolución de las respectivas garantías. 
Dirección Regional Aysén:
	Orden de compra 1209403-58-SE24, modalidad trato directo, servicio de mantención preventiva y correctiva de sistema de climatización y calefacción para Residencia de Administración Directa. No se encuentra consignada en dicho registro el certificado de fianza N°6085E87, emitida el 21/06/2024 por $1.000.000 con vencimiento el 20/08/2026.
Se considera que las causas que han originado lo observado, se debe a la ausencia de procedimientos para gestionar adquisiciones y contrataciones públicas, situación que fue regularizada en el mes de junio del presente año con la aprobación de la Resolución Exenta N°668 del 06/06/2024, que establece el Manual de Procedimiento de compras y contrataciones.
</t>
  </si>
  <si>
    <t xml:space="preserve">Instruir a jefatura del Departamento de Administración y Soporte de la región, para que mantengan actualizado el registro control de garantías y realice arqueos periódicos. </t>
  </si>
  <si>
    <t xml:space="preserve">Hallazgo N°4:: Custodio de las garantias no se encuentran nombrados por acto administrativo"
De acuerdo a información proporcionada por Jefes de Departamento de Administración y Soporte de las Direcciones Regionales, se indicó que funcionarios/as a cargo de la recaudación, administración o custodia de fondos y bienes, no ha sido designado mediante Resolución Exenta, conforme lo señala la Ley 19.880 de 2003, que establece bases de los procedimientos administrativos que rigen los actos de los órganos de la Administración del Estado, el cual en su artículo 3 señala “Las decisiones escritas que adopte la administración se expresarán por medio de actos administrativos.
Para efectos de esta ley se entenderá por acto administrativo las decisiones formales que emitan los órganos de la Administración del Estado en las cuales se contienen declaraciones de voluntad, realizadas en el ejercicio de una potestad pública”.   </t>
  </si>
  <si>
    <t>Impartir instrucciones a Jefatura del Departamento de Administración y Soporte, para que el/la funcionaria/o a cargo de la custodia de los instrumentos financieros, sea designado mediante acto administrativo y remitir dicho documento al Departamento de Auditoría.</t>
  </si>
  <si>
    <t xml:space="preserve">Hallazgo N°2: “No se gestiona la devolución de garantías vencidas”.
En revisión efectuada a la custodia de las garantías en la Dirección Regional Metropolitana, se observó que se encuentran en custodia en caja fuerte pólizas de fianza que se encuentran vencidas al 22-11-2024.
La Unidad de Gestión Financiera de la Dirección Regional Metropolitana, mantiene habilitado un Registro de Control de Instrumentos Financieros que físicamente permanecen en custodia en la caja fuerte en dicha unidad, utilizándose como sistema de seguridad candado al cual tienen acceso 2 funcionarios. 
De acuerdo con información proporcionada por analista contable de la Dirección Regional, permanecen en custodia 23 garantías que se encuentran vencidas.
 </t>
  </si>
  <si>
    <t xml:space="preserve">Impartir instrucciones a Departamento de Administración y Soporte, a objeto de que apliquen el procedimiento establecido en el numeral 22.2 Devolución de Garantías, contenido en el Manual de Procedimientos de Adquisiciones, Compras y Contrataciones, aprobado por la Resolución N°668 del 06/06/2024. </t>
  </si>
  <si>
    <t xml:space="preserve">Directora Regional Metropolitana </t>
  </si>
  <si>
    <t xml:space="preserve">Hallazgo N°3: “Registro de control interno no se encuentra actualizado”.
En revisión efectuada a los registros de control interno implementado por la División de Administración y Finanzas y el Departamento de Administración y Soporte de la Dirección Regional Metropolitana, se observó que existen instrumentos financieros que buscan asegurar el cumplimiento del contrato entre las partes, que no se encuentran incorporados en el Registro de Garantías diseñado para administrar, controlar, monitorear, custodia y posterior devolución de las respectivas garantías.
El detalle es el siguiente: Dirección Regional Metropolitana:
	Orden de compra 1210674-322-SE23, modalidad trato directo, por servicios de habilitación en Residencia Familiar Las Hortensias. Certificado de Fianza N°F0037684 por $23.963.136, emitido por Progarantía con vencimiento el 30/03/2025.   
	Orden de compra N°1210674-28-SE24, modalidad licitación pública, por servicios de lavandería para los centros de administración directa de la región metropolitana. Póliza de garantía N°3015965, emitida el 13/02/2024 por Contempora Compañía de Seguros Generales S.A. por $13.050.000, con vencimiento el 06/12/2025.
De acuerdo con información proporcionada por analista de contabilidad, funcionario a cargo de la custodia de las garantías de la Dirección Regional Metropolitana, existirían 13 garantías que al 22/11/2024 no se encontraban registradas.
</t>
  </si>
  <si>
    <t>Instruir a jefatura del Departamento de Administración y Soporte de la Dirección Regional Metropolitana para que mantengan actualizado el registro control de garantías y se realicen arqueos a los instrumentos financieros (garantías).</t>
  </si>
  <si>
    <t>Impartir instrucciones a Jefe Departamento de Administración y Soporte para que funcionario/a a cargo de la custodia de los instrumentos financieros, sean designado mediante acto administrativo, cuyo documento deberá ser remitido al Departamento de Auditoría.</t>
  </si>
  <si>
    <t>Hallazgo N°1: “Garantías no validadas o no identificadas en el contrato”.
Con el propósito de examinar la existencia, tipos de garantías, valor, fechas de emisión, vencimiento, entre otros datos, se procedió a revisar los contenidos de los contratos suscritos como consecuencia de licitación pública y trato directo.
 b)	Región de Valparaíso: Se observó en la región de Valparaíso, licitación 1208983-25-LQ23 por $195.000.000 que fueron aprobadas sus bases por la Resolución Exenta N°180 A del 24/11/2023 y adjudicada por la Resolución Exenta N°4-A del 19/01/2024, para contratar los servicios de mantención y reparación de infraestructura a Residencias Familiares Cerro Alegre, Viña del Mar, Valparaíso, Quilpué, Villa Alemana, Quillota y Programas de Familia de Acogida.
Al respecto, no se visualiza en la plataforma de mercado y en los antecedentes que remitió la región, la Resolución Exenta que aprueba el contrato, por tanto, no fue posible identificar y validar la existencia, emisión y vencimiento de la garantía.</t>
  </si>
  <si>
    <t xml:space="preserve">Dirección Regional de Valparaíso, debe remitir resolución que aprobó el contrato de la licitación N°1208983-25-LQ23 por $195.000.000, y remitir copia de la garantía de fiel cumplimiento que no se tuvo a la vista.  </t>
  </si>
  <si>
    <t>Directora Regional (S) Valparaíso</t>
  </si>
  <si>
    <t>Dirección Regional de Valparaíso, debe remitir resolución que aprobó el contrato de la licitación N°1208983-25-LQ23 por $195.000.000, y remitir copia de la garantía de fiel cumplimiento que no se tuvo a la vista.</t>
  </si>
  <si>
    <t xml:space="preserve">Hallazgo N°4: "Custodio de las garantias no se encuentran nombrados por acto administrativo"
De acuerdo a información proporcionada por Jefes de Departamento de Administración y Soporte de las Direcciones Regionales, se indicó que funcionarios/as a cargo de la recaudación, administración o custodia de fondos y bienes, no ha sido designado mediante Resolución Exenta, conforme lo señala la Ley 19.880 de 2003, que establece bases de los procedimientos administrativos que rigen los actos de los órganos de la Administración del Estado, el cual en su artículo 3 señala “Las decisiones escritas que adopte la administración se expresarán por medio de actos administrativos.
Para efectos de esta ley se entenderá por acto administrativo las decisiones formales que emitan los órganos de la Administración del Estado en las cuales se contienen declaraciones de voluntad, realizadas en el ejercicio de una potestad pública”.   </t>
  </si>
  <si>
    <t>Impartir instrucciones al Departamento de Administración y Soporte para que los/as funcionarios/as a cargo de la custodia de los instrumentos financieros, sean designados mediante acto administrativo y remitir dicho acto al Departamento de Auditoría.</t>
  </si>
  <si>
    <t xml:space="preserve">1.	Se efectuará una actualización del catastro de los funcionarios que deben rendir caución de bienes, la cual, dará cuenta sólo de los funcionarios activos. Se realizarán las gestiones de cancelación a los funcionarios que ya no mantienen caución de bienes.
2.	Se realizarán los descuentos y reintegros si corresponde y solicitarán los reembolsos a los funcionarios que no se le han realizado descuentos.
3.	Se elaborará un manual de Póliza de Fidelidad funcionaria, contemplando la materia asociada a la cancelación de las pólizas de fidelidad funcionaria, tales como desvinculación, cambio de funciones, etc., el cual deberá ser formalizado y socializado.
</t>
  </si>
  <si>
    <t xml:space="preserve">N°6, adjuntan a la minuta:
Anexo N°15, carta 647 a Corporación Acogida.
Anexo N°16, carta 658 a Fundación Pares.
Minuta de respuesta, 26-09-2024
REX N°264, 27-02-2024, INSTRUYE SOBRE EL USO Y EL DESTINO DE LOS APORTES FINANCIEROS DEL ESTADO A LOS COLABORADORES ACREDITADOS, EN VIRTUD DE LA LEY N° 20.032, Y PROCEDIMIENTO DE RENDICIÓN DE CUENTAS ANTE EL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</si>
</sst>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 #,##0_-;\-&quot;$&quot;\ * #,##0_-;_-&quot;$&quot;\ * &quot;-&quot;_-;_-@_-"/>
    <numFmt numFmtId="165" formatCode="_-&quot;$&quot;\ * #,##0.00_-;\-&quot;$&quot;\ * #,##0.00_-;_-&quot;$&quot;\ * &quot;-&quot;??_-;_-@_-"/>
    <numFmt numFmtId="166" formatCode="_-* #,##0.00_-;\-* #,##0.00_-;_-* &quot;-&quot;??_-;_-@_-"/>
    <numFmt numFmtId="167" formatCode="_-[$€-2]\ * #,##0.00_-;\-[$€-2]\ * #,##0.00_-;_-[$€-2]\ * &quot;-&quot;??_-"/>
  </numFmts>
  <fonts count="29" x14ac:knownFonts="1">
    <font>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9"/>
      <name val="Calibri"/>
      <family val="2"/>
      <scheme val="minor"/>
    </font>
    <font>
      <sz val="10"/>
      <name val="Arial"/>
      <family val="2"/>
    </font>
    <font>
      <sz val="8"/>
      <name val="Arial"/>
      <family val="2"/>
    </font>
    <font>
      <sz val="9"/>
      <color indexed="81"/>
      <name val="Tahoma"/>
      <family val="2"/>
    </font>
    <font>
      <sz val="11"/>
      <color indexed="8"/>
      <name val="Calibri"/>
      <family val="2"/>
    </font>
    <font>
      <sz val="12"/>
      <color indexed="8"/>
      <name val="Tahoma"/>
      <family val="2"/>
    </font>
    <font>
      <b/>
      <sz val="13"/>
      <color theme="3"/>
      <name val="Calibri"/>
      <family val="2"/>
      <scheme val="minor"/>
    </font>
    <font>
      <b/>
      <sz val="11"/>
      <color rgb="FF3F3F3F"/>
      <name val="Calibri"/>
      <family val="2"/>
      <scheme val="minor"/>
    </font>
    <font>
      <b/>
      <sz val="11"/>
      <color theme="0"/>
      <name val="Calibri"/>
      <family val="2"/>
      <scheme val="minor"/>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b/>
      <sz val="10"/>
      <color theme="1"/>
      <name val="Calibri"/>
      <family val="2"/>
      <scheme val="minor"/>
    </font>
    <font>
      <sz val="10"/>
      <color indexed="8"/>
      <name val="Calibri"/>
      <family val="2"/>
    </font>
    <font>
      <sz val="22"/>
      <color theme="2" tint="-0.89999084444715716"/>
      <name val="Calibri"/>
      <family val="2"/>
      <scheme val="minor"/>
    </font>
    <font>
      <b/>
      <sz val="18"/>
      <color theme="3"/>
      <name val="Cambria"/>
      <family val="2"/>
      <scheme val="major"/>
    </font>
    <font>
      <b/>
      <sz val="11"/>
      <color theme="1"/>
      <name val="Calibri"/>
      <family val="2"/>
      <scheme val="minor"/>
    </font>
    <font>
      <u/>
      <sz val="8"/>
      <name val="Calibri"/>
      <family val="2"/>
    </font>
  </fonts>
  <fills count="27">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9"/>
      </patternFill>
    </fill>
    <fill>
      <patternFill patternType="solid">
        <fgColor theme="9" tint="0.39997558519241921"/>
        <bgColor indexed="65"/>
      </patternFill>
    </fill>
    <fill>
      <patternFill patternType="solid">
        <fgColor theme="6"/>
        <bgColor indexed="64"/>
      </patternFill>
    </fill>
    <fill>
      <patternFill patternType="solid">
        <fgColor indexed="9"/>
        <bgColor indexed="64"/>
      </patternFill>
    </fill>
    <fill>
      <patternFill patternType="solid">
        <fgColor theme="0"/>
        <bgColor indexed="64"/>
      </patternFill>
    </fill>
    <fill>
      <patternFill patternType="solid">
        <fgColor rgb="FFFFFFCC"/>
      </patternFill>
    </fill>
    <fill>
      <patternFill patternType="solid">
        <fgColor theme="5" tint="0.59999389629810485"/>
        <bgColor indexed="65"/>
      </patternFill>
    </fill>
    <fill>
      <patternFill patternType="solid">
        <fgColor rgb="FFF2F2F2"/>
      </patternFill>
    </fill>
    <fill>
      <patternFill patternType="solid">
        <fgColor rgb="FFA5A5A5"/>
      </patternFill>
    </fill>
    <fill>
      <patternFill patternType="solid">
        <fgColor theme="4" tint="0.59999389629810485"/>
        <bgColor indexed="65"/>
      </patternFill>
    </fill>
    <fill>
      <patternFill patternType="solid">
        <fgColor indexed="17"/>
        <bgColor indexed="64"/>
      </patternFill>
    </fill>
    <fill>
      <patternFill patternType="solid">
        <fgColor indexed="62"/>
        <bgColor indexed="64"/>
      </patternFill>
    </fill>
    <fill>
      <patternFill patternType="solid">
        <fgColor indexed="40"/>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theme="6" tint="0.59999389629810485"/>
        <bgColor indexed="64"/>
      </patternFill>
    </fill>
    <fill>
      <patternFill patternType="solid">
        <fgColor rgb="FF00B0F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rgb="FF3F3F3F"/>
      </bottom>
      <diagonal/>
    </border>
    <border>
      <left style="medium">
        <color indexed="64"/>
      </left>
      <right style="medium">
        <color indexed="64"/>
      </right>
      <top style="thin">
        <color indexed="64"/>
      </top>
      <bottom style="thin">
        <color indexed="64"/>
      </bottom>
      <diagonal/>
    </border>
    <border>
      <left/>
      <right style="medium">
        <color indexed="64"/>
      </right>
      <top style="thin">
        <color rgb="FF3F3F3F"/>
      </top>
      <bottom style="thin">
        <color rgb="FF3F3F3F"/>
      </bottom>
      <diagonal/>
    </border>
    <border>
      <left style="medium">
        <color indexed="64"/>
      </left>
      <right style="medium">
        <color indexed="64"/>
      </right>
      <top style="thin">
        <color indexed="64"/>
      </top>
      <bottom style="medium">
        <color indexed="64"/>
      </bottom>
      <diagonal/>
    </border>
    <border>
      <left/>
      <right style="medium">
        <color indexed="64"/>
      </right>
      <top style="thin">
        <color rgb="FF3F3F3F"/>
      </top>
      <bottom style="medium">
        <color indexed="64"/>
      </bottom>
      <diagonal/>
    </border>
    <border>
      <left/>
      <right/>
      <top style="medium">
        <color indexed="64"/>
      </top>
      <bottom style="medium">
        <color indexed="64"/>
      </bottom>
      <diagonal/>
    </border>
  </borders>
  <cellStyleXfs count="5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14" borderId="0" applyNumberFormat="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0" fontId="5" fillId="0" borderId="0"/>
    <xf numFmtId="0" fontId="1" fillId="0" borderId="0"/>
    <xf numFmtId="0" fontId="8" fillId="0" borderId="0"/>
    <xf numFmtId="0" fontId="9" fillId="0" borderId="0"/>
    <xf numFmtId="0" fontId="1" fillId="0" borderId="0"/>
    <xf numFmtId="0" fontId="1" fillId="0" borderId="0"/>
    <xf numFmtId="0" fontId="5" fillId="0" borderId="0"/>
    <xf numFmtId="0" fontId="5" fillId="0" borderId="0"/>
    <xf numFmtId="0" fontId="5" fillId="0" borderId="0"/>
    <xf numFmtId="0" fontId="1" fillId="0" borderId="0"/>
    <xf numFmtId="0" fontId="8" fillId="13" borderId="9" applyNumberFormat="0" applyFont="0" applyAlignment="0" applyProtection="0"/>
    <xf numFmtId="0" fontId="8" fillId="13" borderId="9" applyNumberFormat="0" applyFont="0" applyAlignment="0" applyProtection="0"/>
    <xf numFmtId="0" fontId="8" fillId="13" borderId="9" applyNumberFormat="0" applyFont="0" applyAlignment="0" applyProtection="0"/>
    <xf numFmtId="0" fontId="8" fillId="13" borderId="9" applyNumberFormat="0" applyFont="0" applyAlignment="0" applyProtection="0"/>
    <xf numFmtId="0" fontId="10" fillId="0" borderId="10" applyNumberFormat="0" applyFill="0" applyAlignment="0" applyProtection="0"/>
    <xf numFmtId="0" fontId="11" fillId="15" borderId="11" applyNumberFormat="0" applyAlignment="0" applyProtection="0"/>
    <xf numFmtId="0" fontId="12" fillId="16" borderId="12" applyNumberFormat="0" applyAlignment="0" applyProtection="0"/>
    <xf numFmtId="0" fontId="1" fillId="17" borderId="0" applyNumberFormat="0" applyBorder="0" applyAlignment="0" applyProtection="0"/>
    <xf numFmtId="0" fontId="26" fillId="0" borderId="0" applyNumberFormat="0" applyFill="0" applyBorder="0" applyAlignment="0" applyProtection="0"/>
  </cellStyleXfs>
  <cellXfs count="132">
    <xf numFmtId="0" fontId="0" fillId="0" borderId="0" xfId="0"/>
    <xf numFmtId="0" fontId="3" fillId="0" borderId="0" xfId="0" applyFont="1"/>
    <xf numFmtId="0" fontId="4" fillId="5" borderId="1" xfId="4" applyFont="1" applyBorder="1" applyAlignment="1">
      <alignment horizontal="center"/>
    </xf>
    <xf numFmtId="0" fontId="4" fillId="0" borderId="0" xfId="0" applyFont="1"/>
    <xf numFmtId="0" fontId="4" fillId="10" borderId="1" xfId="0" applyFont="1" applyFill="1" applyBorder="1" applyAlignment="1">
      <alignment horizontal="center" vertical="center" wrapText="1"/>
    </xf>
    <xf numFmtId="0" fontId="4" fillId="4" borderId="1" xfId="3" applyFont="1" applyBorder="1" applyAlignment="1">
      <alignment horizontal="center" vertical="center" wrapText="1"/>
    </xf>
    <xf numFmtId="0" fontId="4" fillId="2" borderId="1" xfId="1" applyFont="1" applyBorder="1" applyAlignment="1">
      <alignment horizontal="center" vertical="center" wrapText="1"/>
    </xf>
    <xf numFmtId="0" fontId="4" fillId="6" borderId="1" xfId="5" applyFont="1" applyBorder="1" applyAlignment="1">
      <alignment horizontal="center" vertical="center" wrapText="1"/>
    </xf>
    <xf numFmtId="0" fontId="4" fillId="8" borderId="1" xfId="7" applyFont="1" applyBorder="1" applyAlignment="1">
      <alignment horizontal="center" vertical="center" wrapText="1"/>
    </xf>
    <xf numFmtId="0" fontId="4" fillId="0" borderId="0" xfId="0" applyFont="1" applyAlignment="1">
      <alignment horizontal="center" vertical="center" wrapText="1"/>
    </xf>
    <xf numFmtId="0" fontId="6" fillId="0" borderId="1" xfId="9" applyFont="1" applyBorder="1" applyAlignment="1" applyProtection="1">
      <alignment vertical="top" wrapText="1"/>
      <protection locked="0"/>
    </xf>
    <xf numFmtId="14" fontId="6" fillId="0" borderId="1" xfId="9" applyNumberFormat="1" applyFont="1" applyBorder="1" applyAlignment="1" applyProtection="1">
      <alignment horizontal="center" vertical="top" wrapText="1"/>
      <protection locked="0"/>
    </xf>
    <xf numFmtId="0" fontId="6" fillId="0" borderId="1" xfId="9" applyFont="1" applyBorder="1" applyAlignment="1" applyProtection="1">
      <alignment horizontal="justify" vertical="top" wrapText="1"/>
      <protection locked="0"/>
    </xf>
    <xf numFmtId="0" fontId="6" fillId="11" borderId="1" xfId="9" applyFont="1" applyFill="1" applyBorder="1" applyAlignment="1" applyProtection="1">
      <alignment horizontal="justify" vertical="top" wrapText="1"/>
      <protection locked="0"/>
    </xf>
    <xf numFmtId="0" fontId="6" fillId="12" borderId="1" xfId="9" applyFont="1" applyFill="1" applyBorder="1" applyAlignment="1" applyProtection="1">
      <alignment horizontal="justify" vertical="top" wrapText="1"/>
      <protection locked="0"/>
    </xf>
    <xf numFmtId="9" fontId="6" fillId="0" borderId="1" xfId="10" applyFont="1" applyFill="1" applyBorder="1" applyAlignment="1" applyProtection="1">
      <alignment horizontal="center" vertical="top"/>
      <protection locked="0"/>
    </xf>
    <xf numFmtId="0" fontId="6" fillId="11" borderId="3" xfId="0" applyFont="1" applyFill="1" applyBorder="1" applyAlignment="1" applyProtection="1">
      <alignment horizontal="justify" vertical="top" wrapText="1"/>
      <protection locked="0"/>
    </xf>
    <xf numFmtId="0" fontId="3" fillId="0" borderId="1" xfId="0" applyFont="1" applyBorder="1" applyProtection="1">
      <protection locked="0"/>
    </xf>
    <xf numFmtId="0" fontId="10" fillId="0" borderId="0" xfId="48" applyBorder="1" applyAlignment="1">
      <alignment horizontal="center"/>
    </xf>
    <xf numFmtId="0" fontId="6" fillId="0" borderId="4" xfId="9" applyFont="1" applyBorder="1" applyAlignment="1" applyProtection="1">
      <alignment horizontal="left" vertical="top" wrapText="1"/>
      <protection locked="0"/>
    </xf>
    <xf numFmtId="0" fontId="4" fillId="10" borderId="4" xfId="0" applyFont="1" applyFill="1" applyBorder="1" applyAlignment="1">
      <alignment horizontal="center" vertical="center" wrapText="1"/>
    </xf>
    <xf numFmtId="0" fontId="13" fillId="18" borderId="6" xfId="11" applyFont="1" applyFill="1" applyBorder="1" applyAlignment="1" applyProtection="1">
      <alignment vertical="center" wrapText="1" shrinkToFit="1"/>
      <protection hidden="1"/>
    </xf>
    <xf numFmtId="0" fontId="14" fillId="19" borderId="1" xfId="7" applyFont="1" applyFill="1" applyBorder="1" applyAlignment="1" applyProtection="1">
      <alignment vertical="center" wrapText="1" shrinkToFit="1"/>
      <protection hidden="1"/>
    </xf>
    <xf numFmtId="0" fontId="14" fillId="19" borderId="7" xfId="7" applyFont="1" applyFill="1" applyBorder="1" applyAlignment="1" applyProtection="1">
      <alignment vertical="center" wrapText="1" shrinkToFit="1"/>
      <protection hidden="1"/>
    </xf>
    <xf numFmtId="0" fontId="14" fillId="19" borderId="5" xfId="7" applyFont="1" applyFill="1" applyBorder="1" applyAlignment="1" applyProtection="1">
      <alignment vertical="center" wrapText="1" shrinkToFit="1"/>
      <protection hidden="1"/>
    </xf>
    <xf numFmtId="0" fontId="14" fillId="19" borderId="5" xfId="7" applyFont="1" applyFill="1" applyBorder="1" applyAlignment="1" applyProtection="1">
      <alignment horizontal="left" vertical="center" wrapText="1" shrinkToFit="1"/>
      <protection hidden="1"/>
    </xf>
    <xf numFmtId="0" fontId="14" fillId="19" borderId="8" xfId="7" applyFont="1" applyFill="1" applyBorder="1" applyAlignment="1" applyProtection="1">
      <alignment vertical="center" wrapText="1" shrinkToFit="1"/>
      <protection hidden="1"/>
    </xf>
    <xf numFmtId="0" fontId="14" fillId="19" borderId="13" xfId="7" applyFont="1" applyFill="1" applyBorder="1" applyAlignment="1" applyProtection="1">
      <alignment vertical="center" wrapText="1" shrinkToFit="1"/>
      <protection hidden="1"/>
    </xf>
    <xf numFmtId="0" fontId="14" fillId="19" borderId="15" xfId="7" applyFont="1" applyFill="1" applyBorder="1" applyAlignment="1" applyProtection="1">
      <alignment vertical="center" wrapText="1" shrinkToFit="1"/>
      <protection hidden="1"/>
    </xf>
    <xf numFmtId="0" fontId="14" fillId="19" borderId="0" xfId="7" applyFont="1" applyFill="1" applyBorder="1" applyAlignment="1" applyProtection="1">
      <alignment vertical="center" wrapText="1" shrinkToFit="1"/>
      <protection hidden="1"/>
    </xf>
    <xf numFmtId="0" fontId="15" fillId="20" borderId="14" xfId="11" applyFont="1" applyFill="1" applyBorder="1" applyAlignment="1" applyProtection="1">
      <alignment horizontal="justify" vertical="center" wrapText="1"/>
      <protection hidden="1"/>
    </xf>
    <xf numFmtId="0" fontId="14" fillId="0" borderId="0" xfId="7" applyFont="1" applyFill="1" applyAlignment="1" applyProtection="1">
      <alignment vertical="center" wrapText="1" shrinkToFit="1"/>
      <protection hidden="1"/>
    </xf>
    <xf numFmtId="0" fontId="5" fillId="0" borderId="0" xfId="11" applyAlignment="1" applyProtection="1">
      <alignment vertical="center"/>
      <protection hidden="1"/>
    </xf>
    <xf numFmtId="0" fontId="13" fillId="0" borderId="14" xfId="11" applyFont="1" applyBorder="1" applyAlignment="1" applyProtection="1">
      <alignment vertical="center" wrapText="1" shrinkToFit="1"/>
      <protection hidden="1"/>
    </xf>
    <xf numFmtId="0" fontId="13" fillId="0" borderId="17" xfId="18" applyFont="1" applyBorder="1" applyAlignment="1" applyProtection="1">
      <alignment vertical="center" wrapText="1"/>
      <protection hidden="1"/>
    </xf>
    <xf numFmtId="0" fontId="18" fillId="0" borderId="14" xfId="11" applyFont="1" applyBorder="1" applyAlignment="1" applyProtection="1">
      <alignment vertical="center"/>
      <protection hidden="1"/>
    </xf>
    <xf numFmtId="0" fontId="18" fillId="0" borderId="15" xfId="11" applyFont="1" applyBorder="1" applyAlignment="1" applyProtection="1">
      <alignment vertical="center"/>
      <protection hidden="1"/>
    </xf>
    <xf numFmtId="49" fontId="19" fillId="0" borderId="17" xfId="11" applyNumberFormat="1" applyFont="1" applyBorder="1" applyAlignment="1" applyProtection="1">
      <alignment vertical="center" wrapText="1" shrinkToFit="1"/>
      <protection hidden="1"/>
    </xf>
    <xf numFmtId="0" fontId="21" fillId="11" borderId="1" xfId="11" applyFont="1" applyFill="1" applyBorder="1" applyAlignment="1" applyProtection="1">
      <alignment vertical="center"/>
      <protection hidden="1"/>
    </xf>
    <xf numFmtId="0" fontId="13" fillId="0" borderId="0" xfId="11" applyFont="1" applyAlignment="1" applyProtection="1">
      <alignment vertical="center" wrapText="1" shrinkToFit="1"/>
      <protection hidden="1"/>
    </xf>
    <xf numFmtId="0" fontId="17" fillId="0" borderId="0" xfId="18" applyFont="1" applyAlignment="1" applyProtection="1">
      <alignment vertical="center" wrapText="1"/>
      <protection hidden="1"/>
    </xf>
    <xf numFmtId="0" fontId="13" fillId="0" borderId="14" xfId="19" applyFont="1" applyBorder="1" applyAlignment="1" applyProtection="1">
      <alignment vertical="center" wrapText="1" shrinkToFit="1"/>
      <protection hidden="1"/>
    </xf>
    <xf numFmtId="0" fontId="0" fillId="0" borderId="0" xfId="0" applyAlignment="1">
      <alignment vertical="center"/>
    </xf>
    <xf numFmtId="0" fontId="18" fillId="0" borderId="0" xfId="11" applyFont="1" applyAlignment="1" applyProtection="1">
      <alignment vertical="center"/>
      <protection hidden="1"/>
    </xf>
    <xf numFmtId="0" fontId="13" fillId="11" borderId="1" xfId="11" applyFont="1" applyFill="1" applyBorder="1" applyAlignment="1" applyProtection="1">
      <alignment vertical="center"/>
      <protection hidden="1"/>
    </xf>
    <xf numFmtId="0" fontId="13" fillId="0" borderId="0" xfId="19" applyFont="1" applyAlignment="1" applyProtection="1">
      <alignment vertical="center" wrapText="1" shrinkToFit="1"/>
      <protection hidden="1"/>
    </xf>
    <xf numFmtId="0" fontId="18" fillId="0" borderId="17" xfId="11" applyFont="1" applyBorder="1" applyAlignment="1" applyProtection="1">
      <alignment vertical="center"/>
      <protection hidden="1"/>
    </xf>
    <xf numFmtId="0" fontId="6" fillId="11" borderId="1" xfId="19" applyFont="1" applyFill="1" applyBorder="1" applyAlignment="1" applyProtection="1">
      <alignment vertical="center" wrapText="1"/>
      <protection hidden="1"/>
    </xf>
    <xf numFmtId="0" fontId="13" fillId="0" borderId="0" xfId="19" applyFont="1" applyAlignment="1" applyProtection="1">
      <alignment horizontal="left" vertical="center" wrapText="1" shrinkToFit="1"/>
      <protection hidden="1"/>
    </xf>
    <xf numFmtId="0" fontId="21" fillId="0" borderId="0" xfId="11" applyFont="1" applyAlignment="1" applyProtection="1">
      <alignment vertical="center" wrapText="1" shrinkToFit="1"/>
      <protection hidden="1"/>
    </xf>
    <xf numFmtId="0" fontId="24" fillId="0" borderId="0" xfId="11" applyFont="1" applyAlignment="1" applyProtection="1">
      <alignment horizontal="center" vertical="center" wrapText="1" shrinkToFit="1"/>
      <protection hidden="1"/>
    </xf>
    <xf numFmtId="0" fontId="5" fillId="0" borderId="0" xfId="11" applyAlignment="1" applyProtection="1">
      <alignment vertical="center" wrapText="1"/>
      <protection hidden="1"/>
    </xf>
    <xf numFmtId="0" fontId="18" fillId="0" borderId="0" xfId="11" applyFont="1" applyAlignment="1" applyProtection="1">
      <alignment vertical="center" wrapText="1"/>
      <protection hidden="1"/>
    </xf>
    <xf numFmtId="0" fontId="1" fillId="17" borderId="0" xfId="51"/>
    <xf numFmtId="0" fontId="2" fillId="2" borderId="26" xfId="1" applyBorder="1"/>
    <xf numFmtId="0" fontId="11" fillId="15" borderId="27" xfId="49" applyBorder="1" applyProtection="1">
      <protection locked="0"/>
    </xf>
    <xf numFmtId="0" fontId="2" fillId="2" borderId="28" xfId="1" applyBorder="1"/>
    <xf numFmtId="0" fontId="11" fillId="15" borderId="29" xfId="49" applyBorder="1" applyProtection="1">
      <protection locked="0"/>
    </xf>
    <xf numFmtId="0" fontId="2" fillId="2" borderId="30" xfId="1" applyBorder="1"/>
    <xf numFmtId="14" fontId="11" fillId="15" borderId="31" xfId="49" applyNumberFormat="1" applyBorder="1" applyAlignment="1" applyProtection="1">
      <alignment horizontal="left"/>
      <protection locked="0"/>
    </xf>
    <xf numFmtId="0" fontId="1" fillId="17" borderId="1" xfId="51" applyBorder="1"/>
    <xf numFmtId="0" fontId="0" fillId="0" borderId="1" xfId="0" applyBorder="1"/>
    <xf numFmtId="0" fontId="26" fillId="0" borderId="0" xfId="52" applyBorder="1" applyAlignment="1">
      <alignment horizontal="center"/>
    </xf>
    <xf numFmtId="0" fontId="10" fillId="0" borderId="10" xfId="48" applyAlignment="1">
      <alignment horizontal="center"/>
    </xf>
    <xf numFmtId="0" fontId="4" fillId="7" borderId="1" xfId="6" applyFont="1" applyBorder="1" applyAlignment="1">
      <alignment horizontal="center"/>
    </xf>
    <xf numFmtId="0" fontId="6" fillId="0" borderId="1" xfId="9" applyFont="1" applyBorder="1" applyAlignment="1" applyProtection="1">
      <alignment horizontal="center" vertical="top" wrapText="1"/>
      <protection locked="0"/>
    </xf>
    <xf numFmtId="0" fontId="14" fillId="19" borderId="14" xfId="7" applyFont="1" applyFill="1" applyBorder="1" applyAlignment="1" applyProtection="1">
      <alignment vertical="center" wrapText="1" shrinkToFit="1"/>
      <protection hidden="1"/>
    </xf>
    <xf numFmtId="0" fontId="17" fillId="0" borderId="14" xfId="18" applyFont="1" applyBorder="1" applyAlignment="1" applyProtection="1">
      <alignment vertical="center" wrapText="1"/>
      <protection hidden="1"/>
    </xf>
    <xf numFmtId="0" fontId="28" fillId="0" borderId="0" xfId="18" applyFont="1" applyAlignment="1" applyProtection="1">
      <alignment vertical="center" wrapText="1"/>
      <protection hidden="1"/>
    </xf>
    <xf numFmtId="0" fontId="13" fillId="0" borderId="32" xfId="18" applyFont="1" applyBorder="1" applyAlignment="1" applyProtection="1">
      <alignment vertical="center" wrapText="1"/>
      <protection hidden="1"/>
    </xf>
    <xf numFmtId="0" fontId="15" fillId="0" borderId="14" xfId="11" applyFont="1" applyBorder="1" applyAlignment="1" applyProtection="1">
      <alignment horizontal="justify" vertical="center" wrapText="1"/>
      <protection hidden="1"/>
    </xf>
    <xf numFmtId="0" fontId="15" fillId="0" borderId="15" xfId="11" applyFont="1" applyBorder="1" applyAlignment="1" applyProtection="1">
      <alignment horizontal="justify" vertical="center" wrapText="1"/>
      <protection hidden="1"/>
    </xf>
    <xf numFmtId="0" fontId="15" fillId="0" borderId="0" xfId="11" applyFont="1" applyAlignment="1" applyProtection="1">
      <alignment horizontal="left" vertical="center" wrapText="1"/>
      <protection hidden="1"/>
    </xf>
    <xf numFmtId="0" fontId="15" fillId="0" borderId="19" xfId="11" applyFont="1" applyBorder="1" applyAlignment="1" applyProtection="1">
      <alignment horizontal="left" vertical="center" wrapText="1"/>
      <protection hidden="1"/>
    </xf>
    <xf numFmtId="0" fontId="15" fillId="0" borderId="20" xfId="11" applyFont="1" applyBorder="1" applyAlignment="1" applyProtection="1">
      <alignment horizontal="left" vertical="center" wrapText="1"/>
      <protection hidden="1"/>
    </xf>
    <xf numFmtId="0" fontId="20" fillId="0" borderId="14" xfId="11" applyFont="1" applyBorder="1" applyAlignment="1" applyProtection="1">
      <alignment vertical="center" wrapText="1"/>
      <protection hidden="1"/>
    </xf>
    <xf numFmtId="0" fontId="15" fillId="0" borderId="14" xfId="11" applyFont="1" applyBorder="1" applyAlignment="1" applyProtection="1">
      <alignment horizontal="left" vertical="center" wrapText="1"/>
      <protection hidden="1"/>
    </xf>
    <xf numFmtId="0" fontId="13" fillId="0" borderId="0" xfId="11" applyFont="1" applyAlignment="1" applyProtection="1">
      <alignment vertical="center" wrapText="1"/>
      <protection hidden="1"/>
    </xf>
    <xf numFmtId="0" fontId="22" fillId="0" borderId="0" xfId="11" applyFont="1" applyAlignment="1" applyProtection="1">
      <alignment horizontal="justify" vertical="center" wrapText="1"/>
      <protection hidden="1"/>
    </xf>
    <xf numFmtId="0" fontId="13" fillId="0" borderId="0" xfId="18" applyFont="1" applyAlignment="1" applyProtection="1">
      <alignment vertical="center" wrapText="1"/>
      <protection hidden="1"/>
    </xf>
    <xf numFmtId="0" fontId="15" fillId="0" borderId="14" xfId="11" quotePrefix="1" applyFont="1" applyBorder="1" applyAlignment="1" applyProtection="1">
      <alignment horizontal="justify" vertical="center" wrapText="1"/>
      <protection hidden="1"/>
    </xf>
    <xf numFmtId="0" fontId="15" fillId="0" borderId="0" xfId="11" applyFont="1" applyAlignment="1" applyProtection="1">
      <alignment horizontal="justify" vertical="center" wrapText="1"/>
      <protection hidden="1"/>
    </xf>
    <xf numFmtId="0" fontId="15" fillId="0" borderId="20" xfId="11" applyFont="1" applyBorder="1" applyAlignment="1" applyProtection="1">
      <alignment horizontal="justify" vertical="center" wrapText="1"/>
      <protection hidden="1"/>
    </xf>
    <xf numFmtId="0" fontId="20" fillId="0" borderId="14" xfId="11" applyFont="1" applyBorder="1" applyAlignment="1" applyProtection="1">
      <alignment horizontal="left" vertical="center" wrapText="1"/>
      <protection hidden="1"/>
    </xf>
    <xf numFmtId="14" fontId="21" fillId="22" borderId="0" xfId="11" applyNumberFormat="1" applyFont="1" applyFill="1" applyAlignment="1" applyProtection="1">
      <alignment vertical="center" wrapText="1" shrinkToFit="1"/>
      <protection hidden="1"/>
    </xf>
    <xf numFmtId="0" fontId="13" fillId="22" borderId="14" xfId="11" applyFont="1" applyFill="1" applyBorder="1" applyAlignment="1" applyProtection="1">
      <alignment vertical="center" wrapText="1" shrinkToFit="1"/>
      <protection hidden="1"/>
    </xf>
    <xf numFmtId="0" fontId="14" fillId="22" borderId="16" xfId="7" applyFont="1" applyFill="1" applyBorder="1" applyAlignment="1" applyProtection="1">
      <alignment horizontal="center" vertical="center" wrapText="1" shrinkToFit="1"/>
      <protection hidden="1"/>
    </xf>
    <xf numFmtId="0" fontId="15" fillId="22" borderId="14" xfId="11" applyFont="1" applyFill="1" applyBorder="1" applyAlignment="1" applyProtection="1">
      <alignment horizontal="justify" vertical="center" wrapText="1"/>
      <protection hidden="1"/>
    </xf>
    <xf numFmtId="0" fontId="15" fillId="23" borderId="14" xfId="11" applyFont="1" applyFill="1" applyBorder="1" applyAlignment="1" applyProtection="1">
      <alignment horizontal="justify" vertical="center" wrapText="1"/>
      <protection hidden="1"/>
    </xf>
    <xf numFmtId="0" fontId="16" fillId="22" borderId="0" xfId="7" applyFont="1" applyFill="1" applyAlignment="1" applyProtection="1">
      <alignment vertical="center" wrapText="1" shrinkToFit="1"/>
      <protection hidden="1"/>
    </xf>
    <xf numFmtId="0" fontId="18" fillId="22" borderId="14" xfId="11" applyFont="1" applyFill="1" applyBorder="1" applyAlignment="1" applyProtection="1">
      <alignment vertical="center"/>
      <protection hidden="1"/>
    </xf>
    <xf numFmtId="0" fontId="18" fillId="22" borderId="18" xfId="11" applyFont="1" applyFill="1" applyBorder="1" applyAlignment="1" applyProtection="1">
      <alignment vertical="center"/>
      <protection hidden="1"/>
    </xf>
    <xf numFmtId="49" fontId="19" fillId="22" borderId="17" xfId="11" applyNumberFormat="1" applyFont="1" applyFill="1" applyBorder="1" applyAlignment="1" applyProtection="1">
      <alignment vertical="center" wrapText="1" shrinkToFit="1"/>
      <protection hidden="1"/>
    </xf>
    <xf numFmtId="0" fontId="18" fillId="0" borderId="14" xfId="11" applyFont="1" applyBorder="1" applyAlignment="1" applyProtection="1">
      <alignment vertical="center" wrapText="1"/>
      <protection hidden="1"/>
    </xf>
    <xf numFmtId="0" fontId="18" fillId="22" borderId="15" xfId="11" applyFont="1" applyFill="1" applyBorder="1" applyAlignment="1" applyProtection="1">
      <alignment vertical="center"/>
      <protection hidden="1"/>
    </xf>
    <xf numFmtId="0" fontId="13" fillId="22" borderId="1" xfId="11" applyFont="1" applyFill="1" applyBorder="1" applyAlignment="1" applyProtection="1">
      <alignment vertical="center"/>
      <protection hidden="1"/>
    </xf>
    <xf numFmtId="0" fontId="13" fillId="22" borderId="0" xfId="11" applyFont="1" applyFill="1" applyAlignment="1" applyProtection="1">
      <alignment vertical="center" wrapText="1" shrinkToFit="1"/>
      <protection hidden="1"/>
    </xf>
    <xf numFmtId="0" fontId="17" fillId="22" borderId="14" xfId="18" applyFont="1" applyFill="1" applyBorder="1" applyAlignment="1" applyProtection="1">
      <alignment vertical="center" wrapText="1"/>
      <protection hidden="1"/>
    </xf>
    <xf numFmtId="0" fontId="15" fillId="22" borderId="15" xfId="11" applyFont="1" applyFill="1" applyBorder="1" applyAlignment="1" applyProtection="1">
      <alignment horizontal="justify" vertical="center" wrapText="1"/>
      <protection hidden="1"/>
    </xf>
    <xf numFmtId="0" fontId="15" fillId="24" borderId="14" xfId="11" applyFont="1" applyFill="1" applyBorder="1" applyAlignment="1" applyProtection="1">
      <alignment horizontal="justify" vertical="center" wrapText="1"/>
      <protection hidden="1"/>
    </xf>
    <xf numFmtId="0" fontId="21" fillId="25" borderId="0" xfId="11" applyFont="1" applyFill="1" applyAlignment="1" applyProtection="1">
      <alignment vertical="center" wrapText="1" shrinkToFit="1"/>
      <protection hidden="1"/>
    </xf>
    <xf numFmtId="0" fontId="20" fillId="0" borderId="0" xfId="11" applyFont="1" applyAlignment="1" applyProtection="1">
      <alignment vertical="center" wrapText="1"/>
      <protection hidden="1"/>
    </xf>
    <xf numFmtId="0" fontId="23" fillId="22" borderId="1" xfId="11" applyFont="1" applyFill="1" applyBorder="1" applyAlignment="1" applyProtection="1">
      <alignment horizontal="center" vertical="center" wrapText="1"/>
      <protection hidden="1"/>
    </xf>
    <xf numFmtId="0" fontId="17" fillId="25" borderId="0" xfId="18" applyFont="1" applyFill="1" applyAlignment="1" applyProtection="1">
      <alignment vertical="center" wrapText="1"/>
      <protection hidden="1"/>
    </xf>
    <xf numFmtId="0" fontId="18" fillId="22" borderId="0" xfId="11" applyFont="1" applyFill="1" applyAlignment="1" applyProtection="1">
      <alignment vertical="center"/>
      <protection hidden="1"/>
    </xf>
    <xf numFmtId="0" fontId="13" fillId="25" borderId="0" xfId="11" applyFont="1" applyFill="1" applyAlignment="1" applyProtection="1">
      <alignment vertical="center" wrapText="1" shrinkToFit="1"/>
      <protection hidden="1"/>
    </xf>
    <xf numFmtId="0" fontId="17" fillId="22" borderId="0" xfId="18" applyFont="1" applyFill="1" applyAlignment="1" applyProtection="1">
      <alignment vertical="center" wrapText="1"/>
      <protection hidden="1"/>
    </xf>
    <xf numFmtId="0" fontId="18" fillId="22" borderId="14" xfId="11" applyFont="1" applyFill="1" applyBorder="1" applyAlignment="1" applyProtection="1">
      <alignment vertical="center" wrapText="1"/>
      <protection hidden="1"/>
    </xf>
    <xf numFmtId="0" fontId="18" fillId="0" borderId="18" xfId="11" applyFont="1" applyBorder="1" applyAlignment="1" applyProtection="1">
      <alignment vertical="center"/>
      <protection hidden="1"/>
    </xf>
    <xf numFmtId="0" fontId="23" fillId="26" borderId="1" xfId="11" applyFont="1" applyFill="1" applyBorder="1" applyAlignment="1" applyProtection="1">
      <alignment horizontal="center" vertical="center" wrapText="1"/>
      <protection hidden="1"/>
    </xf>
    <xf numFmtId="0" fontId="18" fillId="22" borderId="0" xfId="11" applyFont="1" applyFill="1" applyAlignment="1" applyProtection="1">
      <alignment vertical="center" wrapText="1"/>
      <protection hidden="1"/>
    </xf>
    <xf numFmtId="0" fontId="3" fillId="0" borderId="1" xfId="0" applyFont="1" applyBorder="1" applyAlignment="1" applyProtection="1">
      <alignment vertical="top"/>
      <protection locked="0"/>
    </xf>
    <xf numFmtId="0" fontId="6" fillId="0" borderId="1" xfId="9" quotePrefix="1" applyFont="1" applyBorder="1" applyAlignment="1" applyProtection="1">
      <alignment horizontal="justify" vertical="top" wrapText="1"/>
      <protection locked="0"/>
    </xf>
    <xf numFmtId="0" fontId="3" fillId="0" borderId="0" xfId="0" applyFont="1" applyAlignment="1">
      <alignment vertical="top"/>
    </xf>
    <xf numFmtId="0" fontId="25" fillId="21" borderId="21" xfId="50" applyFont="1" applyFill="1" applyBorder="1" applyAlignment="1">
      <alignment horizontal="center" vertical="center"/>
    </xf>
    <xf numFmtId="0" fontId="25" fillId="21" borderId="22" xfId="50" applyFont="1" applyFill="1" applyBorder="1" applyAlignment="1">
      <alignment horizontal="center" vertical="center"/>
    </xf>
    <xf numFmtId="0" fontId="25" fillId="21" borderId="23" xfId="50" applyFont="1" applyFill="1" applyBorder="1" applyAlignment="1">
      <alignment horizontal="center" vertical="center"/>
    </xf>
    <xf numFmtId="0" fontId="25" fillId="21" borderId="24" xfId="50" applyFont="1" applyFill="1" applyBorder="1" applyAlignment="1">
      <alignment horizontal="center" vertical="center"/>
    </xf>
    <xf numFmtId="0" fontId="25" fillId="21" borderId="19" xfId="50" applyFont="1" applyFill="1" applyBorder="1" applyAlignment="1">
      <alignment horizontal="center" vertical="center"/>
    </xf>
    <xf numFmtId="0" fontId="25" fillId="21" borderId="25" xfId="50" applyFont="1" applyFill="1" applyBorder="1" applyAlignment="1">
      <alignment horizontal="center" vertical="center"/>
    </xf>
    <xf numFmtId="0" fontId="26" fillId="0" borderId="0" xfId="52" applyBorder="1" applyAlignment="1">
      <alignment horizontal="center"/>
    </xf>
    <xf numFmtId="0" fontId="10" fillId="0" borderId="10" xfId="48" applyAlignment="1">
      <alignment horizontal="center"/>
    </xf>
    <xf numFmtId="0" fontId="4" fillId="7" borderId="1" xfId="6" applyFont="1" applyBorder="1" applyAlignment="1">
      <alignment horizontal="center"/>
    </xf>
    <xf numFmtId="0" fontId="4" fillId="3" borderId="2" xfId="2" applyFont="1" applyBorder="1" applyAlignment="1">
      <alignment horizontal="center"/>
    </xf>
    <xf numFmtId="0" fontId="4" fillId="3" borderId="3" xfId="2" applyFont="1" applyBorder="1" applyAlignment="1">
      <alignment horizontal="center"/>
    </xf>
    <xf numFmtId="0" fontId="4" fillId="9" borderId="4" xfId="8" applyFont="1" applyBorder="1" applyAlignment="1">
      <alignment horizontal="center"/>
    </xf>
    <xf numFmtId="0" fontId="4" fillId="9" borderId="2" xfId="8" applyFont="1" applyBorder="1" applyAlignment="1">
      <alignment horizontal="center"/>
    </xf>
    <xf numFmtId="0" fontId="4" fillId="9" borderId="3" xfId="8" applyFont="1" applyBorder="1" applyAlignment="1">
      <alignment horizontal="center"/>
    </xf>
    <xf numFmtId="0" fontId="4" fillId="7" borderId="4" xfId="6" applyFont="1" applyBorder="1" applyAlignment="1">
      <alignment horizontal="center"/>
    </xf>
    <xf numFmtId="0" fontId="4" fillId="7" borderId="2" xfId="6" applyFont="1" applyBorder="1" applyAlignment="1">
      <alignment horizontal="center"/>
    </xf>
    <xf numFmtId="0" fontId="4" fillId="7" borderId="3" xfId="6" applyFont="1" applyBorder="1" applyAlignment="1">
      <alignment horizontal="center"/>
    </xf>
    <xf numFmtId="0" fontId="21" fillId="25" borderId="0" xfId="11" applyFont="1" applyFill="1" applyAlignment="1" applyProtection="1">
      <alignment horizontal="center" vertical="center" wrapText="1" shrinkToFit="1"/>
      <protection hidden="1"/>
    </xf>
  </cellXfs>
  <cellStyles count="53">
    <cellStyle name="40% - Énfasis1" xfId="51" builtinId="31"/>
    <cellStyle name="40% - Énfasis2 2" xfId="20" xr:uid="{00000000-0005-0000-0000-000001000000}"/>
    <cellStyle name="60% - Énfasis1" xfId="2" builtinId="32"/>
    <cellStyle name="60% - Énfasis2" xfId="4" builtinId="36"/>
    <cellStyle name="60% - Énfasis3" xfId="6" builtinId="40"/>
    <cellStyle name="60% - Énfasis6" xfId="8" builtinId="52"/>
    <cellStyle name="Celda de comprobación" xfId="50" builtinId="23"/>
    <cellStyle name="Énfasis1" xfId="1" builtinId="29"/>
    <cellStyle name="Énfasis2" xfId="3" builtinId="33"/>
    <cellStyle name="Énfasis3" xfId="5" builtinId="37"/>
    <cellStyle name="Énfasis6" xfId="7" builtinId="49"/>
    <cellStyle name="Euro" xfId="21" xr:uid="{00000000-0005-0000-0000-00000B000000}"/>
    <cellStyle name="Millares 2" xfId="22" xr:uid="{00000000-0005-0000-0000-00000C000000}"/>
    <cellStyle name="Millares 2 2" xfId="23" xr:uid="{00000000-0005-0000-0000-00000D000000}"/>
    <cellStyle name="Millares 2 3" xfId="24" xr:uid="{00000000-0005-0000-0000-00000E000000}"/>
    <cellStyle name="Millares 2 4" xfId="25" xr:uid="{00000000-0005-0000-0000-00000F000000}"/>
    <cellStyle name="Millares 2 5" xfId="26" xr:uid="{00000000-0005-0000-0000-000010000000}"/>
    <cellStyle name="Millares 2 6" xfId="27" xr:uid="{00000000-0005-0000-0000-000011000000}"/>
    <cellStyle name="Millares 3" xfId="28" xr:uid="{00000000-0005-0000-0000-000012000000}"/>
    <cellStyle name="Millares 4" xfId="29" xr:uid="{00000000-0005-0000-0000-000013000000}"/>
    <cellStyle name="Millares 5" xfId="30" xr:uid="{00000000-0005-0000-0000-000014000000}"/>
    <cellStyle name="Moneda [0] 2" xfId="31" xr:uid="{00000000-0005-0000-0000-000015000000}"/>
    <cellStyle name="Moneda 2" xfId="32" xr:uid="{00000000-0005-0000-0000-000016000000}"/>
    <cellStyle name="Moneda 3" xfId="33" xr:uid="{00000000-0005-0000-0000-000017000000}"/>
    <cellStyle name="Normal" xfId="0" builtinId="0"/>
    <cellStyle name="Normal 10" xfId="34" xr:uid="{00000000-0005-0000-0000-000019000000}"/>
    <cellStyle name="Normal 10 2" xfId="35" xr:uid="{00000000-0005-0000-0000-00001A000000}"/>
    <cellStyle name="Normal 10 3" xfId="14" xr:uid="{00000000-0005-0000-0000-00001B000000}"/>
    <cellStyle name="Normal 11" xfId="9" xr:uid="{00000000-0005-0000-0000-00001C000000}"/>
    <cellStyle name="Normal 13" xfId="12" xr:uid="{00000000-0005-0000-0000-00001D000000}"/>
    <cellStyle name="Normal 16" xfId="15" xr:uid="{00000000-0005-0000-0000-00001E000000}"/>
    <cellStyle name="Normal 2" xfId="11" xr:uid="{00000000-0005-0000-0000-00001F000000}"/>
    <cellStyle name="Normal 2 2" xfId="17" xr:uid="{00000000-0005-0000-0000-000020000000}"/>
    <cellStyle name="Normal 2 3" xfId="19" xr:uid="{00000000-0005-0000-0000-000021000000}"/>
    <cellStyle name="Normal 2 4 2" xfId="13" xr:uid="{00000000-0005-0000-0000-000022000000}"/>
    <cellStyle name="Normal 2_Análisis Cta." xfId="36" xr:uid="{00000000-0005-0000-0000-000023000000}"/>
    <cellStyle name="Normal 3" xfId="16" xr:uid="{00000000-0005-0000-0000-000024000000}"/>
    <cellStyle name="Normal 3 2" xfId="37" xr:uid="{00000000-0005-0000-0000-000025000000}"/>
    <cellStyle name="Normal 3 3" xfId="18" xr:uid="{00000000-0005-0000-0000-000026000000}"/>
    <cellStyle name="Normal 4" xfId="38" xr:uid="{00000000-0005-0000-0000-000027000000}"/>
    <cellStyle name="Normal 5" xfId="39" xr:uid="{00000000-0005-0000-0000-000028000000}"/>
    <cellStyle name="Normal 6" xfId="40" xr:uid="{00000000-0005-0000-0000-000029000000}"/>
    <cellStyle name="Normal 7" xfId="41" xr:uid="{00000000-0005-0000-0000-00002A000000}"/>
    <cellStyle name="Normal 8" xfId="42" xr:uid="{00000000-0005-0000-0000-00002B000000}"/>
    <cellStyle name="Normal 9" xfId="43" xr:uid="{00000000-0005-0000-0000-00002C000000}"/>
    <cellStyle name="Notas 2" xfId="44" xr:uid="{00000000-0005-0000-0000-00002D000000}"/>
    <cellStyle name="Notas 3" xfId="45" xr:uid="{00000000-0005-0000-0000-00002E000000}"/>
    <cellStyle name="Notas 4" xfId="46" xr:uid="{00000000-0005-0000-0000-00002F000000}"/>
    <cellStyle name="Notas 5" xfId="47" xr:uid="{00000000-0005-0000-0000-000030000000}"/>
    <cellStyle name="Porcentaje 2" xfId="10" xr:uid="{00000000-0005-0000-0000-000031000000}"/>
    <cellStyle name="Salida" xfId="49" builtinId="21"/>
    <cellStyle name="Título" xfId="52" builtinId="15"/>
    <cellStyle name="Título 2" xfId="48" builtinId="17"/>
  </cellStyles>
  <dxfs count="0"/>
  <tableStyles count="1" defaultTableStyle="TableStyleMedium2" defaultPivotStyle="PivotStyleLight16">
    <tableStyle name="Invisible" pivot="0" table="0" count="0" xr9:uid="{562144EF-290C-4792-997A-16E7140DD2B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C12"/>
  <sheetViews>
    <sheetView showGridLines="0" tabSelected="1" workbookViewId="0">
      <selection activeCell="C12" sqref="C12"/>
    </sheetView>
  </sheetViews>
  <sheetFormatPr baseColWidth="10" defaultColWidth="9.140625" defaultRowHeight="15" x14ac:dyDescent="0.25"/>
  <cols>
    <col min="1" max="1" width="32.28515625" style="53" customWidth="1"/>
    <col min="2" max="2" width="34.140625" style="53" customWidth="1"/>
    <col min="3" max="3" width="67" style="53" customWidth="1"/>
    <col min="4" max="16384" width="9.140625" style="53"/>
  </cols>
  <sheetData>
    <row r="2" spans="2:3" ht="15.75" thickBot="1" x14ac:dyDescent="0.3"/>
    <row r="3" spans="2:3" x14ac:dyDescent="0.25">
      <c r="B3" s="114" t="s">
        <v>563</v>
      </c>
      <c r="C3" s="115"/>
    </row>
    <row r="4" spans="2:3" x14ac:dyDescent="0.25">
      <c r="B4" s="116"/>
      <c r="C4" s="117"/>
    </row>
    <row r="5" spans="2:3" ht="15.75" thickBot="1" x14ac:dyDescent="0.3">
      <c r="B5" s="118"/>
      <c r="C5" s="119"/>
    </row>
    <row r="6" spans="2:3" ht="15.75" thickBot="1" x14ac:dyDescent="0.3"/>
    <row r="7" spans="2:3" x14ac:dyDescent="0.25">
      <c r="B7" s="54" t="s">
        <v>19</v>
      </c>
      <c r="C7" s="55" t="s">
        <v>832</v>
      </c>
    </row>
    <row r="8" spans="2:3" x14ac:dyDescent="0.25">
      <c r="B8" s="56" t="s">
        <v>554</v>
      </c>
      <c r="C8" s="57" t="s">
        <v>844</v>
      </c>
    </row>
    <row r="9" spans="2:3" x14ac:dyDescent="0.25">
      <c r="B9" s="56" t="s">
        <v>555</v>
      </c>
      <c r="C9" s="57"/>
    </row>
    <row r="10" spans="2:3" x14ac:dyDescent="0.25">
      <c r="B10" s="56" t="s">
        <v>52</v>
      </c>
      <c r="C10" s="57" t="s">
        <v>250</v>
      </c>
    </row>
    <row r="11" spans="2:3" x14ac:dyDescent="0.25">
      <c r="B11" s="56" t="s">
        <v>556</v>
      </c>
      <c r="C11" s="57"/>
    </row>
    <row r="12" spans="2:3" ht="15.75" thickBot="1" x14ac:dyDescent="0.3">
      <c r="B12" s="58" t="s">
        <v>557</v>
      </c>
      <c r="C12" s="59">
        <v>45646</v>
      </c>
    </row>
  </sheetData>
  <sheetProtection algorithmName="SHA-512" hashValue="yxNDDyGyJgcAaeL5+h1VnnH4YkTIckGQt2c6K/EvkvwmVvTfcUiwyvDsLissZKRYkHA48etmntL3n2c75fyO3g==" saltValue="/iccMm89MgHywjgtVH3+ow==" spinCount="100000" sheet="1" objects="1" scenarios="1"/>
  <mergeCells count="1">
    <mergeCell ref="B3:C5"/>
  </mergeCells>
  <dataValidations count="4">
    <dataValidation type="list" allowBlank="1" showInputMessage="1" showErrorMessage="1" sqref="C7" xr:uid="{00000000-0002-0000-0000-000000000000}">
      <formula1 xml:space="preserve"> Ministerio</formula1>
    </dataValidation>
    <dataValidation type="list" allowBlank="1" showInputMessage="1" showErrorMessage="1" sqref="C8:C9" xr:uid="{00000000-0002-0000-0000-000001000000}">
      <formula1 xml:space="preserve"> INDIRECT(SUBSTITUTE(C7," ","_"))</formula1>
    </dataValidation>
    <dataValidation type="date" operator="greaterThan" allowBlank="1" showInputMessage="1" showErrorMessage="1" sqref="C12" xr:uid="{00000000-0002-0000-0000-000002000000}">
      <formula1>42005</formula1>
    </dataValidation>
    <dataValidation type="list" allowBlank="1" showInputMessage="1" showErrorMessage="1" sqref="C10" xr:uid="{00000000-0002-0000-0000-000003000000}">
      <formula1 xml:space="preserve"> REGION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1000"/>
  <sheetViews>
    <sheetView showGridLines="0" zoomScale="85" zoomScaleNormal="85" workbookViewId="0"/>
  </sheetViews>
  <sheetFormatPr baseColWidth="10" defaultColWidth="11.42578125" defaultRowHeight="12" x14ac:dyDescent="0.2"/>
  <cols>
    <col min="1" max="1" width="5.140625" style="1" customWidth="1"/>
    <col min="2" max="2" width="23.85546875" style="1" customWidth="1"/>
    <col min="3" max="3" width="27.7109375" style="1" customWidth="1"/>
    <col min="4" max="4" width="22.5703125" style="1" customWidth="1"/>
    <col min="5" max="5" width="45.140625" style="1" customWidth="1"/>
    <col min="6" max="6" width="52" style="1" customWidth="1"/>
    <col min="7" max="7" width="41.28515625" style="1" customWidth="1"/>
    <col min="8" max="8" width="10.85546875" style="1" customWidth="1"/>
    <col min="9" max="9" width="15.5703125" style="1" customWidth="1"/>
    <col min="10" max="10" width="35.42578125" style="1" customWidth="1"/>
    <col min="11" max="12" width="31.7109375" style="1" customWidth="1"/>
    <col min="13" max="13" width="17" style="1" customWidth="1"/>
    <col min="14" max="15" width="14.28515625" style="1" customWidth="1"/>
    <col min="16" max="16" width="16.140625" style="1" customWidth="1"/>
    <col min="17" max="17" width="14.5703125" style="1" customWidth="1"/>
    <col min="18" max="18" width="14" style="1" customWidth="1"/>
    <col min="19" max="19" width="15.42578125" style="1" customWidth="1"/>
    <col min="20" max="20" width="11.42578125" style="1" customWidth="1"/>
    <col min="21" max="16384" width="11.42578125" style="1"/>
  </cols>
  <sheetData>
    <row r="2" spans="2:19" ht="45" customHeight="1" x14ac:dyDescent="0.3">
      <c r="B2" s="120" t="s">
        <v>562</v>
      </c>
      <c r="C2" s="120"/>
      <c r="D2" s="120"/>
      <c r="E2" s="120"/>
      <c r="F2" s="120"/>
      <c r="G2" s="120"/>
      <c r="H2" s="120"/>
      <c r="I2" s="120"/>
    </row>
    <row r="3" spans="2:19" ht="18" thickBot="1" x14ac:dyDescent="0.35">
      <c r="B3" s="121" t="s">
        <v>582</v>
      </c>
      <c r="C3" s="121"/>
      <c r="D3" s="121"/>
      <c r="E3" s="121"/>
      <c r="F3" s="121"/>
      <c r="G3" s="121"/>
      <c r="H3" s="121"/>
      <c r="I3" s="121"/>
    </row>
    <row r="4" spans="2:19" ht="18" thickTop="1" x14ac:dyDescent="0.3">
      <c r="D4" s="18"/>
      <c r="E4" s="18"/>
      <c r="F4" s="18"/>
      <c r="G4" s="18"/>
      <c r="H4" s="18"/>
      <c r="I4" s="18"/>
    </row>
    <row r="6" spans="2:19" s="3" customFormat="1" ht="21" customHeight="1" x14ac:dyDescent="0.2">
      <c r="B6" s="122" t="s">
        <v>0</v>
      </c>
      <c r="C6" s="122"/>
      <c r="D6" s="122"/>
      <c r="E6" s="122"/>
      <c r="F6" s="2" t="s">
        <v>1</v>
      </c>
      <c r="G6" s="123" t="s">
        <v>2</v>
      </c>
      <c r="H6" s="123"/>
      <c r="I6" s="124"/>
      <c r="J6" s="128" t="s">
        <v>3</v>
      </c>
      <c r="K6" s="129"/>
      <c r="L6" s="129"/>
      <c r="M6" s="125" t="s">
        <v>4</v>
      </c>
      <c r="N6" s="126"/>
      <c r="O6" s="126"/>
      <c r="P6" s="126"/>
      <c r="Q6" s="126"/>
      <c r="R6" s="126"/>
      <c r="S6" s="127"/>
    </row>
    <row r="7" spans="2:19" s="9" customFormat="1" ht="64.5" customHeight="1" x14ac:dyDescent="0.25">
      <c r="B7" s="4" t="s">
        <v>5</v>
      </c>
      <c r="C7" s="4" t="s">
        <v>561</v>
      </c>
      <c r="D7" s="4" t="s">
        <v>6</v>
      </c>
      <c r="E7" s="20" t="s">
        <v>17</v>
      </c>
      <c r="F7" s="5" t="s">
        <v>18</v>
      </c>
      <c r="G7" s="6" t="s">
        <v>7</v>
      </c>
      <c r="H7" s="6" t="s">
        <v>8</v>
      </c>
      <c r="I7" s="6" t="s">
        <v>9</v>
      </c>
      <c r="J7" s="7" t="s">
        <v>10</v>
      </c>
      <c r="K7" s="7" t="s">
        <v>564</v>
      </c>
      <c r="L7" s="7" t="s">
        <v>9</v>
      </c>
      <c r="M7" s="8" t="s">
        <v>11</v>
      </c>
      <c r="N7" s="8" t="s">
        <v>12</v>
      </c>
      <c r="O7" s="8" t="s">
        <v>13</v>
      </c>
      <c r="P7" s="8" t="s">
        <v>14</v>
      </c>
      <c r="Q7" s="8" t="s">
        <v>9</v>
      </c>
      <c r="R7" s="8" t="s">
        <v>15</v>
      </c>
      <c r="S7" s="8" t="s">
        <v>16</v>
      </c>
    </row>
    <row r="8" spans="2:19" ht="45.75" customHeight="1" x14ac:dyDescent="0.2">
      <c r="B8" s="10" t="s">
        <v>2048</v>
      </c>
      <c r="C8" s="10" t="s">
        <v>2049</v>
      </c>
      <c r="D8" s="11">
        <v>44711</v>
      </c>
      <c r="E8" s="19" t="s">
        <v>2050</v>
      </c>
      <c r="F8" s="12" t="s">
        <v>2051</v>
      </c>
      <c r="G8" s="12" t="s">
        <v>2052</v>
      </c>
      <c r="H8" s="11">
        <v>44834</v>
      </c>
      <c r="I8" s="14" t="s">
        <v>1154</v>
      </c>
      <c r="J8" s="12" t="s">
        <v>2053</v>
      </c>
      <c r="K8" s="11">
        <v>44834</v>
      </c>
      <c r="L8" s="14" t="s">
        <v>1154</v>
      </c>
      <c r="M8" s="15">
        <v>0.8</v>
      </c>
      <c r="N8" s="16" t="s">
        <v>2054</v>
      </c>
      <c r="O8" s="12" t="s">
        <v>2055</v>
      </c>
      <c r="P8" s="17"/>
      <c r="Q8" s="17"/>
      <c r="R8" s="11">
        <v>45746</v>
      </c>
      <c r="S8" s="17"/>
    </row>
    <row r="9" spans="2:19" ht="45.75" customHeight="1" x14ac:dyDescent="0.2">
      <c r="B9" s="10" t="s">
        <v>2048</v>
      </c>
      <c r="C9" s="10" t="s">
        <v>2049</v>
      </c>
      <c r="D9" s="11">
        <v>44711</v>
      </c>
      <c r="E9" s="19" t="s">
        <v>2050</v>
      </c>
      <c r="F9" s="12" t="s">
        <v>2056</v>
      </c>
      <c r="G9" s="12" t="s">
        <v>2057</v>
      </c>
      <c r="H9" s="11">
        <v>44742</v>
      </c>
      <c r="I9" s="14" t="s">
        <v>1154</v>
      </c>
      <c r="J9" s="12" t="s">
        <v>2058</v>
      </c>
      <c r="K9" s="11">
        <v>44742</v>
      </c>
      <c r="L9" s="14" t="s">
        <v>1154</v>
      </c>
      <c r="M9" s="15">
        <v>0.25</v>
      </c>
      <c r="N9" s="16" t="s">
        <v>2059</v>
      </c>
      <c r="O9" s="12" t="s">
        <v>2060</v>
      </c>
      <c r="P9" s="17"/>
      <c r="Q9" s="17"/>
      <c r="R9" s="11">
        <v>45746</v>
      </c>
      <c r="S9" s="17"/>
    </row>
    <row r="10" spans="2:19" ht="45.75" customHeight="1" x14ac:dyDescent="0.2">
      <c r="B10" s="10" t="s">
        <v>1113</v>
      </c>
      <c r="C10" s="10" t="s">
        <v>1114</v>
      </c>
      <c r="D10" s="11">
        <v>44805</v>
      </c>
      <c r="E10" s="19" t="s">
        <v>1115</v>
      </c>
      <c r="F10" s="12" t="s">
        <v>2061</v>
      </c>
      <c r="G10" s="12" t="s">
        <v>2062</v>
      </c>
      <c r="H10" s="11">
        <v>44925</v>
      </c>
      <c r="I10" s="14" t="s">
        <v>2063</v>
      </c>
      <c r="J10" s="12" t="s">
        <v>2441</v>
      </c>
      <c r="K10" s="11">
        <v>44925</v>
      </c>
      <c r="L10" s="14" t="s">
        <v>2063</v>
      </c>
      <c r="M10" s="15">
        <v>0</v>
      </c>
      <c r="N10" s="16"/>
      <c r="O10" s="12" t="s">
        <v>2064</v>
      </c>
      <c r="P10" s="17"/>
      <c r="Q10" s="17"/>
      <c r="R10" s="11">
        <v>45746</v>
      </c>
      <c r="S10" s="17"/>
    </row>
    <row r="11" spans="2:19" ht="45.75" customHeight="1" x14ac:dyDescent="0.2">
      <c r="B11" s="10" t="s">
        <v>1113</v>
      </c>
      <c r="C11" s="10" t="s">
        <v>1114</v>
      </c>
      <c r="D11" s="11">
        <v>44805</v>
      </c>
      <c r="E11" s="19" t="s">
        <v>1115</v>
      </c>
      <c r="F11" s="12" t="s">
        <v>2065</v>
      </c>
      <c r="G11" s="12" t="s">
        <v>2066</v>
      </c>
      <c r="H11" s="11">
        <v>44895</v>
      </c>
      <c r="I11" s="14" t="s">
        <v>2067</v>
      </c>
      <c r="J11" s="12" t="s">
        <v>2068</v>
      </c>
      <c r="K11" s="11">
        <v>44895</v>
      </c>
      <c r="L11" s="14" t="s">
        <v>2067</v>
      </c>
      <c r="M11" s="15">
        <v>0.5</v>
      </c>
      <c r="N11" s="16" t="s">
        <v>2069</v>
      </c>
      <c r="O11" s="12" t="s">
        <v>2070</v>
      </c>
      <c r="P11" s="17"/>
      <c r="Q11" s="17"/>
      <c r="R11" s="11">
        <v>45746</v>
      </c>
      <c r="S11" s="17"/>
    </row>
    <row r="12" spans="2:19" ht="45.75" customHeight="1" x14ac:dyDescent="0.2">
      <c r="B12" s="10" t="s">
        <v>1235</v>
      </c>
      <c r="C12" s="10" t="s">
        <v>1130</v>
      </c>
      <c r="D12" s="11">
        <v>44851</v>
      </c>
      <c r="E12" s="19" t="s">
        <v>1115</v>
      </c>
      <c r="F12" s="12" t="s">
        <v>2071</v>
      </c>
      <c r="G12" s="12" t="s">
        <v>2072</v>
      </c>
      <c r="H12" s="11">
        <v>44925</v>
      </c>
      <c r="I12" s="14" t="s">
        <v>2073</v>
      </c>
      <c r="J12" s="12" t="s">
        <v>2074</v>
      </c>
      <c r="K12" s="11">
        <v>44985</v>
      </c>
      <c r="L12" s="14" t="s">
        <v>2073</v>
      </c>
      <c r="M12" s="15">
        <v>0</v>
      </c>
      <c r="N12" s="16"/>
      <c r="O12" s="12" t="s">
        <v>2075</v>
      </c>
      <c r="P12" s="17"/>
      <c r="Q12" s="17"/>
      <c r="R12" s="11">
        <v>45746</v>
      </c>
      <c r="S12" s="17"/>
    </row>
    <row r="13" spans="2:19" ht="45.75" customHeight="1" x14ac:dyDescent="0.2">
      <c r="B13" s="10" t="s">
        <v>1235</v>
      </c>
      <c r="C13" s="10" t="s">
        <v>1130</v>
      </c>
      <c r="D13" s="11">
        <v>44902</v>
      </c>
      <c r="E13" s="19" t="s">
        <v>1115</v>
      </c>
      <c r="F13" s="12" t="s">
        <v>2076</v>
      </c>
      <c r="G13" s="12" t="s">
        <v>2077</v>
      </c>
      <c r="H13" s="11">
        <v>44925</v>
      </c>
      <c r="I13" s="14" t="s">
        <v>2067</v>
      </c>
      <c r="J13" s="12" t="s">
        <v>2078</v>
      </c>
      <c r="K13" s="11">
        <v>45016</v>
      </c>
      <c r="L13" s="14" t="s">
        <v>2067</v>
      </c>
      <c r="M13" s="15">
        <v>0.7</v>
      </c>
      <c r="N13" s="16" t="s">
        <v>2079</v>
      </c>
      <c r="O13" s="12" t="s">
        <v>2080</v>
      </c>
      <c r="P13" s="17"/>
      <c r="Q13" s="17"/>
      <c r="R13" s="11">
        <v>45746</v>
      </c>
      <c r="S13" s="17"/>
    </row>
    <row r="14" spans="2:19" ht="45.75" customHeight="1" x14ac:dyDescent="0.2">
      <c r="B14" s="10" t="s">
        <v>2081</v>
      </c>
      <c r="C14" s="10" t="s">
        <v>1140</v>
      </c>
      <c r="D14" s="11">
        <v>45077</v>
      </c>
      <c r="E14" s="19" t="s">
        <v>1115</v>
      </c>
      <c r="F14" s="12" t="s">
        <v>2082</v>
      </c>
      <c r="G14" s="12" t="s">
        <v>2083</v>
      </c>
      <c r="H14" s="11">
        <v>45107</v>
      </c>
      <c r="I14" s="14" t="s">
        <v>2084</v>
      </c>
      <c r="J14" s="12" t="s">
        <v>2085</v>
      </c>
      <c r="K14" s="11">
        <v>45138</v>
      </c>
      <c r="L14" s="14" t="s">
        <v>2084</v>
      </c>
      <c r="M14" s="15">
        <v>0.3</v>
      </c>
      <c r="N14" s="16" t="s">
        <v>2086</v>
      </c>
      <c r="O14" s="12" t="s">
        <v>2087</v>
      </c>
      <c r="P14" s="17"/>
      <c r="Q14" s="17"/>
      <c r="R14" s="11">
        <v>45746</v>
      </c>
      <c r="S14" s="17"/>
    </row>
    <row r="15" spans="2:19" ht="45.75" customHeight="1" x14ac:dyDescent="0.2">
      <c r="B15" s="10" t="s">
        <v>1146</v>
      </c>
      <c r="C15" s="10" t="s">
        <v>1101</v>
      </c>
      <c r="D15" s="11">
        <v>45084</v>
      </c>
      <c r="E15" s="19" t="s">
        <v>2088</v>
      </c>
      <c r="F15" s="12" t="s">
        <v>2089</v>
      </c>
      <c r="G15" s="12" t="s">
        <v>2090</v>
      </c>
      <c r="H15" s="11">
        <v>45199</v>
      </c>
      <c r="I15" s="14" t="s">
        <v>1157</v>
      </c>
      <c r="J15" s="12" t="s">
        <v>2091</v>
      </c>
      <c r="K15" s="11">
        <v>45199</v>
      </c>
      <c r="L15" s="14" t="s">
        <v>1157</v>
      </c>
      <c r="M15" s="15">
        <v>0.5</v>
      </c>
      <c r="N15" s="16" t="s">
        <v>2092</v>
      </c>
      <c r="O15" s="12" t="s">
        <v>2093</v>
      </c>
      <c r="P15" s="17"/>
      <c r="Q15" s="17"/>
      <c r="R15" s="11">
        <v>45746</v>
      </c>
      <c r="S15" s="17"/>
    </row>
    <row r="16" spans="2:19" ht="45.75" customHeight="1" x14ac:dyDescent="0.2">
      <c r="B16" s="10" t="s">
        <v>1146</v>
      </c>
      <c r="C16" s="10" t="s">
        <v>1101</v>
      </c>
      <c r="D16" s="11">
        <v>45084</v>
      </c>
      <c r="E16" s="19" t="s">
        <v>2088</v>
      </c>
      <c r="F16" s="12" t="s">
        <v>2089</v>
      </c>
      <c r="G16" s="12" t="s">
        <v>2090</v>
      </c>
      <c r="H16" s="11">
        <v>45199</v>
      </c>
      <c r="I16" s="14" t="s">
        <v>1154</v>
      </c>
      <c r="J16" s="12" t="s">
        <v>2094</v>
      </c>
      <c r="K16" s="11">
        <v>45199</v>
      </c>
      <c r="L16" s="14" t="s">
        <v>1154</v>
      </c>
      <c r="M16" s="15">
        <v>0.5</v>
      </c>
      <c r="N16" s="16" t="s">
        <v>2095</v>
      </c>
      <c r="O16" s="12" t="s">
        <v>2096</v>
      </c>
      <c r="P16" s="17"/>
      <c r="Q16" s="17"/>
      <c r="R16" s="11">
        <v>45746</v>
      </c>
      <c r="S16" s="17"/>
    </row>
    <row r="17" spans="2:19" ht="45.75" customHeight="1" x14ac:dyDescent="0.2">
      <c r="B17" s="10" t="s">
        <v>1146</v>
      </c>
      <c r="C17" s="10" t="s">
        <v>1101</v>
      </c>
      <c r="D17" s="11">
        <v>45084</v>
      </c>
      <c r="E17" s="19" t="s">
        <v>2088</v>
      </c>
      <c r="F17" s="12" t="s">
        <v>2097</v>
      </c>
      <c r="G17" s="12" t="s">
        <v>2098</v>
      </c>
      <c r="H17" s="11">
        <v>45199</v>
      </c>
      <c r="I17" s="14" t="s">
        <v>1154</v>
      </c>
      <c r="J17" s="12" t="s">
        <v>2099</v>
      </c>
      <c r="K17" s="11">
        <v>45199</v>
      </c>
      <c r="L17" s="14" t="s">
        <v>1154</v>
      </c>
      <c r="M17" s="15">
        <v>0.6</v>
      </c>
      <c r="N17" s="16" t="s">
        <v>2095</v>
      </c>
      <c r="O17" s="12" t="s">
        <v>2100</v>
      </c>
      <c r="P17" s="17"/>
      <c r="Q17" s="17"/>
      <c r="R17" s="11">
        <v>45746</v>
      </c>
      <c r="S17" s="17"/>
    </row>
    <row r="18" spans="2:19" ht="45.75" customHeight="1" x14ac:dyDescent="0.2">
      <c r="B18" s="10" t="s">
        <v>1146</v>
      </c>
      <c r="C18" s="10" t="s">
        <v>1101</v>
      </c>
      <c r="D18" s="11">
        <v>45084</v>
      </c>
      <c r="E18" s="19" t="s">
        <v>2088</v>
      </c>
      <c r="F18" s="12" t="s">
        <v>2101</v>
      </c>
      <c r="G18" s="12" t="s">
        <v>2102</v>
      </c>
      <c r="H18" s="11">
        <v>45199</v>
      </c>
      <c r="I18" s="14" t="s">
        <v>1154</v>
      </c>
      <c r="J18" s="12" t="s">
        <v>2103</v>
      </c>
      <c r="K18" s="11">
        <v>45199</v>
      </c>
      <c r="L18" s="14" t="s">
        <v>1154</v>
      </c>
      <c r="M18" s="15">
        <v>0.5</v>
      </c>
      <c r="N18" s="16" t="s">
        <v>2095</v>
      </c>
      <c r="O18" s="12" t="s">
        <v>2104</v>
      </c>
      <c r="P18" s="17"/>
      <c r="Q18" s="17"/>
      <c r="R18" s="11">
        <v>45746</v>
      </c>
      <c r="S18" s="17"/>
    </row>
    <row r="19" spans="2:19" ht="45.75" customHeight="1" x14ac:dyDescent="0.2">
      <c r="B19" s="10" t="s">
        <v>1182</v>
      </c>
      <c r="C19" s="10" t="s">
        <v>1114</v>
      </c>
      <c r="D19" s="11" t="s">
        <v>2105</v>
      </c>
      <c r="E19" s="19" t="s">
        <v>2106</v>
      </c>
      <c r="F19" s="12" t="s">
        <v>2107</v>
      </c>
      <c r="G19" s="12" t="s">
        <v>2108</v>
      </c>
      <c r="H19" s="11">
        <v>45289</v>
      </c>
      <c r="I19" s="14" t="s">
        <v>2109</v>
      </c>
      <c r="J19" s="12" t="s">
        <v>2110</v>
      </c>
      <c r="K19" s="11">
        <v>45289</v>
      </c>
      <c r="L19" s="14" t="s">
        <v>2109</v>
      </c>
      <c r="M19" s="15">
        <v>0.75</v>
      </c>
      <c r="N19" s="16" t="s">
        <v>2111</v>
      </c>
      <c r="O19" s="12" t="s">
        <v>2112</v>
      </c>
      <c r="P19" s="17"/>
      <c r="Q19" s="17"/>
      <c r="R19" s="11">
        <v>45746</v>
      </c>
      <c r="S19" s="17"/>
    </row>
    <row r="20" spans="2:19" ht="45.75" customHeight="1" x14ac:dyDescent="0.2">
      <c r="B20" s="10" t="s">
        <v>1182</v>
      </c>
      <c r="C20" s="10" t="s">
        <v>1114</v>
      </c>
      <c r="D20" s="11" t="s">
        <v>2105</v>
      </c>
      <c r="E20" s="19" t="s">
        <v>2106</v>
      </c>
      <c r="F20" s="12" t="s">
        <v>2113</v>
      </c>
      <c r="G20" s="12" t="s">
        <v>2114</v>
      </c>
      <c r="H20" s="11">
        <v>45289</v>
      </c>
      <c r="I20" s="14" t="s">
        <v>2109</v>
      </c>
      <c r="J20" s="12" t="s">
        <v>2115</v>
      </c>
      <c r="K20" s="11">
        <v>45289</v>
      </c>
      <c r="L20" s="14" t="s">
        <v>2109</v>
      </c>
      <c r="M20" s="15">
        <v>0.75</v>
      </c>
      <c r="N20" s="16" t="s">
        <v>2116</v>
      </c>
      <c r="O20" s="12" t="s">
        <v>2117</v>
      </c>
      <c r="P20" s="17"/>
      <c r="Q20" s="17"/>
      <c r="R20" s="11">
        <v>45746</v>
      </c>
      <c r="S20" s="17"/>
    </row>
    <row r="21" spans="2:19" ht="45.75" customHeight="1" x14ac:dyDescent="0.2">
      <c r="B21" s="10" t="s">
        <v>1182</v>
      </c>
      <c r="C21" s="10" t="s">
        <v>1114</v>
      </c>
      <c r="D21" s="11" t="s">
        <v>2105</v>
      </c>
      <c r="E21" s="19" t="s">
        <v>2106</v>
      </c>
      <c r="F21" s="12" t="s">
        <v>2118</v>
      </c>
      <c r="G21" s="12" t="s">
        <v>2119</v>
      </c>
      <c r="H21" s="11">
        <v>45382</v>
      </c>
      <c r="I21" s="14" t="s">
        <v>2109</v>
      </c>
      <c r="J21" s="12" t="s">
        <v>2120</v>
      </c>
      <c r="K21" s="11">
        <v>45382</v>
      </c>
      <c r="L21" s="14" t="s">
        <v>2109</v>
      </c>
      <c r="M21" s="15">
        <v>0.5</v>
      </c>
      <c r="N21" s="16" t="s">
        <v>2121</v>
      </c>
      <c r="O21" s="12" t="s">
        <v>2122</v>
      </c>
      <c r="P21" s="17"/>
      <c r="Q21" s="17"/>
      <c r="R21" s="11">
        <v>45746</v>
      </c>
      <c r="S21" s="17"/>
    </row>
    <row r="22" spans="2:19" ht="45.75" customHeight="1" x14ac:dyDescent="0.2">
      <c r="B22" s="10" t="s">
        <v>1182</v>
      </c>
      <c r="C22" s="10" t="s">
        <v>1114</v>
      </c>
      <c r="D22" s="11" t="s">
        <v>2105</v>
      </c>
      <c r="E22" s="19" t="s">
        <v>2106</v>
      </c>
      <c r="F22" s="12" t="s">
        <v>2123</v>
      </c>
      <c r="G22" s="12" t="s">
        <v>2124</v>
      </c>
      <c r="H22" s="11">
        <v>45289</v>
      </c>
      <c r="I22" s="14" t="s">
        <v>2109</v>
      </c>
      <c r="J22" s="12" t="s">
        <v>2125</v>
      </c>
      <c r="K22" s="11">
        <v>45382</v>
      </c>
      <c r="L22" s="14" t="s">
        <v>2109</v>
      </c>
      <c r="M22" s="15">
        <v>0.5</v>
      </c>
      <c r="N22" s="16" t="s">
        <v>2126</v>
      </c>
      <c r="O22" s="12" t="s">
        <v>2127</v>
      </c>
      <c r="P22" s="17"/>
      <c r="Q22" s="17"/>
      <c r="R22" s="11">
        <v>45746</v>
      </c>
      <c r="S22" s="17"/>
    </row>
    <row r="23" spans="2:19" ht="45.75" customHeight="1" x14ac:dyDescent="0.2">
      <c r="B23" s="10" t="s">
        <v>1182</v>
      </c>
      <c r="C23" s="10" t="s">
        <v>1114</v>
      </c>
      <c r="D23" s="11" t="s">
        <v>2105</v>
      </c>
      <c r="E23" s="19" t="s">
        <v>2106</v>
      </c>
      <c r="F23" s="12" t="s">
        <v>2128</v>
      </c>
      <c r="G23" s="12" t="s">
        <v>2129</v>
      </c>
      <c r="H23" s="11">
        <v>45322</v>
      </c>
      <c r="I23" s="14" t="s">
        <v>2109</v>
      </c>
      <c r="J23" s="12" t="s">
        <v>2130</v>
      </c>
      <c r="K23" s="11">
        <v>45322</v>
      </c>
      <c r="L23" s="14" t="s">
        <v>2109</v>
      </c>
      <c r="M23" s="15">
        <v>0.75</v>
      </c>
      <c r="N23" s="16" t="s">
        <v>2131</v>
      </c>
      <c r="O23" s="12" t="s">
        <v>2132</v>
      </c>
      <c r="P23" s="17"/>
      <c r="Q23" s="17"/>
      <c r="R23" s="11">
        <v>45746</v>
      </c>
      <c r="S23" s="17"/>
    </row>
    <row r="24" spans="2:19" ht="45.75" customHeight="1" x14ac:dyDescent="0.2">
      <c r="B24" s="10" t="s">
        <v>1182</v>
      </c>
      <c r="C24" s="10" t="s">
        <v>1114</v>
      </c>
      <c r="D24" s="11" t="s">
        <v>2105</v>
      </c>
      <c r="E24" s="19" t="s">
        <v>2133</v>
      </c>
      <c r="F24" s="12" t="s">
        <v>2134</v>
      </c>
      <c r="G24" s="12" t="s">
        <v>2135</v>
      </c>
      <c r="H24" s="11">
        <v>45289</v>
      </c>
      <c r="I24" s="14" t="s">
        <v>2136</v>
      </c>
      <c r="J24" s="12" t="s">
        <v>2137</v>
      </c>
      <c r="K24" s="11">
        <v>45289</v>
      </c>
      <c r="L24" s="14" t="s">
        <v>2136</v>
      </c>
      <c r="M24" s="15">
        <v>0.8</v>
      </c>
      <c r="N24" s="16" t="s">
        <v>2138</v>
      </c>
      <c r="O24" s="12" t="s">
        <v>2139</v>
      </c>
      <c r="P24" s="17"/>
      <c r="Q24" s="17"/>
      <c r="R24" s="11">
        <v>45746</v>
      </c>
      <c r="S24" s="17"/>
    </row>
    <row r="25" spans="2:19" ht="45.75" customHeight="1" x14ac:dyDescent="0.2">
      <c r="B25" s="10" t="s">
        <v>2140</v>
      </c>
      <c r="C25" s="10" t="s">
        <v>1101</v>
      </c>
      <c r="D25" s="11" t="s">
        <v>2141</v>
      </c>
      <c r="E25" s="19" t="s">
        <v>2142</v>
      </c>
      <c r="F25" s="12" t="s">
        <v>2143</v>
      </c>
      <c r="G25" s="12" t="s">
        <v>2144</v>
      </c>
      <c r="H25" s="11">
        <v>45412</v>
      </c>
      <c r="I25" s="14" t="s">
        <v>2145</v>
      </c>
      <c r="J25" s="12" t="s">
        <v>2146</v>
      </c>
      <c r="K25" s="11">
        <v>45838</v>
      </c>
      <c r="L25" s="14" t="s">
        <v>2147</v>
      </c>
      <c r="M25" s="15">
        <v>0.4</v>
      </c>
      <c r="N25" s="16" t="s">
        <v>2148</v>
      </c>
      <c r="O25" s="12" t="s">
        <v>2149</v>
      </c>
      <c r="P25" s="17"/>
      <c r="Q25" s="17"/>
      <c r="R25" s="11"/>
      <c r="S25" s="17"/>
    </row>
    <row r="26" spans="2:19" ht="45.75" customHeight="1" x14ac:dyDescent="0.2">
      <c r="B26" s="10" t="s">
        <v>2140</v>
      </c>
      <c r="C26" s="10" t="s">
        <v>1101</v>
      </c>
      <c r="D26" s="11" t="s">
        <v>2141</v>
      </c>
      <c r="E26" s="19" t="s">
        <v>2142</v>
      </c>
      <c r="F26" s="12" t="s">
        <v>2143</v>
      </c>
      <c r="G26" s="12" t="s">
        <v>2150</v>
      </c>
      <c r="H26" s="11">
        <v>45412</v>
      </c>
      <c r="I26" s="14" t="s">
        <v>2151</v>
      </c>
      <c r="J26" s="12" t="s">
        <v>2152</v>
      </c>
      <c r="K26" s="11">
        <v>45838</v>
      </c>
      <c r="L26" s="14" t="s">
        <v>2147</v>
      </c>
      <c r="M26" s="15">
        <v>0</v>
      </c>
      <c r="N26" s="16"/>
      <c r="O26" s="12" t="s">
        <v>2149</v>
      </c>
      <c r="P26" s="17"/>
      <c r="Q26" s="17"/>
      <c r="R26" s="11"/>
      <c r="S26" s="17"/>
    </row>
    <row r="27" spans="2:19" ht="45.75" customHeight="1" x14ac:dyDescent="0.2">
      <c r="B27" s="10" t="s">
        <v>1159</v>
      </c>
      <c r="C27" s="10" t="s">
        <v>1160</v>
      </c>
      <c r="D27" s="11" t="s">
        <v>1161</v>
      </c>
      <c r="E27" s="19" t="s">
        <v>1162</v>
      </c>
      <c r="F27" s="12" t="s">
        <v>1248</v>
      </c>
      <c r="G27" s="12" t="s">
        <v>1376</v>
      </c>
      <c r="H27" s="11">
        <v>45382</v>
      </c>
      <c r="I27" s="14" t="s">
        <v>1173</v>
      </c>
      <c r="J27" s="12" t="s">
        <v>2153</v>
      </c>
      <c r="K27" s="11">
        <v>45382</v>
      </c>
      <c r="L27" s="14" t="s">
        <v>1173</v>
      </c>
      <c r="M27" s="15">
        <v>0.35</v>
      </c>
      <c r="N27" s="16" t="s">
        <v>2154</v>
      </c>
      <c r="O27" s="12" t="s">
        <v>2155</v>
      </c>
      <c r="P27" s="17"/>
      <c r="Q27" s="17"/>
      <c r="R27" s="11">
        <v>45746</v>
      </c>
      <c r="S27" s="17"/>
    </row>
    <row r="28" spans="2:19" ht="45.75" customHeight="1" x14ac:dyDescent="0.2">
      <c r="B28" s="10" t="s">
        <v>1159</v>
      </c>
      <c r="C28" s="10" t="s">
        <v>1160</v>
      </c>
      <c r="D28" s="11" t="s">
        <v>1161</v>
      </c>
      <c r="E28" s="19" t="s">
        <v>1162</v>
      </c>
      <c r="F28" s="12" t="s">
        <v>1248</v>
      </c>
      <c r="G28" s="12" t="s">
        <v>2156</v>
      </c>
      <c r="H28" s="11">
        <v>45382</v>
      </c>
      <c r="I28" s="14" t="s">
        <v>1254</v>
      </c>
      <c r="J28" s="12" t="s">
        <v>2157</v>
      </c>
      <c r="K28" s="11">
        <v>45382</v>
      </c>
      <c r="L28" s="14" t="s">
        <v>1254</v>
      </c>
      <c r="M28" s="15">
        <v>0.25</v>
      </c>
      <c r="N28" s="16" t="s">
        <v>2158</v>
      </c>
      <c r="O28" s="12" t="s">
        <v>2159</v>
      </c>
      <c r="P28" s="17"/>
      <c r="Q28" s="17"/>
      <c r="R28" s="11">
        <v>45746</v>
      </c>
      <c r="S28" s="17"/>
    </row>
    <row r="29" spans="2:19" ht="45.75" customHeight="1" x14ac:dyDescent="0.2">
      <c r="B29" s="10" t="s">
        <v>1159</v>
      </c>
      <c r="C29" s="10" t="s">
        <v>1160</v>
      </c>
      <c r="D29" s="11" t="s">
        <v>1161</v>
      </c>
      <c r="E29" s="19" t="s">
        <v>1162</v>
      </c>
      <c r="F29" s="12" t="s">
        <v>2160</v>
      </c>
      <c r="G29" s="12" t="s">
        <v>2161</v>
      </c>
      <c r="H29" s="11">
        <v>45382</v>
      </c>
      <c r="I29" s="14" t="s">
        <v>1179</v>
      </c>
      <c r="J29" s="12" t="s">
        <v>2161</v>
      </c>
      <c r="K29" s="11">
        <v>45382</v>
      </c>
      <c r="L29" s="14" t="s">
        <v>1179</v>
      </c>
      <c r="M29" s="15">
        <v>0.75</v>
      </c>
      <c r="N29" s="16" t="s">
        <v>2162</v>
      </c>
      <c r="O29" s="12" t="s">
        <v>2163</v>
      </c>
      <c r="P29" s="17"/>
      <c r="Q29" s="17"/>
      <c r="R29" s="11">
        <v>45746</v>
      </c>
      <c r="S29" s="17"/>
    </row>
    <row r="30" spans="2:19" ht="45.75" customHeight="1" x14ac:dyDescent="0.2">
      <c r="B30" s="10" t="s">
        <v>1159</v>
      </c>
      <c r="C30" s="10" t="s">
        <v>1160</v>
      </c>
      <c r="D30" s="11" t="s">
        <v>1161</v>
      </c>
      <c r="E30" s="19" t="s">
        <v>1162</v>
      </c>
      <c r="F30" s="12" t="s">
        <v>2164</v>
      </c>
      <c r="G30" s="12" t="s">
        <v>2165</v>
      </c>
      <c r="H30" s="11">
        <v>45382</v>
      </c>
      <c r="I30" s="14" t="s">
        <v>1179</v>
      </c>
      <c r="J30" s="12" t="s">
        <v>2165</v>
      </c>
      <c r="K30" s="11">
        <v>45382</v>
      </c>
      <c r="L30" s="14" t="s">
        <v>1179</v>
      </c>
      <c r="M30" s="15">
        <v>0.5</v>
      </c>
      <c r="N30" s="16" t="s">
        <v>2162</v>
      </c>
      <c r="O30" s="12" t="s">
        <v>2166</v>
      </c>
      <c r="P30" s="17"/>
      <c r="Q30" s="17"/>
      <c r="R30" s="11">
        <v>45746</v>
      </c>
      <c r="S30" s="17"/>
    </row>
    <row r="31" spans="2:19" ht="45.75" customHeight="1" x14ac:dyDescent="0.2">
      <c r="B31" s="10" t="s">
        <v>1159</v>
      </c>
      <c r="C31" s="10" t="s">
        <v>1160</v>
      </c>
      <c r="D31" s="11" t="s">
        <v>1161</v>
      </c>
      <c r="E31" s="19" t="s">
        <v>1162</v>
      </c>
      <c r="F31" s="12" t="s">
        <v>2167</v>
      </c>
      <c r="G31" s="12" t="s">
        <v>2168</v>
      </c>
      <c r="H31" s="11">
        <v>45382</v>
      </c>
      <c r="I31" s="14" t="s">
        <v>2169</v>
      </c>
      <c r="J31" s="12" t="s">
        <v>2170</v>
      </c>
      <c r="K31" s="11">
        <v>45382</v>
      </c>
      <c r="L31" s="14" t="s">
        <v>2169</v>
      </c>
      <c r="M31" s="15">
        <v>0</v>
      </c>
      <c r="N31" s="16" t="s">
        <v>2162</v>
      </c>
      <c r="O31" s="12" t="s">
        <v>2171</v>
      </c>
      <c r="P31" s="17"/>
      <c r="Q31" s="17"/>
      <c r="R31" s="11">
        <v>45746</v>
      </c>
      <c r="S31" s="17"/>
    </row>
    <row r="32" spans="2:19" ht="45.75" customHeight="1" x14ac:dyDescent="0.2">
      <c r="B32" s="10" t="s">
        <v>1159</v>
      </c>
      <c r="C32" s="10" t="s">
        <v>1160</v>
      </c>
      <c r="D32" s="11" t="s">
        <v>1161</v>
      </c>
      <c r="E32" s="19" t="s">
        <v>1162</v>
      </c>
      <c r="F32" s="12" t="s">
        <v>1248</v>
      </c>
      <c r="G32" s="12" t="s">
        <v>2172</v>
      </c>
      <c r="H32" s="11">
        <v>45382</v>
      </c>
      <c r="I32" s="14" t="s">
        <v>2173</v>
      </c>
      <c r="J32" s="12" t="s">
        <v>2172</v>
      </c>
      <c r="K32" s="11">
        <v>45382</v>
      </c>
      <c r="L32" s="14" t="s">
        <v>2173</v>
      </c>
      <c r="M32" s="15">
        <v>0</v>
      </c>
      <c r="N32" s="16"/>
      <c r="O32" s="12" t="s">
        <v>2174</v>
      </c>
      <c r="P32" s="17"/>
      <c r="Q32" s="17"/>
      <c r="R32" s="11">
        <v>45746</v>
      </c>
      <c r="S32" s="17"/>
    </row>
    <row r="33" spans="2:19" ht="45.75" customHeight="1" x14ac:dyDescent="0.2">
      <c r="B33" s="10" t="s">
        <v>1159</v>
      </c>
      <c r="C33" s="10" t="s">
        <v>1160</v>
      </c>
      <c r="D33" s="11" t="s">
        <v>1161</v>
      </c>
      <c r="E33" s="19" t="s">
        <v>1162</v>
      </c>
      <c r="F33" s="12" t="s">
        <v>1248</v>
      </c>
      <c r="G33" s="12" t="s">
        <v>1376</v>
      </c>
      <c r="H33" s="11">
        <v>45382</v>
      </c>
      <c r="I33" s="14" t="s">
        <v>2175</v>
      </c>
      <c r="J33" s="12" t="s">
        <v>1376</v>
      </c>
      <c r="K33" s="11">
        <v>45382</v>
      </c>
      <c r="L33" s="14" t="s">
        <v>2175</v>
      </c>
      <c r="M33" s="15">
        <v>0.25</v>
      </c>
      <c r="N33" s="16" t="s">
        <v>2176</v>
      </c>
      <c r="O33" s="12" t="s">
        <v>2177</v>
      </c>
      <c r="P33" s="17"/>
      <c r="Q33" s="17"/>
      <c r="R33" s="11">
        <v>45746</v>
      </c>
      <c r="S33" s="17"/>
    </row>
    <row r="34" spans="2:19" ht="45.75" customHeight="1" x14ac:dyDescent="0.2">
      <c r="B34" s="10" t="s">
        <v>1197</v>
      </c>
      <c r="C34" s="10" t="s">
        <v>1114</v>
      </c>
      <c r="D34" s="11" t="s">
        <v>1199</v>
      </c>
      <c r="E34" s="19" t="s">
        <v>1200</v>
      </c>
      <c r="F34" s="12" t="s">
        <v>2178</v>
      </c>
      <c r="G34" s="12" t="s">
        <v>2179</v>
      </c>
      <c r="H34" s="11">
        <v>45443</v>
      </c>
      <c r="I34" s="14" t="s">
        <v>1203</v>
      </c>
      <c r="J34" s="12" t="s">
        <v>2179</v>
      </c>
      <c r="K34" s="11">
        <v>45443</v>
      </c>
      <c r="L34" s="14" t="s">
        <v>1203</v>
      </c>
      <c r="M34" s="15">
        <v>0</v>
      </c>
      <c r="N34" s="16" t="s">
        <v>2180</v>
      </c>
      <c r="O34" s="12" t="s">
        <v>2179</v>
      </c>
      <c r="P34" s="17"/>
      <c r="Q34" s="17"/>
      <c r="R34" s="11">
        <v>45746</v>
      </c>
      <c r="S34" s="17"/>
    </row>
    <row r="35" spans="2:19" ht="45.75" customHeight="1" x14ac:dyDescent="0.2">
      <c r="B35" s="10" t="s">
        <v>1197</v>
      </c>
      <c r="C35" s="10" t="s">
        <v>1114</v>
      </c>
      <c r="D35" s="11" t="s">
        <v>1199</v>
      </c>
      <c r="E35" s="19" t="s">
        <v>1200</v>
      </c>
      <c r="F35" s="12" t="s">
        <v>2181</v>
      </c>
      <c r="G35" s="12" t="s">
        <v>2182</v>
      </c>
      <c r="H35" s="11">
        <v>45443</v>
      </c>
      <c r="I35" s="14" t="s">
        <v>1203</v>
      </c>
      <c r="J35" s="12" t="s">
        <v>2182</v>
      </c>
      <c r="K35" s="11">
        <v>45443</v>
      </c>
      <c r="L35" s="14" t="s">
        <v>1203</v>
      </c>
      <c r="M35" s="15">
        <v>0</v>
      </c>
      <c r="N35" s="16" t="s">
        <v>2180</v>
      </c>
      <c r="O35" s="12" t="s">
        <v>2182</v>
      </c>
      <c r="P35" s="17"/>
      <c r="Q35" s="17"/>
      <c r="R35" s="11">
        <v>45746</v>
      </c>
      <c r="S35" s="17"/>
    </row>
    <row r="36" spans="2:19" ht="45.75" customHeight="1" x14ac:dyDescent="0.2">
      <c r="B36" s="10" t="s">
        <v>1197</v>
      </c>
      <c r="C36" s="10" t="s">
        <v>1114</v>
      </c>
      <c r="D36" s="11" t="s">
        <v>1199</v>
      </c>
      <c r="E36" s="19" t="s">
        <v>1200</v>
      </c>
      <c r="F36" s="12" t="s">
        <v>2183</v>
      </c>
      <c r="G36" s="12" t="s">
        <v>2184</v>
      </c>
      <c r="H36" s="11">
        <v>45443</v>
      </c>
      <c r="I36" s="14" t="s">
        <v>1203</v>
      </c>
      <c r="J36" s="12" t="s">
        <v>2184</v>
      </c>
      <c r="K36" s="11">
        <v>45443</v>
      </c>
      <c r="L36" s="14" t="s">
        <v>1203</v>
      </c>
      <c r="M36" s="15">
        <v>0.4</v>
      </c>
      <c r="N36" s="16" t="s">
        <v>2185</v>
      </c>
      <c r="O36" s="12" t="s">
        <v>2186</v>
      </c>
      <c r="P36" s="17"/>
      <c r="Q36" s="17"/>
      <c r="R36" s="11">
        <v>45746</v>
      </c>
      <c r="S36" s="17"/>
    </row>
    <row r="37" spans="2:19" ht="45.75" customHeight="1" x14ac:dyDescent="0.2">
      <c r="B37" s="10" t="s">
        <v>1197</v>
      </c>
      <c r="C37" s="10" t="s">
        <v>1114</v>
      </c>
      <c r="D37" s="11" t="s">
        <v>1199</v>
      </c>
      <c r="E37" s="19" t="s">
        <v>1200</v>
      </c>
      <c r="F37" s="12" t="s">
        <v>2187</v>
      </c>
      <c r="G37" s="12" t="s">
        <v>2188</v>
      </c>
      <c r="H37" s="11">
        <v>45443</v>
      </c>
      <c r="I37" s="14" t="s">
        <v>1203</v>
      </c>
      <c r="J37" s="12" t="s">
        <v>2188</v>
      </c>
      <c r="K37" s="11">
        <v>45443</v>
      </c>
      <c r="L37" s="14" t="s">
        <v>1203</v>
      </c>
      <c r="M37" s="15">
        <v>0</v>
      </c>
      <c r="N37" s="16" t="s">
        <v>2180</v>
      </c>
      <c r="O37" s="12" t="s">
        <v>2189</v>
      </c>
      <c r="P37" s="17"/>
      <c r="Q37" s="17"/>
      <c r="R37" s="11">
        <v>45746</v>
      </c>
      <c r="S37" s="17"/>
    </row>
    <row r="38" spans="2:19" ht="45.75" customHeight="1" x14ac:dyDescent="0.2">
      <c r="B38" s="10" t="s">
        <v>1189</v>
      </c>
      <c r="C38" s="10" t="s">
        <v>1190</v>
      </c>
      <c r="D38" s="11" t="s">
        <v>1191</v>
      </c>
      <c r="E38" s="19" t="s">
        <v>1192</v>
      </c>
      <c r="F38" s="12" t="s">
        <v>2190</v>
      </c>
      <c r="G38" s="12" t="s">
        <v>2191</v>
      </c>
      <c r="H38" s="11">
        <v>45473</v>
      </c>
      <c r="I38" s="14" t="s">
        <v>1195</v>
      </c>
      <c r="J38" s="12" t="s">
        <v>2191</v>
      </c>
      <c r="K38" s="11">
        <v>45473</v>
      </c>
      <c r="L38" s="14" t="s">
        <v>1195</v>
      </c>
      <c r="M38" s="15">
        <v>0.8</v>
      </c>
      <c r="N38" s="16" t="s">
        <v>2192</v>
      </c>
      <c r="O38" s="12" t="s">
        <v>2193</v>
      </c>
      <c r="P38" s="17"/>
      <c r="Q38" s="17"/>
      <c r="R38" s="11">
        <v>45746</v>
      </c>
      <c r="S38" s="17"/>
    </row>
    <row r="39" spans="2:19" ht="45.75" customHeight="1" x14ac:dyDescent="0.2">
      <c r="B39" s="10" t="s">
        <v>1189</v>
      </c>
      <c r="C39" s="10" t="s">
        <v>1190</v>
      </c>
      <c r="D39" s="11" t="s">
        <v>1229</v>
      </c>
      <c r="E39" s="19" t="s">
        <v>1192</v>
      </c>
      <c r="F39" s="12" t="s">
        <v>2194</v>
      </c>
      <c r="G39" s="12" t="s">
        <v>2195</v>
      </c>
      <c r="H39" s="11">
        <v>45473</v>
      </c>
      <c r="I39" s="14" t="s">
        <v>1506</v>
      </c>
      <c r="J39" s="12" t="s">
        <v>2195</v>
      </c>
      <c r="K39" s="11">
        <v>45473</v>
      </c>
      <c r="L39" s="14" t="s">
        <v>1506</v>
      </c>
      <c r="M39" s="15">
        <v>0</v>
      </c>
      <c r="N39" s="16"/>
      <c r="O39" s="12" t="s">
        <v>2195</v>
      </c>
      <c r="P39" s="17"/>
      <c r="Q39" s="17"/>
      <c r="R39" s="11">
        <v>45746</v>
      </c>
      <c r="S39" s="17"/>
    </row>
    <row r="40" spans="2:19" ht="45.75" customHeight="1" x14ac:dyDescent="0.2">
      <c r="B40" s="10" t="s">
        <v>1189</v>
      </c>
      <c r="C40" s="10" t="s">
        <v>1190</v>
      </c>
      <c r="D40" s="11" t="s">
        <v>1229</v>
      </c>
      <c r="E40" s="19" t="s">
        <v>1192</v>
      </c>
      <c r="F40" s="12" t="s">
        <v>2196</v>
      </c>
      <c r="G40" s="12" t="s">
        <v>2197</v>
      </c>
      <c r="H40" s="11">
        <v>45473</v>
      </c>
      <c r="I40" s="14" t="s">
        <v>1506</v>
      </c>
      <c r="J40" s="12" t="s">
        <v>2197</v>
      </c>
      <c r="K40" s="11">
        <v>45473</v>
      </c>
      <c r="L40" s="14" t="s">
        <v>1506</v>
      </c>
      <c r="M40" s="15">
        <v>0</v>
      </c>
      <c r="N40" s="16"/>
      <c r="O40" s="12" t="s">
        <v>2197</v>
      </c>
      <c r="P40" s="17"/>
      <c r="Q40" s="17"/>
      <c r="R40" s="11">
        <v>45746</v>
      </c>
      <c r="S40" s="17"/>
    </row>
    <row r="41" spans="2:19" ht="45.75" customHeight="1" x14ac:dyDescent="0.2">
      <c r="B41" s="10" t="s">
        <v>1189</v>
      </c>
      <c r="C41" s="10" t="s">
        <v>1190</v>
      </c>
      <c r="D41" s="11" t="s">
        <v>1229</v>
      </c>
      <c r="E41" s="19" t="s">
        <v>1192</v>
      </c>
      <c r="F41" s="12" t="s">
        <v>2198</v>
      </c>
      <c r="G41" s="12" t="s">
        <v>2199</v>
      </c>
      <c r="H41" s="11">
        <v>45473</v>
      </c>
      <c r="I41" s="14" t="s">
        <v>1506</v>
      </c>
      <c r="J41" s="12" t="s">
        <v>2199</v>
      </c>
      <c r="K41" s="11">
        <v>45473</v>
      </c>
      <c r="L41" s="14" t="s">
        <v>1506</v>
      </c>
      <c r="M41" s="15">
        <v>0</v>
      </c>
      <c r="N41" s="16"/>
      <c r="O41" s="12" t="s">
        <v>2199</v>
      </c>
      <c r="P41" s="17"/>
      <c r="Q41" s="17"/>
      <c r="R41" s="11">
        <v>45746</v>
      </c>
      <c r="S41" s="17"/>
    </row>
    <row r="42" spans="2:19" ht="45.75" customHeight="1" x14ac:dyDescent="0.2">
      <c r="B42" s="10" t="s">
        <v>1189</v>
      </c>
      <c r="C42" s="10" t="s">
        <v>1190</v>
      </c>
      <c r="D42" s="11" t="s">
        <v>1229</v>
      </c>
      <c r="E42" s="19" t="s">
        <v>1192</v>
      </c>
      <c r="F42" s="12" t="s">
        <v>2200</v>
      </c>
      <c r="G42" s="12" t="s">
        <v>2201</v>
      </c>
      <c r="H42" s="11">
        <v>45473</v>
      </c>
      <c r="I42" s="14" t="s">
        <v>1506</v>
      </c>
      <c r="J42" s="12" t="s">
        <v>2201</v>
      </c>
      <c r="K42" s="11">
        <v>45473</v>
      </c>
      <c r="L42" s="14" t="s">
        <v>1506</v>
      </c>
      <c r="M42" s="15">
        <v>0</v>
      </c>
      <c r="N42" s="16"/>
      <c r="O42" s="12" t="s">
        <v>2201</v>
      </c>
      <c r="P42" s="17"/>
      <c r="Q42" s="17"/>
      <c r="R42" s="11">
        <v>45746</v>
      </c>
      <c r="S42" s="17"/>
    </row>
    <row r="43" spans="2:19" ht="45.75" customHeight="1" x14ac:dyDescent="0.2">
      <c r="B43" s="10" t="s">
        <v>1189</v>
      </c>
      <c r="C43" s="10" t="s">
        <v>1190</v>
      </c>
      <c r="D43" s="11" t="s">
        <v>1229</v>
      </c>
      <c r="E43" s="19" t="s">
        <v>1192</v>
      </c>
      <c r="F43" s="12" t="s">
        <v>2202</v>
      </c>
      <c r="G43" s="12" t="s">
        <v>2203</v>
      </c>
      <c r="H43" s="11">
        <v>45473</v>
      </c>
      <c r="I43" s="14" t="s">
        <v>1506</v>
      </c>
      <c r="J43" s="12" t="s">
        <v>2203</v>
      </c>
      <c r="K43" s="11">
        <v>45473</v>
      </c>
      <c r="L43" s="14" t="s">
        <v>1506</v>
      </c>
      <c r="M43" s="15">
        <v>0</v>
      </c>
      <c r="N43" s="16"/>
      <c r="O43" s="12" t="s">
        <v>2204</v>
      </c>
      <c r="P43" s="17"/>
      <c r="Q43" s="17"/>
      <c r="R43" s="11">
        <v>45746</v>
      </c>
      <c r="S43" s="17"/>
    </row>
    <row r="44" spans="2:19" ht="45.75" customHeight="1" x14ac:dyDescent="0.2">
      <c r="B44" s="10" t="s">
        <v>1189</v>
      </c>
      <c r="C44" s="10" t="s">
        <v>1190</v>
      </c>
      <c r="D44" s="11" t="s">
        <v>1229</v>
      </c>
      <c r="E44" s="19" t="s">
        <v>1192</v>
      </c>
      <c r="F44" s="12" t="s">
        <v>2205</v>
      </c>
      <c r="G44" s="12" t="s">
        <v>2206</v>
      </c>
      <c r="H44" s="11">
        <v>45503</v>
      </c>
      <c r="I44" s="14" t="s">
        <v>1179</v>
      </c>
      <c r="J44" s="12" t="s">
        <v>2206</v>
      </c>
      <c r="K44" s="11">
        <v>45503</v>
      </c>
      <c r="L44" s="14" t="s">
        <v>1179</v>
      </c>
      <c r="M44" s="15">
        <v>0</v>
      </c>
      <c r="N44" s="16"/>
      <c r="O44" s="12" t="s">
        <v>2207</v>
      </c>
      <c r="P44" s="17"/>
      <c r="Q44" s="17"/>
      <c r="R44" s="11">
        <v>45746</v>
      </c>
      <c r="S44" s="17"/>
    </row>
    <row r="45" spans="2:19" ht="45.75" customHeight="1" x14ac:dyDescent="0.2">
      <c r="B45" s="10" t="s">
        <v>1189</v>
      </c>
      <c r="C45" s="10" t="s">
        <v>1190</v>
      </c>
      <c r="D45" s="11" t="s">
        <v>1229</v>
      </c>
      <c r="E45" s="19" t="s">
        <v>1192</v>
      </c>
      <c r="F45" s="12" t="s">
        <v>2208</v>
      </c>
      <c r="G45" s="12" t="s">
        <v>2209</v>
      </c>
      <c r="H45" s="11">
        <v>45473</v>
      </c>
      <c r="I45" s="14" t="s">
        <v>1179</v>
      </c>
      <c r="J45" s="12" t="s">
        <v>2210</v>
      </c>
      <c r="K45" s="11">
        <v>45473</v>
      </c>
      <c r="L45" s="14" t="s">
        <v>1179</v>
      </c>
      <c r="M45" s="15">
        <v>0</v>
      </c>
      <c r="N45" s="16"/>
      <c r="O45" s="12" t="s">
        <v>2211</v>
      </c>
      <c r="P45" s="17"/>
      <c r="Q45" s="17"/>
      <c r="R45" s="11">
        <v>45746</v>
      </c>
      <c r="S45" s="17"/>
    </row>
    <row r="46" spans="2:19" ht="45.75" customHeight="1" x14ac:dyDescent="0.2">
      <c r="B46" s="10" t="s">
        <v>1189</v>
      </c>
      <c r="C46" s="10" t="s">
        <v>1190</v>
      </c>
      <c r="D46" s="11" t="s">
        <v>1229</v>
      </c>
      <c r="E46" s="19" t="s">
        <v>1192</v>
      </c>
      <c r="F46" s="12" t="s">
        <v>2212</v>
      </c>
      <c r="G46" s="12" t="s">
        <v>2213</v>
      </c>
      <c r="H46" s="11">
        <v>45473</v>
      </c>
      <c r="I46" s="14" t="s">
        <v>1179</v>
      </c>
      <c r="J46" s="12" t="s">
        <v>2214</v>
      </c>
      <c r="K46" s="11">
        <v>45473</v>
      </c>
      <c r="L46" s="14" t="s">
        <v>1179</v>
      </c>
      <c r="M46" s="15">
        <v>0.1</v>
      </c>
      <c r="N46" s="16" t="s">
        <v>2215</v>
      </c>
      <c r="O46" s="12" t="s">
        <v>2216</v>
      </c>
      <c r="P46" s="17"/>
      <c r="Q46" s="17"/>
      <c r="R46" s="11">
        <v>45746</v>
      </c>
      <c r="S46" s="17"/>
    </row>
    <row r="47" spans="2:19" ht="45.75" customHeight="1" x14ac:dyDescent="0.2">
      <c r="B47" s="10" t="s">
        <v>1189</v>
      </c>
      <c r="C47" s="10" t="s">
        <v>1190</v>
      </c>
      <c r="D47" s="11" t="s">
        <v>1229</v>
      </c>
      <c r="E47" s="19" t="s">
        <v>1192</v>
      </c>
      <c r="F47" s="12" t="s">
        <v>2217</v>
      </c>
      <c r="G47" s="12" t="s">
        <v>2218</v>
      </c>
      <c r="H47" s="11">
        <v>45473</v>
      </c>
      <c r="I47" s="14" t="s">
        <v>1179</v>
      </c>
      <c r="J47" s="12" t="s">
        <v>2218</v>
      </c>
      <c r="K47" s="11">
        <v>45473</v>
      </c>
      <c r="L47" s="14" t="s">
        <v>1179</v>
      </c>
      <c r="M47" s="15">
        <v>0</v>
      </c>
      <c r="N47" s="16" t="s">
        <v>2219</v>
      </c>
      <c r="O47" s="12" t="s">
        <v>2220</v>
      </c>
      <c r="P47" s="17"/>
      <c r="Q47" s="17"/>
      <c r="R47" s="11">
        <v>45746</v>
      </c>
      <c r="S47" s="17"/>
    </row>
    <row r="48" spans="2:19" ht="45.75" customHeight="1" x14ac:dyDescent="0.2">
      <c r="B48" s="10" t="s">
        <v>1189</v>
      </c>
      <c r="C48" s="10" t="s">
        <v>1190</v>
      </c>
      <c r="D48" s="11" t="s">
        <v>1229</v>
      </c>
      <c r="E48" s="19" t="s">
        <v>1192</v>
      </c>
      <c r="F48" s="12" t="s">
        <v>2221</v>
      </c>
      <c r="G48" s="12" t="s">
        <v>2222</v>
      </c>
      <c r="H48" s="11">
        <v>45473</v>
      </c>
      <c r="I48" s="14" t="s">
        <v>1179</v>
      </c>
      <c r="J48" s="12" t="s">
        <v>2222</v>
      </c>
      <c r="K48" s="11">
        <v>45473</v>
      </c>
      <c r="L48" s="14" t="s">
        <v>1179</v>
      </c>
      <c r="M48" s="15">
        <v>0.5</v>
      </c>
      <c r="N48" s="16" t="s">
        <v>2223</v>
      </c>
      <c r="O48" s="12" t="s">
        <v>2220</v>
      </c>
      <c r="P48" s="17"/>
      <c r="Q48" s="17"/>
      <c r="R48" s="11">
        <v>45746</v>
      </c>
      <c r="S48" s="17"/>
    </row>
    <row r="49" spans="2:19" ht="45.75" customHeight="1" x14ac:dyDescent="0.2">
      <c r="B49" s="10" t="s">
        <v>1189</v>
      </c>
      <c r="C49" s="10" t="s">
        <v>1190</v>
      </c>
      <c r="D49" s="11" t="s">
        <v>1229</v>
      </c>
      <c r="E49" s="19" t="s">
        <v>1192</v>
      </c>
      <c r="F49" s="12" t="s">
        <v>2224</v>
      </c>
      <c r="G49" s="12" t="s">
        <v>2225</v>
      </c>
      <c r="H49" s="11">
        <v>45473</v>
      </c>
      <c r="I49" s="14" t="s">
        <v>1179</v>
      </c>
      <c r="J49" s="12" t="s">
        <v>2225</v>
      </c>
      <c r="K49" s="11">
        <v>45473</v>
      </c>
      <c r="L49" s="14" t="s">
        <v>1179</v>
      </c>
      <c r="M49" s="15">
        <v>0.5</v>
      </c>
      <c r="N49" s="16" t="s">
        <v>2226</v>
      </c>
      <c r="O49" s="12" t="s">
        <v>2227</v>
      </c>
      <c r="P49" s="17"/>
      <c r="Q49" s="17"/>
      <c r="R49" s="11">
        <v>45746</v>
      </c>
      <c r="S49" s="17"/>
    </row>
    <row r="50" spans="2:19" ht="45.75" customHeight="1" x14ac:dyDescent="0.2">
      <c r="B50" s="10" t="s">
        <v>1189</v>
      </c>
      <c r="C50" s="10" t="s">
        <v>1190</v>
      </c>
      <c r="D50" s="11" t="s">
        <v>2228</v>
      </c>
      <c r="E50" s="19" t="s">
        <v>1192</v>
      </c>
      <c r="F50" s="12" t="s">
        <v>2229</v>
      </c>
      <c r="G50" s="12" t="s">
        <v>2230</v>
      </c>
      <c r="H50" s="11">
        <v>45504</v>
      </c>
      <c r="I50" s="14" t="s">
        <v>2175</v>
      </c>
      <c r="J50" s="12" t="s">
        <v>2230</v>
      </c>
      <c r="K50" s="11">
        <v>45504</v>
      </c>
      <c r="L50" s="14" t="s">
        <v>2175</v>
      </c>
      <c r="M50" s="15">
        <v>0.6</v>
      </c>
      <c r="N50" s="16" t="s">
        <v>2231</v>
      </c>
      <c r="O50" s="12" t="s">
        <v>2232</v>
      </c>
      <c r="P50" s="17"/>
      <c r="Q50" s="17"/>
      <c r="R50" s="11">
        <v>45746</v>
      </c>
      <c r="S50" s="17"/>
    </row>
    <row r="51" spans="2:19" ht="45.75" customHeight="1" x14ac:dyDescent="0.2">
      <c r="B51" s="10" t="s">
        <v>1189</v>
      </c>
      <c r="C51" s="10" t="s">
        <v>1190</v>
      </c>
      <c r="D51" s="11" t="s">
        <v>2228</v>
      </c>
      <c r="E51" s="19" t="s">
        <v>1192</v>
      </c>
      <c r="F51" s="12" t="s">
        <v>2233</v>
      </c>
      <c r="G51" s="12" t="s">
        <v>2234</v>
      </c>
      <c r="H51" s="11">
        <v>45504</v>
      </c>
      <c r="I51" s="14" t="s">
        <v>2175</v>
      </c>
      <c r="J51" s="12" t="s">
        <v>2234</v>
      </c>
      <c r="K51" s="11">
        <v>45504</v>
      </c>
      <c r="L51" s="14" t="s">
        <v>2175</v>
      </c>
      <c r="M51" s="15">
        <v>0.6</v>
      </c>
      <c r="N51" s="16" t="s">
        <v>2235</v>
      </c>
      <c r="O51" s="12" t="s">
        <v>2236</v>
      </c>
      <c r="P51" s="17"/>
      <c r="Q51" s="17"/>
      <c r="R51" s="11">
        <v>45746</v>
      </c>
      <c r="S51" s="17"/>
    </row>
    <row r="52" spans="2:19" ht="45.75" customHeight="1" x14ac:dyDescent="0.2">
      <c r="B52" s="10" t="s">
        <v>1189</v>
      </c>
      <c r="C52" s="10" t="s">
        <v>1190</v>
      </c>
      <c r="D52" s="11" t="s">
        <v>2228</v>
      </c>
      <c r="E52" s="19" t="s">
        <v>1192</v>
      </c>
      <c r="F52" s="12" t="s">
        <v>2237</v>
      </c>
      <c r="G52" s="12" t="s">
        <v>2238</v>
      </c>
      <c r="H52" s="11">
        <v>45504</v>
      </c>
      <c r="I52" s="14" t="s">
        <v>2175</v>
      </c>
      <c r="J52" s="12" t="s">
        <v>2239</v>
      </c>
      <c r="K52" s="11">
        <v>45504</v>
      </c>
      <c r="L52" s="14" t="s">
        <v>2175</v>
      </c>
      <c r="M52" s="15">
        <v>0.65</v>
      </c>
      <c r="N52" s="16" t="s">
        <v>2240</v>
      </c>
      <c r="O52" s="12" t="s">
        <v>2241</v>
      </c>
      <c r="P52" s="17"/>
      <c r="Q52" s="17"/>
      <c r="R52" s="11">
        <v>45746</v>
      </c>
      <c r="S52" s="17"/>
    </row>
    <row r="53" spans="2:19" ht="45.75" customHeight="1" x14ac:dyDescent="0.2">
      <c r="B53" s="10" t="s">
        <v>1189</v>
      </c>
      <c r="C53" s="10" t="s">
        <v>1190</v>
      </c>
      <c r="D53" s="11" t="s">
        <v>2228</v>
      </c>
      <c r="E53" s="19" t="s">
        <v>1192</v>
      </c>
      <c r="F53" s="12" t="s">
        <v>2242</v>
      </c>
      <c r="G53" s="12" t="s">
        <v>2243</v>
      </c>
      <c r="H53" s="11">
        <v>45504</v>
      </c>
      <c r="I53" s="14" t="s">
        <v>2175</v>
      </c>
      <c r="J53" s="12" t="s">
        <v>2243</v>
      </c>
      <c r="K53" s="11">
        <v>45504</v>
      </c>
      <c r="L53" s="14" t="s">
        <v>2175</v>
      </c>
      <c r="M53" s="15">
        <v>0.45</v>
      </c>
      <c r="N53" s="16" t="s">
        <v>2244</v>
      </c>
      <c r="O53" s="12" t="s">
        <v>2245</v>
      </c>
      <c r="P53" s="17"/>
      <c r="Q53" s="17"/>
      <c r="R53" s="11">
        <v>45746</v>
      </c>
      <c r="S53" s="17"/>
    </row>
    <row r="54" spans="2:19" ht="45.75" customHeight="1" x14ac:dyDescent="0.2">
      <c r="B54" s="10" t="s">
        <v>1189</v>
      </c>
      <c r="C54" s="10" t="s">
        <v>1190</v>
      </c>
      <c r="D54" s="11" t="s">
        <v>2228</v>
      </c>
      <c r="E54" s="19" t="s">
        <v>1192</v>
      </c>
      <c r="F54" s="12" t="s">
        <v>2246</v>
      </c>
      <c r="G54" s="12" t="s">
        <v>1224</v>
      </c>
      <c r="H54" s="11">
        <v>45504</v>
      </c>
      <c r="I54" s="14" t="s">
        <v>2175</v>
      </c>
      <c r="J54" s="12" t="s">
        <v>1224</v>
      </c>
      <c r="K54" s="11">
        <v>45504</v>
      </c>
      <c r="L54" s="14" t="s">
        <v>2175</v>
      </c>
      <c r="M54" s="15">
        <v>0.3</v>
      </c>
      <c r="N54" s="16" t="s">
        <v>2247</v>
      </c>
      <c r="O54" s="12" t="s">
        <v>2248</v>
      </c>
      <c r="P54" s="17"/>
      <c r="Q54" s="17"/>
      <c r="R54" s="11">
        <v>45746</v>
      </c>
      <c r="S54" s="17"/>
    </row>
    <row r="55" spans="2:19" ht="45.75" customHeight="1" x14ac:dyDescent="0.2">
      <c r="B55" s="10" t="s">
        <v>1189</v>
      </c>
      <c r="C55" s="10" t="s">
        <v>1190</v>
      </c>
      <c r="D55" s="11" t="s">
        <v>1267</v>
      </c>
      <c r="E55" s="19" t="s">
        <v>1192</v>
      </c>
      <c r="F55" s="12" t="s">
        <v>2249</v>
      </c>
      <c r="G55" s="12" t="s">
        <v>2250</v>
      </c>
      <c r="H55" s="11">
        <v>45503</v>
      </c>
      <c r="I55" s="14" t="s">
        <v>1274</v>
      </c>
      <c r="J55" s="12" t="s">
        <v>2250</v>
      </c>
      <c r="K55" s="11">
        <v>45503</v>
      </c>
      <c r="L55" s="14" t="s">
        <v>1274</v>
      </c>
      <c r="M55" s="15">
        <v>0.4</v>
      </c>
      <c r="N55" s="16" t="s">
        <v>2251</v>
      </c>
      <c r="O55" s="12" t="s">
        <v>2252</v>
      </c>
      <c r="P55" s="17"/>
      <c r="Q55" s="17"/>
      <c r="R55" s="11">
        <v>45746</v>
      </c>
      <c r="S55" s="17"/>
    </row>
    <row r="56" spans="2:19" ht="45.75" customHeight="1" x14ac:dyDescent="0.2">
      <c r="B56" s="10" t="s">
        <v>1189</v>
      </c>
      <c r="C56" s="10" t="s">
        <v>1190</v>
      </c>
      <c r="D56" s="11" t="s">
        <v>1267</v>
      </c>
      <c r="E56" s="19" t="s">
        <v>1192</v>
      </c>
      <c r="F56" s="12" t="s">
        <v>2253</v>
      </c>
      <c r="G56" s="12" t="s">
        <v>2254</v>
      </c>
      <c r="H56" s="11">
        <v>45503</v>
      </c>
      <c r="I56" s="14" t="s">
        <v>1274</v>
      </c>
      <c r="J56" s="12" t="s">
        <v>2255</v>
      </c>
      <c r="K56" s="11">
        <v>45503</v>
      </c>
      <c r="L56" s="14" t="s">
        <v>1274</v>
      </c>
      <c r="M56" s="15">
        <v>0</v>
      </c>
      <c r="N56" s="16" t="s">
        <v>2256</v>
      </c>
      <c r="O56" s="12" t="s">
        <v>2257</v>
      </c>
      <c r="P56" s="17"/>
      <c r="Q56" s="17"/>
      <c r="R56" s="11">
        <v>45746</v>
      </c>
      <c r="S56" s="17"/>
    </row>
    <row r="57" spans="2:19" ht="45.75" customHeight="1" x14ac:dyDescent="0.2">
      <c r="B57" s="10" t="s">
        <v>1189</v>
      </c>
      <c r="C57" s="10" t="s">
        <v>1190</v>
      </c>
      <c r="D57" s="11" t="s">
        <v>1267</v>
      </c>
      <c r="E57" s="19" t="s">
        <v>1192</v>
      </c>
      <c r="F57" s="12" t="s">
        <v>2258</v>
      </c>
      <c r="G57" s="12" t="s">
        <v>2259</v>
      </c>
      <c r="H57" s="11">
        <v>45504</v>
      </c>
      <c r="I57" s="14" t="s">
        <v>1173</v>
      </c>
      <c r="J57" s="12" t="s">
        <v>2260</v>
      </c>
      <c r="K57" s="11">
        <v>45504</v>
      </c>
      <c r="L57" s="14" t="s">
        <v>1173</v>
      </c>
      <c r="M57" s="15">
        <v>0.85</v>
      </c>
      <c r="N57" s="16" t="s">
        <v>2261</v>
      </c>
      <c r="O57" s="12" t="s">
        <v>2262</v>
      </c>
      <c r="P57" s="17"/>
      <c r="Q57" s="17"/>
      <c r="R57" s="11">
        <v>45746</v>
      </c>
      <c r="S57" s="17"/>
    </row>
    <row r="58" spans="2:19" ht="45.75" customHeight="1" x14ac:dyDescent="0.2">
      <c r="B58" s="10" t="s">
        <v>1189</v>
      </c>
      <c r="C58" s="10" t="s">
        <v>1190</v>
      </c>
      <c r="D58" s="11" t="s">
        <v>1267</v>
      </c>
      <c r="E58" s="19" t="s">
        <v>1192</v>
      </c>
      <c r="F58" s="12" t="s">
        <v>2263</v>
      </c>
      <c r="G58" s="12" t="s">
        <v>2264</v>
      </c>
      <c r="H58" s="11">
        <v>45504</v>
      </c>
      <c r="I58" s="14" t="s">
        <v>1173</v>
      </c>
      <c r="J58" s="12" t="s">
        <v>2265</v>
      </c>
      <c r="K58" s="11">
        <v>45504</v>
      </c>
      <c r="L58" s="14" t="s">
        <v>1173</v>
      </c>
      <c r="M58" s="15">
        <v>0.5</v>
      </c>
      <c r="N58" s="16" t="s">
        <v>2266</v>
      </c>
      <c r="O58" s="12" t="s">
        <v>2267</v>
      </c>
      <c r="P58" s="17"/>
      <c r="Q58" s="17"/>
      <c r="R58" s="11">
        <v>45746</v>
      </c>
      <c r="S58" s="17"/>
    </row>
    <row r="59" spans="2:19" ht="45.75" customHeight="1" x14ac:dyDescent="0.2">
      <c r="B59" s="10" t="s">
        <v>2268</v>
      </c>
      <c r="C59" s="10" t="s">
        <v>1140</v>
      </c>
      <c r="D59" s="11" t="s">
        <v>2269</v>
      </c>
      <c r="E59" s="19" t="s">
        <v>2270</v>
      </c>
      <c r="F59" s="12" t="s">
        <v>2271</v>
      </c>
      <c r="G59" s="12" t="s">
        <v>2272</v>
      </c>
      <c r="H59" s="11">
        <v>45657</v>
      </c>
      <c r="I59" s="14" t="s">
        <v>2273</v>
      </c>
      <c r="J59" s="12" t="s">
        <v>2274</v>
      </c>
      <c r="K59" s="11">
        <v>45838</v>
      </c>
      <c r="L59" s="14" t="s">
        <v>2273</v>
      </c>
      <c r="M59" s="15">
        <v>0</v>
      </c>
      <c r="N59" s="16"/>
      <c r="O59" s="12" t="s">
        <v>2149</v>
      </c>
      <c r="P59" s="17"/>
      <c r="Q59" s="17"/>
      <c r="R59" s="11"/>
      <c r="S59" s="17"/>
    </row>
    <row r="60" spans="2:19" ht="45.75" customHeight="1" x14ac:dyDescent="0.2">
      <c r="B60" s="10" t="s">
        <v>2268</v>
      </c>
      <c r="C60" s="10" t="s">
        <v>1140</v>
      </c>
      <c r="D60" s="11" t="s">
        <v>2269</v>
      </c>
      <c r="E60" s="19" t="s">
        <v>2270</v>
      </c>
      <c r="F60" s="12" t="s">
        <v>2275</v>
      </c>
      <c r="G60" s="12" t="s">
        <v>2276</v>
      </c>
      <c r="H60" s="11">
        <v>45657</v>
      </c>
      <c r="I60" s="14" t="s">
        <v>2277</v>
      </c>
      <c r="J60" s="12" t="s">
        <v>2276</v>
      </c>
      <c r="K60" s="11">
        <v>45657</v>
      </c>
      <c r="L60" s="14" t="s">
        <v>2277</v>
      </c>
      <c r="M60" s="15">
        <v>0</v>
      </c>
      <c r="N60" s="16"/>
      <c r="O60" s="12" t="s">
        <v>2149</v>
      </c>
      <c r="P60" s="17"/>
      <c r="Q60" s="17"/>
      <c r="R60" s="11"/>
      <c r="S60" s="17"/>
    </row>
    <row r="61" spans="2:19" ht="45.75" customHeight="1" x14ac:dyDescent="0.2">
      <c r="B61" s="10" t="s">
        <v>2268</v>
      </c>
      <c r="C61" s="10" t="s">
        <v>1140</v>
      </c>
      <c r="D61" s="11" t="s">
        <v>2269</v>
      </c>
      <c r="E61" s="19" t="s">
        <v>2270</v>
      </c>
      <c r="F61" s="12" t="s">
        <v>2278</v>
      </c>
      <c r="G61" s="12" t="s">
        <v>2279</v>
      </c>
      <c r="H61" s="11">
        <v>45657</v>
      </c>
      <c r="I61" s="14" t="s">
        <v>2280</v>
      </c>
      <c r="J61" s="12" t="s">
        <v>2281</v>
      </c>
      <c r="K61" s="11">
        <v>45657</v>
      </c>
      <c r="L61" s="14" t="s">
        <v>2280</v>
      </c>
      <c r="M61" s="15">
        <v>0</v>
      </c>
      <c r="N61" s="16"/>
      <c r="O61" s="12" t="s">
        <v>2149</v>
      </c>
      <c r="P61" s="17"/>
      <c r="Q61" s="17"/>
      <c r="R61" s="11"/>
      <c r="S61" s="17"/>
    </row>
    <row r="62" spans="2:19" ht="45.75" customHeight="1" x14ac:dyDescent="0.2">
      <c r="B62" s="10" t="s">
        <v>2268</v>
      </c>
      <c r="C62" s="10" t="s">
        <v>1140</v>
      </c>
      <c r="D62" s="11" t="s">
        <v>2269</v>
      </c>
      <c r="E62" s="19" t="s">
        <v>2270</v>
      </c>
      <c r="F62" s="12" t="s">
        <v>2282</v>
      </c>
      <c r="G62" s="12" t="s">
        <v>2283</v>
      </c>
      <c r="H62" s="11">
        <v>45657</v>
      </c>
      <c r="I62" s="14" t="s">
        <v>2284</v>
      </c>
      <c r="J62" s="12" t="s">
        <v>2283</v>
      </c>
      <c r="K62" s="11">
        <v>45657</v>
      </c>
      <c r="L62" s="14" t="s">
        <v>2284</v>
      </c>
      <c r="M62" s="15">
        <v>0</v>
      </c>
      <c r="N62" s="16"/>
      <c r="O62" s="12" t="s">
        <v>2149</v>
      </c>
      <c r="P62" s="17"/>
      <c r="Q62" s="17"/>
      <c r="R62" s="11"/>
      <c r="S62" s="17"/>
    </row>
    <row r="63" spans="2:19" ht="45.75" customHeight="1" x14ac:dyDescent="0.2">
      <c r="B63" s="10" t="s">
        <v>2268</v>
      </c>
      <c r="C63" s="10" t="s">
        <v>1140</v>
      </c>
      <c r="D63" s="11" t="s">
        <v>2269</v>
      </c>
      <c r="E63" s="19" t="s">
        <v>2270</v>
      </c>
      <c r="F63" s="12" t="s">
        <v>2285</v>
      </c>
      <c r="G63" s="12" t="s">
        <v>2286</v>
      </c>
      <c r="H63" s="11">
        <v>45657</v>
      </c>
      <c r="I63" s="14" t="s">
        <v>2287</v>
      </c>
      <c r="J63" s="12" t="s">
        <v>2286</v>
      </c>
      <c r="K63" s="11">
        <v>45657</v>
      </c>
      <c r="L63" s="14" t="s">
        <v>2287</v>
      </c>
      <c r="M63" s="15">
        <v>0</v>
      </c>
      <c r="N63" s="16"/>
      <c r="O63" s="12" t="s">
        <v>2149</v>
      </c>
      <c r="P63" s="17"/>
      <c r="Q63" s="17"/>
      <c r="R63" s="11"/>
      <c r="S63" s="17"/>
    </row>
    <row r="64" spans="2:19" ht="45.75" customHeight="1" x14ac:dyDescent="0.2">
      <c r="B64" s="10" t="s">
        <v>2268</v>
      </c>
      <c r="C64" s="10" t="s">
        <v>1140</v>
      </c>
      <c r="D64" s="11" t="s">
        <v>2269</v>
      </c>
      <c r="E64" s="19" t="s">
        <v>2270</v>
      </c>
      <c r="F64" s="12" t="s">
        <v>2285</v>
      </c>
      <c r="G64" s="12" t="s">
        <v>2288</v>
      </c>
      <c r="H64" s="11">
        <v>45657</v>
      </c>
      <c r="I64" s="14" t="s">
        <v>2067</v>
      </c>
      <c r="J64" s="12" t="s">
        <v>2288</v>
      </c>
      <c r="K64" s="11">
        <v>45657</v>
      </c>
      <c r="L64" s="14" t="s">
        <v>2067</v>
      </c>
      <c r="M64" s="15">
        <v>0</v>
      </c>
      <c r="N64" s="16"/>
      <c r="O64" s="12" t="s">
        <v>2149</v>
      </c>
      <c r="P64" s="17"/>
      <c r="Q64" s="17"/>
      <c r="R64" s="11"/>
      <c r="S64" s="17"/>
    </row>
    <row r="65" spans="2:19" ht="45.75" customHeight="1" x14ac:dyDescent="0.2">
      <c r="B65" s="10" t="s">
        <v>2268</v>
      </c>
      <c r="C65" s="10" t="s">
        <v>1140</v>
      </c>
      <c r="D65" s="11" t="s">
        <v>2269</v>
      </c>
      <c r="E65" s="19" t="s">
        <v>2270</v>
      </c>
      <c r="F65" s="12" t="s">
        <v>2278</v>
      </c>
      <c r="G65" s="12" t="s">
        <v>2289</v>
      </c>
      <c r="H65" s="11">
        <v>45657</v>
      </c>
      <c r="I65" s="14" t="s">
        <v>2290</v>
      </c>
      <c r="J65" s="12" t="s">
        <v>2291</v>
      </c>
      <c r="K65" s="11">
        <v>45657</v>
      </c>
      <c r="L65" s="14" t="s">
        <v>2290</v>
      </c>
      <c r="M65" s="15">
        <v>0</v>
      </c>
      <c r="N65" s="16"/>
      <c r="O65" s="12" t="s">
        <v>2149</v>
      </c>
      <c r="P65" s="17"/>
      <c r="Q65" s="17"/>
      <c r="R65" s="11"/>
      <c r="S65" s="17"/>
    </row>
    <row r="66" spans="2:19" ht="45.75" customHeight="1" x14ac:dyDescent="0.2">
      <c r="B66" s="10" t="s">
        <v>2268</v>
      </c>
      <c r="C66" s="10" t="s">
        <v>1140</v>
      </c>
      <c r="D66" s="11" t="s">
        <v>2269</v>
      </c>
      <c r="E66" s="19" t="s">
        <v>2270</v>
      </c>
      <c r="F66" s="12" t="s">
        <v>2278</v>
      </c>
      <c r="G66" s="12" t="s">
        <v>2292</v>
      </c>
      <c r="H66" s="11">
        <v>45657</v>
      </c>
      <c r="I66" s="14" t="s">
        <v>2293</v>
      </c>
      <c r="J66" s="12" t="s">
        <v>2292</v>
      </c>
      <c r="K66" s="11">
        <v>45657</v>
      </c>
      <c r="L66" s="14" t="s">
        <v>2293</v>
      </c>
      <c r="M66" s="15">
        <v>0</v>
      </c>
      <c r="N66" s="16"/>
      <c r="O66" s="12" t="s">
        <v>2149</v>
      </c>
      <c r="P66" s="17"/>
      <c r="Q66" s="17"/>
      <c r="R66" s="11"/>
      <c r="S66" s="17"/>
    </row>
    <row r="67" spans="2:19" ht="45.75" customHeight="1" x14ac:dyDescent="0.2">
      <c r="B67" s="10" t="s">
        <v>2294</v>
      </c>
      <c r="C67" s="10" t="s">
        <v>2295</v>
      </c>
      <c r="D67" s="11" t="s">
        <v>2296</v>
      </c>
      <c r="E67" s="19" t="s">
        <v>2297</v>
      </c>
      <c r="F67" s="12" t="s">
        <v>2298</v>
      </c>
      <c r="G67" s="12" t="s">
        <v>2299</v>
      </c>
      <c r="H67" s="11">
        <v>45565</v>
      </c>
      <c r="I67" s="14" t="s">
        <v>2300</v>
      </c>
      <c r="J67" s="12" t="s">
        <v>2299</v>
      </c>
      <c r="K67" s="11">
        <v>45565</v>
      </c>
      <c r="L67" s="14" t="s">
        <v>2300</v>
      </c>
      <c r="M67" s="15">
        <v>0</v>
      </c>
      <c r="N67" s="16"/>
      <c r="O67" s="12" t="s">
        <v>2299</v>
      </c>
      <c r="P67" s="17"/>
      <c r="Q67" s="17"/>
      <c r="R67" s="11">
        <v>45746</v>
      </c>
      <c r="S67" s="17"/>
    </row>
    <row r="68" spans="2:19" ht="45.75" customHeight="1" x14ac:dyDescent="0.2">
      <c r="B68" s="10" t="s">
        <v>2294</v>
      </c>
      <c r="C68" s="10" t="s">
        <v>2295</v>
      </c>
      <c r="D68" s="11" t="s">
        <v>2296</v>
      </c>
      <c r="E68" s="19" t="s">
        <v>2297</v>
      </c>
      <c r="F68" s="12" t="s">
        <v>2301</v>
      </c>
      <c r="G68" s="12" t="s">
        <v>2302</v>
      </c>
      <c r="H68" s="11">
        <v>45565</v>
      </c>
      <c r="I68" s="14" t="s">
        <v>2300</v>
      </c>
      <c r="J68" s="12" t="s">
        <v>2302</v>
      </c>
      <c r="K68" s="11">
        <v>45565</v>
      </c>
      <c r="L68" s="14" t="s">
        <v>2300</v>
      </c>
      <c r="M68" s="15">
        <v>0</v>
      </c>
      <c r="N68" s="16"/>
      <c r="O68" s="12" t="s">
        <v>2302</v>
      </c>
      <c r="P68" s="17"/>
      <c r="Q68" s="17"/>
      <c r="R68" s="11">
        <v>45746</v>
      </c>
      <c r="S68" s="17"/>
    </row>
    <row r="69" spans="2:19" ht="45.75" customHeight="1" x14ac:dyDescent="0.2">
      <c r="B69" s="10" t="s">
        <v>2294</v>
      </c>
      <c r="C69" s="10" t="s">
        <v>2295</v>
      </c>
      <c r="D69" s="11" t="s">
        <v>2296</v>
      </c>
      <c r="E69" s="19" t="s">
        <v>2297</v>
      </c>
      <c r="F69" s="12" t="s">
        <v>2303</v>
      </c>
      <c r="G69" s="12" t="s">
        <v>2304</v>
      </c>
      <c r="H69" s="11">
        <v>45565</v>
      </c>
      <c r="I69" s="14" t="s">
        <v>2300</v>
      </c>
      <c r="J69" s="12" t="s">
        <v>2304</v>
      </c>
      <c r="K69" s="11">
        <v>45565</v>
      </c>
      <c r="L69" s="14" t="s">
        <v>2300</v>
      </c>
      <c r="M69" s="15">
        <v>0</v>
      </c>
      <c r="N69" s="16"/>
      <c r="O69" s="12" t="s">
        <v>2304</v>
      </c>
      <c r="P69" s="17"/>
      <c r="Q69" s="17"/>
      <c r="R69" s="11">
        <v>45746</v>
      </c>
      <c r="S69" s="17"/>
    </row>
    <row r="70" spans="2:19" ht="45.75" customHeight="1" x14ac:dyDescent="0.2">
      <c r="B70" s="10" t="s">
        <v>2294</v>
      </c>
      <c r="C70" s="10" t="s">
        <v>2295</v>
      </c>
      <c r="D70" s="11" t="s">
        <v>2296</v>
      </c>
      <c r="E70" s="19" t="s">
        <v>2297</v>
      </c>
      <c r="F70" s="12" t="s">
        <v>2305</v>
      </c>
      <c r="G70" s="12" t="s">
        <v>2306</v>
      </c>
      <c r="H70" s="11">
        <v>45565</v>
      </c>
      <c r="I70" s="14" t="s">
        <v>2300</v>
      </c>
      <c r="J70" s="12" t="s">
        <v>2306</v>
      </c>
      <c r="K70" s="11">
        <v>45565</v>
      </c>
      <c r="L70" s="14" t="s">
        <v>2300</v>
      </c>
      <c r="M70" s="15">
        <v>0</v>
      </c>
      <c r="N70" s="16"/>
      <c r="O70" s="12" t="s">
        <v>2306</v>
      </c>
      <c r="P70" s="17"/>
      <c r="Q70" s="17"/>
      <c r="R70" s="11">
        <v>45746</v>
      </c>
      <c r="S70" s="17"/>
    </row>
    <row r="71" spans="2:19" ht="45.75" customHeight="1" x14ac:dyDescent="0.2">
      <c r="B71" s="10" t="s">
        <v>2294</v>
      </c>
      <c r="C71" s="10" t="s">
        <v>2295</v>
      </c>
      <c r="D71" s="11" t="s">
        <v>2296</v>
      </c>
      <c r="E71" s="19" t="s">
        <v>2297</v>
      </c>
      <c r="F71" s="12" t="s">
        <v>2307</v>
      </c>
      <c r="G71" s="12" t="s">
        <v>2308</v>
      </c>
      <c r="H71" s="11">
        <v>45565</v>
      </c>
      <c r="I71" s="14" t="s">
        <v>2300</v>
      </c>
      <c r="J71" s="12" t="s">
        <v>2308</v>
      </c>
      <c r="K71" s="11">
        <v>45565</v>
      </c>
      <c r="L71" s="14" t="s">
        <v>2300</v>
      </c>
      <c r="M71" s="15">
        <v>0</v>
      </c>
      <c r="N71" s="16"/>
      <c r="O71" s="12" t="s">
        <v>2308</v>
      </c>
      <c r="P71" s="17"/>
      <c r="Q71" s="17"/>
      <c r="R71" s="11">
        <v>45746</v>
      </c>
      <c r="S71" s="17"/>
    </row>
    <row r="72" spans="2:19" ht="45.75" customHeight="1" x14ac:dyDescent="0.2">
      <c r="B72" s="10" t="s">
        <v>2294</v>
      </c>
      <c r="C72" s="10" t="s">
        <v>2295</v>
      </c>
      <c r="D72" s="11" t="s">
        <v>2296</v>
      </c>
      <c r="E72" s="19" t="s">
        <v>2297</v>
      </c>
      <c r="F72" s="12" t="s">
        <v>2309</v>
      </c>
      <c r="G72" s="12" t="s">
        <v>2310</v>
      </c>
      <c r="H72" s="11">
        <v>45565</v>
      </c>
      <c r="I72" s="14" t="s">
        <v>2300</v>
      </c>
      <c r="J72" s="12" t="s">
        <v>2310</v>
      </c>
      <c r="K72" s="11">
        <v>45565</v>
      </c>
      <c r="L72" s="14" t="s">
        <v>2300</v>
      </c>
      <c r="M72" s="15">
        <v>0</v>
      </c>
      <c r="N72" s="16"/>
      <c r="O72" s="12" t="s">
        <v>2310</v>
      </c>
      <c r="P72" s="17"/>
      <c r="Q72" s="17"/>
      <c r="R72" s="11">
        <v>45746</v>
      </c>
      <c r="S72" s="17"/>
    </row>
    <row r="73" spans="2:19" ht="45.75" customHeight="1" x14ac:dyDescent="0.2">
      <c r="B73" s="10" t="s">
        <v>2311</v>
      </c>
      <c r="C73" s="10" t="s">
        <v>1101</v>
      </c>
      <c r="D73" s="11" t="s">
        <v>2312</v>
      </c>
      <c r="E73" s="19" t="s">
        <v>2313</v>
      </c>
      <c r="F73" s="12" t="s">
        <v>2314</v>
      </c>
      <c r="G73" s="12" t="s">
        <v>2315</v>
      </c>
      <c r="H73" s="11">
        <v>45656</v>
      </c>
      <c r="I73" s="14" t="s">
        <v>2316</v>
      </c>
      <c r="J73" s="12" t="s">
        <v>2317</v>
      </c>
      <c r="K73" s="11">
        <v>45656</v>
      </c>
      <c r="L73" s="14" t="s">
        <v>2316</v>
      </c>
      <c r="M73" s="15">
        <v>0</v>
      </c>
      <c r="N73" s="16"/>
      <c r="O73" s="12" t="s">
        <v>2149</v>
      </c>
      <c r="P73" s="17"/>
      <c r="Q73" s="17"/>
      <c r="R73" s="11"/>
      <c r="S73" s="17"/>
    </row>
    <row r="74" spans="2:19" ht="45.75" customHeight="1" x14ac:dyDescent="0.2">
      <c r="B74" s="10" t="s">
        <v>2311</v>
      </c>
      <c r="C74" s="10" t="s">
        <v>1101</v>
      </c>
      <c r="D74" s="11" t="s">
        <v>2312</v>
      </c>
      <c r="E74" s="19" t="s">
        <v>2318</v>
      </c>
      <c r="F74" s="12" t="s">
        <v>2319</v>
      </c>
      <c r="G74" s="12" t="s">
        <v>2320</v>
      </c>
      <c r="H74" s="11">
        <v>45656</v>
      </c>
      <c r="I74" s="14" t="s">
        <v>2316</v>
      </c>
      <c r="J74" s="12" t="s">
        <v>2321</v>
      </c>
      <c r="K74" s="11">
        <v>45838</v>
      </c>
      <c r="L74" s="14" t="s">
        <v>2316</v>
      </c>
      <c r="M74" s="15">
        <v>0</v>
      </c>
      <c r="N74" s="16"/>
      <c r="O74" s="12" t="s">
        <v>2149</v>
      </c>
      <c r="P74" s="17"/>
      <c r="Q74" s="17"/>
      <c r="R74" s="11"/>
      <c r="S74" s="17"/>
    </row>
    <row r="75" spans="2:19" ht="45.75" customHeight="1" x14ac:dyDescent="0.2">
      <c r="B75" s="10" t="s">
        <v>2311</v>
      </c>
      <c r="C75" s="10" t="s">
        <v>1101</v>
      </c>
      <c r="D75" s="11" t="s">
        <v>2312</v>
      </c>
      <c r="E75" s="19" t="s">
        <v>2318</v>
      </c>
      <c r="F75" s="12" t="s">
        <v>2322</v>
      </c>
      <c r="G75" s="12" t="s">
        <v>2323</v>
      </c>
      <c r="H75" s="11">
        <v>45656</v>
      </c>
      <c r="I75" s="14" t="s">
        <v>2316</v>
      </c>
      <c r="J75" s="12" t="s">
        <v>2324</v>
      </c>
      <c r="K75" s="11">
        <v>45838</v>
      </c>
      <c r="L75" s="14" t="s">
        <v>2316</v>
      </c>
      <c r="M75" s="15">
        <v>0</v>
      </c>
      <c r="N75" s="16"/>
      <c r="O75" s="12" t="s">
        <v>2149</v>
      </c>
      <c r="P75" s="17"/>
      <c r="Q75" s="17"/>
      <c r="R75" s="11"/>
      <c r="S75" s="17"/>
    </row>
    <row r="76" spans="2:19" ht="45.75" customHeight="1" x14ac:dyDescent="0.2">
      <c r="B76" s="10" t="s">
        <v>2311</v>
      </c>
      <c r="C76" s="10" t="s">
        <v>1101</v>
      </c>
      <c r="D76" s="11" t="s">
        <v>2312</v>
      </c>
      <c r="E76" s="19" t="s">
        <v>2325</v>
      </c>
      <c r="F76" s="12" t="s">
        <v>2326</v>
      </c>
      <c r="G76" s="12" t="s">
        <v>2327</v>
      </c>
      <c r="H76" s="11">
        <v>45656</v>
      </c>
      <c r="I76" s="14" t="s">
        <v>2316</v>
      </c>
      <c r="J76" s="12" t="s">
        <v>2328</v>
      </c>
      <c r="K76" s="11">
        <v>45838</v>
      </c>
      <c r="L76" s="14" t="s">
        <v>2316</v>
      </c>
      <c r="M76" s="15">
        <v>0</v>
      </c>
      <c r="N76" s="16"/>
      <c r="O76" s="12" t="s">
        <v>2149</v>
      </c>
      <c r="P76" s="17"/>
      <c r="Q76" s="17"/>
      <c r="R76" s="11"/>
      <c r="S76" s="17"/>
    </row>
    <row r="77" spans="2:19" ht="45.75" customHeight="1" x14ac:dyDescent="0.2">
      <c r="B77" s="10" t="s">
        <v>2329</v>
      </c>
      <c r="C77" s="10" t="s">
        <v>1160</v>
      </c>
      <c r="D77" s="11">
        <v>45609</v>
      </c>
      <c r="E77" s="19" t="s">
        <v>2330</v>
      </c>
      <c r="F77" s="12" t="s">
        <v>2331</v>
      </c>
      <c r="G77" s="12" t="s">
        <v>2332</v>
      </c>
      <c r="H77" s="11" t="s">
        <v>2333</v>
      </c>
      <c r="I77" s="14" t="s">
        <v>2084</v>
      </c>
      <c r="J77" s="12" t="s">
        <v>2332</v>
      </c>
      <c r="K77" s="11" t="s">
        <v>2333</v>
      </c>
      <c r="L77" s="14" t="s">
        <v>2084</v>
      </c>
      <c r="M77" s="15">
        <v>0</v>
      </c>
      <c r="N77" s="16"/>
      <c r="O77" s="12" t="s">
        <v>2149</v>
      </c>
      <c r="P77" s="17"/>
      <c r="Q77" s="17"/>
      <c r="R77" s="11"/>
      <c r="S77" s="17"/>
    </row>
    <row r="78" spans="2:19" ht="45.75" customHeight="1" x14ac:dyDescent="0.2">
      <c r="B78" s="10" t="s">
        <v>2329</v>
      </c>
      <c r="C78" s="10" t="s">
        <v>1160</v>
      </c>
      <c r="D78" s="11">
        <v>45609</v>
      </c>
      <c r="E78" s="19" t="s">
        <v>2330</v>
      </c>
      <c r="F78" s="12" t="s">
        <v>2334</v>
      </c>
      <c r="G78" s="12" t="s">
        <v>2335</v>
      </c>
      <c r="H78" s="11">
        <v>45747</v>
      </c>
      <c r="I78" s="14" t="s">
        <v>2084</v>
      </c>
      <c r="J78" s="12" t="s">
        <v>2335</v>
      </c>
      <c r="K78" s="11">
        <v>45747</v>
      </c>
      <c r="L78" s="14" t="s">
        <v>2084</v>
      </c>
      <c r="M78" s="15">
        <v>0</v>
      </c>
      <c r="N78" s="16"/>
      <c r="O78" s="12" t="s">
        <v>2149</v>
      </c>
      <c r="P78" s="17"/>
      <c r="Q78" s="17"/>
      <c r="R78" s="11"/>
      <c r="S78" s="17"/>
    </row>
    <row r="79" spans="2:19" ht="45.75" customHeight="1" x14ac:dyDescent="0.2">
      <c r="B79" s="10" t="s">
        <v>2329</v>
      </c>
      <c r="C79" s="10" t="s">
        <v>1160</v>
      </c>
      <c r="D79" s="11">
        <v>45609</v>
      </c>
      <c r="E79" s="19" t="s">
        <v>2330</v>
      </c>
      <c r="F79" s="12" t="s">
        <v>2336</v>
      </c>
      <c r="G79" s="12" t="s">
        <v>2337</v>
      </c>
      <c r="H79" s="11" t="s">
        <v>2333</v>
      </c>
      <c r="I79" s="14" t="s">
        <v>2084</v>
      </c>
      <c r="J79" s="12" t="s">
        <v>2337</v>
      </c>
      <c r="K79" s="11" t="s">
        <v>2333</v>
      </c>
      <c r="L79" s="14" t="s">
        <v>2084</v>
      </c>
      <c r="M79" s="15">
        <v>0</v>
      </c>
      <c r="N79" s="16"/>
      <c r="O79" s="12" t="s">
        <v>2149</v>
      </c>
      <c r="P79" s="17"/>
      <c r="Q79" s="17"/>
      <c r="R79" s="11"/>
      <c r="S79" s="17"/>
    </row>
    <row r="80" spans="2:19" ht="45.75" customHeight="1" x14ac:dyDescent="0.2">
      <c r="B80" s="10" t="s">
        <v>2329</v>
      </c>
      <c r="C80" s="10" t="s">
        <v>1160</v>
      </c>
      <c r="D80" s="11">
        <v>45609</v>
      </c>
      <c r="E80" s="19" t="s">
        <v>2330</v>
      </c>
      <c r="F80" s="12" t="s">
        <v>2338</v>
      </c>
      <c r="G80" s="12" t="s">
        <v>2339</v>
      </c>
      <c r="H80" s="11">
        <v>45747</v>
      </c>
      <c r="I80" s="14" t="s">
        <v>2084</v>
      </c>
      <c r="J80" s="12" t="s">
        <v>2339</v>
      </c>
      <c r="K80" s="11">
        <v>45747</v>
      </c>
      <c r="L80" s="14" t="s">
        <v>2084</v>
      </c>
      <c r="M80" s="15">
        <v>0</v>
      </c>
      <c r="N80" s="16"/>
      <c r="O80" s="12" t="s">
        <v>2149</v>
      </c>
      <c r="P80" s="17"/>
      <c r="Q80" s="17"/>
      <c r="R80" s="11"/>
      <c r="S80" s="17"/>
    </row>
    <row r="81" spans="2:19" ht="45.75" customHeight="1" x14ac:dyDescent="0.2">
      <c r="B81" s="10" t="s">
        <v>2329</v>
      </c>
      <c r="C81" s="10" t="s">
        <v>1160</v>
      </c>
      <c r="D81" s="11">
        <v>45609</v>
      </c>
      <c r="E81" s="19" t="s">
        <v>2330</v>
      </c>
      <c r="F81" s="12" t="s">
        <v>2340</v>
      </c>
      <c r="G81" s="12" t="s">
        <v>2341</v>
      </c>
      <c r="H81" s="11">
        <v>45747</v>
      </c>
      <c r="I81" s="14" t="s">
        <v>2084</v>
      </c>
      <c r="J81" s="12" t="s">
        <v>2341</v>
      </c>
      <c r="K81" s="11">
        <v>45747</v>
      </c>
      <c r="L81" s="14" t="s">
        <v>2084</v>
      </c>
      <c r="M81" s="15">
        <v>0</v>
      </c>
      <c r="N81" s="16"/>
      <c r="O81" s="12" t="s">
        <v>2149</v>
      </c>
      <c r="P81" s="17"/>
      <c r="Q81" s="17"/>
      <c r="R81" s="11"/>
      <c r="S81" s="17"/>
    </row>
    <row r="82" spans="2:19" ht="45.75" customHeight="1" x14ac:dyDescent="0.2">
      <c r="B82" s="10" t="s">
        <v>2329</v>
      </c>
      <c r="C82" s="10" t="s">
        <v>1160</v>
      </c>
      <c r="D82" s="11">
        <v>45609</v>
      </c>
      <c r="E82" s="19" t="s">
        <v>2330</v>
      </c>
      <c r="F82" s="12" t="s">
        <v>2342</v>
      </c>
      <c r="G82" s="12" t="s">
        <v>2343</v>
      </c>
      <c r="H82" s="11">
        <v>45747</v>
      </c>
      <c r="I82" s="14" t="s">
        <v>2084</v>
      </c>
      <c r="J82" s="12" t="s">
        <v>2343</v>
      </c>
      <c r="K82" s="11">
        <v>45747</v>
      </c>
      <c r="L82" s="14" t="s">
        <v>2084</v>
      </c>
      <c r="M82" s="15">
        <v>0</v>
      </c>
      <c r="N82" s="16"/>
      <c r="O82" s="12" t="s">
        <v>2149</v>
      </c>
      <c r="P82" s="17"/>
      <c r="Q82" s="17"/>
      <c r="R82" s="11"/>
      <c r="S82" s="17"/>
    </row>
    <row r="83" spans="2:19" ht="45.75" customHeight="1" x14ac:dyDescent="0.2">
      <c r="B83" s="10" t="s">
        <v>2329</v>
      </c>
      <c r="C83" s="10" t="s">
        <v>1160</v>
      </c>
      <c r="D83" s="11">
        <v>45609</v>
      </c>
      <c r="E83" s="19" t="s">
        <v>2330</v>
      </c>
      <c r="F83" s="12" t="s">
        <v>2344</v>
      </c>
      <c r="G83" s="12" t="s">
        <v>2345</v>
      </c>
      <c r="H83" s="11">
        <v>45747</v>
      </c>
      <c r="I83" s="14" t="s">
        <v>2084</v>
      </c>
      <c r="J83" s="12" t="s">
        <v>2345</v>
      </c>
      <c r="K83" s="11">
        <v>45747</v>
      </c>
      <c r="L83" s="14" t="s">
        <v>2084</v>
      </c>
      <c r="M83" s="15">
        <v>0</v>
      </c>
      <c r="N83" s="16"/>
      <c r="O83" s="12" t="s">
        <v>2149</v>
      </c>
      <c r="P83" s="17"/>
      <c r="Q83" s="17"/>
      <c r="R83" s="11"/>
      <c r="S83" s="17"/>
    </row>
    <row r="84" spans="2:19" ht="45.75" customHeight="1" x14ac:dyDescent="0.2">
      <c r="B84" s="10" t="s">
        <v>2329</v>
      </c>
      <c r="C84" s="10" t="s">
        <v>1160</v>
      </c>
      <c r="D84" s="11">
        <v>45609</v>
      </c>
      <c r="E84" s="19" t="s">
        <v>2330</v>
      </c>
      <c r="F84" s="12" t="s">
        <v>2346</v>
      </c>
      <c r="G84" s="12" t="s">
        <v>2347</v>
      </c>
      <c r="H84" s="11">
        <v>45747</v>
      </c>
      <c r="I84" s="14" t="s">
        <v>2348</v>
      </c>
      <c r="J84" s="12" t="s">
        <v>2349</v>
      </c>
      <c r="K84" s="11">
        <v>45747</v>
      </c>
      <c r="L84" s="14" t="s">
        <v>2348</v>
      </c>
      <c r="M84" s="15">
        <v>0</v>
      </c>
      <c r="N84" s="16"/>
      <c r="O84" s="12" t="s">
        <v>2149</v>
      </c>
      <c r="P84" s="17"/>
      <c r="Q84" s="17"/>
      <c r="R84" s="11"/>
      <c r="S84" s="17"/>
    </row>
    <row r="85" spans="2:19" ht="45.75" customHeight="1" x14ac:dyDescent="0.2">
      <c r="B85" s="10" t="s">
        <v>2329</v>
      </c>
      <c r="C85" s="10" t="s">
        <v>1160</v>
      </c>
      <c r="D85" s="11">
        <v>45609</v>
      </c>
      <c r="E85" s="19" t="s">
        <v>2330</v>
      </c>
      <c r="F85" s="12" t="s">
        <v>2350</v>
      </c>
      <c r="G85" s="12" t="s">
        <v>2351</v>
      </c>
      <c r="H85" s="11">
        <v>45747</v>
      </c>
      <c r="I85" s="14" t="s">
        <v>2348</v>
      </c>
      <c r="J85" s="12" t="s">
        <v>2351</v>
      </c>
      <c r="K85" s="11">
        <v>45747</v>
      </c>
      <c r="L85" s="14" t="s">
        <v>2348</v>
      </c>
      <c r="M85" s="15">
        <v>0</v>
      </c>
      <c r="N85" s="16"/>
      <c r="O85" s="12" t="s">
        <v>2149</v>
      </c>
      <c r="P85" s="17"/>
      <c r="Q85" s="17"/>
      <c r="R85" s="11"/>
      <c r="S85" s="17"/>
    </row>
    <row r="86" spans="2:19" ht="45.75" customHeight="1" x14ac:dyDescent="0.2">
      <c r="B86" s="10" t="s">
        <v>2329</v>
      </c>
      <c r="C86" s="10" t="s">
        <v>1160</v>
      </c>
      <c r="D86" s="11">
        <v>45609</v>
      </c>
      <c r="E86" s="19" t="s">
        <v>2330</v>
      </c>
      <c r="F86" s="12" t="s">
        <v>2352</v>
      </c>
      <c r="G86" s="12" t="s">
        <v>2353</v>
      </c>
      <c r="H86" s="11">
        <v>45747</v>
      </c>
      <c r="I86" s="14" t="s">
        <v>2348</v>
      </c>
      <c r="J86" s="12" t="s">
        <v>2353</v>
      </c>
      <c r="K86" s="11">
        <v>45747</v>
      </c>
      <c r="L86" s="14" t="s">
        <v>2348</v>
      </c>
      <c r="M86" s="15">
        <v>0</v>
      </c>
      <c r="N86" s="16"/>
      <c r="O86" s="12" t="s">
        <v>2149</v>
      </c>
      <c r="P86" s="17"/>
      <c r="Q86" s="17"/>
      <c r="R86" s="11"/>
      <c r="S86" s="17"/>
    </row>
    <row r="87" spans="2:19" ht="45.75" customHeight="1" x14ac:dyDescent="0.2">
      <c r="B87" s="10" t="s">
        <v>2329</v>
      </c>
      <c r="C87" s="10" t="s">
        <v>1160</v>
      </c>
      <c r="D87" s="11">
        <v>45609</v>
      </c>
      <c r="E87" s="19" t="s">
        <v>2330</v>
      </c>
      <c r="F87" s="12" t="s">
        <v>2354</v>
      </c>
      <c r="G87" s="12" t="s">
        <v>2355</v>
      </c>
      <c r="H87" s="11">
        <v>45747</v>
      </c>
      <c r="I87" s="14" t="s">
        <v>2348</v>
      </c>
      <c r="J87" s="12" t="s">
        <v>2355</v>
      </c>
      <c r="K87" s="11">
        <v>45747</v>
      </c>
      <c r="L87" s="14" t="s">
        <v>2348</v>
      </c>
      <c r="M87" s="15">
        <v>0</v>
      </c>
      <c r="N87" s="16"/>
      <c r="O87" s="12" t="s">
        <v>2149</v>
      </c>
      <c r="P87" s="17"/>
      <c r="Q87" s="17"/>
      <c r="R87" s="11"/>
      <c r="S87" s="17"/>
    </row>
    <row r="88" spans="2:19" ht="45.75" customHeight="1" x14ac:dyDescent="0.2">
      <c r="B88" s="10" t="s">
        <v>2329</v>
      </c>
      <c r="C88" s="10" t="s">
        <v>1160</v>
      </c>
      <c r="D88" s="11">
        <v>45609</v>
      </c>
      <c r="E88" s="19" t="s">
        <v>2330</v>
      </c>
      <c r="F88" s="12" t="s">
        <v>2346</v>
      </c>
      <c r="G88" s="12" t="s">
        <v>2347</v>
      </c>
      <c r="H88" s="11">
        <v>45747</v>
      </c>
      <c r="I88" s="14" t="s">
        <v>2356</v>
      </c>
      <c r="J88" s="12" t="s">
        <v>2349</v>
      </c>
      <c r="K88" s="11">
        <v>45747</v>
      </c>
      <c r="L88" s="14" t="s">
        <v>2356</v>
      </c>
      <c r="M88" s="15">
        <v>0</v>
      </c>
      <c r="N88" s="16"/>
      <c r="O88" s="12" t="s">
        <v>2149</v>
      </c>
      <c r="P88" s="17"/>
      <c r="Q88" s="17"/>
      <c r="R88" s="11"/>
      <c r="S88" s="17"/>
    </row>
    <row r="89" spans="2:19" ht="45.75" customHeight="1" x14ac:dyDescent="0.2">
      <c r="B89" s="10" t="s">
        <v>2329</v>
      </c>
      <c r="C89" s="10" t="s">
        <v>1160</v>
      </c>
      <c r="D89" s="11">
        <v>45609</v>
      </c>
      <c r="E89" s="19" t="s">
        <v>2330</v>
      </c>
      <c r="F89" s="12" t="s">
        <v>2357</v>
      </c>
      <c r="G89" s="12" t="s">
        <v>2355</v>
      </c>
      <c r="H89" s="11">
        <v>45747</v>
      </c>
      <c r="I89" s="14" t="s">
        <v>2356</v>
      </c>
      <c r="J89" s="12" t="s">
        <v>2355</v>
      </c>
      <c r="K89" s="11">
        <v>45747</v>
      </c>
      <c r="L89" s="14" t="s">
        <v>2356</v>
      </c>
      <c r="M89" s="15">
        <v>0</v>
      </c>
      <c r="N89" s="16"/>
      <c r="O89" s="12" t="s">
        <v>2149</v>
      </c>
      <c r="P89" s="17"/>
      <c r="Q89" s="17"/>
      <c r="R89" s="11"/>
      <c r="S89" s="17"/>
    </row>
    <row r="90" spans="2:19" ht="45.75" customHeight="1" x14ac:dyDescent="0.2">
      <c r="B90" s="10" t="s">
        <v>2329</v>
      </c>
      <c r="C90" s="10" t="s">
        <v>1160</v>
      </c>
      <c r="D90" s="11">
        <v>45609</v>
      </c>
      <c r="E90" s="19" t="s">
        <v>2330</v>
      </c>
      <c r="F90" s="12" t="s">
        <v>2358</v>
      </c>
      <c r="G90" s="12" t="s">
        <v>2359</v>
      </c>
      <c r="H90" s="11">
        <v>45747</v>
      </c>
      <c r="I90" s="14" t="s">
        <v>2356</v>
      </c>
      <c r="J90" s="12" t="s">
        <v>2360</v>
      </c>
      <c r="K90" s="11">
        <v>45747</v>
      </c>
      <c r="L90" s="14" t="s">
        <v>2356</v>
      </c>
      <c r="M90" s="15">
        <v>0</v>
      </c>
      <c r="N90" s="16"/>
      <c r="O90" s="12" t="s">
        <v>2149</v>
      </c>
      <c r="P90" s="17"/>
      <c r="Q90" s="17"/>
      <c r="R90" s="11"/>
      <c r="S90" s="17"/>
    </row>
    <row r="91" spans="2:19" ht="45.75" customHeight="1" x14ac:dyDescent="0.2">
      <c r="B91" s="10" t="s">
        <v>2329</v>
      </c>
      <c r="C91" s="10" t="s">
        <v>1160</v>
      </c>
      <c r="D91" s="11">
        <v>45609</v>
      </c>
      <c r="E91" s="19" t="s">
        <v>2330</v>
      </c>
      <c r="F91" s="12" t="s">
        <v>2361</v>
      </c>
      <c r="G91" s="12" t="s">
        <v>2362</v>
      </c>
      <c r="H91" s="11">
        <v>45747</v>
      </c>
      <c r="I91" s="14" t="s">
        <v>2356</v>
      </c>
      <c r="J91" s="12" t="s">
        <v>2362</v>
      </c>
      <c r="K91" s="11">
        <v>45747</v>
      </c>
      <c r="L91" s="14" t="s">
        <v>2356</v>
      </c>
      <c r="M91" s="15">
        <v>0</v>
      </c>
      <c r="N91" s="16"/>
      <c r="O91" s="12" t="s">
        <v>2149</v>
      </c>
      <c r="P91" s="17"/>
      <c r="Q91" s="17"/>
      <c r="R91" s="11"/>
      <c r="S91" s="17"/>
    </row>
    <row r="92" spans="2:19" ht="45.75" customHeight="1" x14ac:dyDescent="0.2">
      <c r="B92" s="10" t="s">
        <v>2329</v>
      </c>
      <c r="C92" s="10" t="s">
        <v>1160</v>
      </c>
      <c r="D92" s="11">
        <v>45609</v>
      </c>
      <c r="E92" s="19" t="s">
        <v>2330</v>
      </c>
      <c r="F92" s="12" t="s">
        <v>2346</v>
      </c>
      <c r="G92" s="12" t="s">
        <v>2347</v>
      </c>
      <c r="H92" s="11">
        <v>45747</v>
      </c>
      <c r="I92" s="14" t="s">
        <v>2363</v>
      </c>
      <c r="J92" s="12" t="s">
        <v>2349</v>
      </c>
      <c r="K92" s="11">
        <v>45747</v>
      </c>
      <c r="L92" s="14" t="s">
        <v>2363</v>
      </c>
      <c r="M92" s="15">
        <v>0</v>
      </c>
      <c r="N92" s="16"/>
      <c r="O92" s="12" t="s">
        <v>2149</v>
      </c>
      <c r="P92" s="17"/>
      <c r="Q92" s="17"/>
      <c r="R92" s="11"/>
      <c r="S92" s="17"/>
    </row>
    <row r="93" spans="2:19" ht="45.75" customHeight="1" x14ac:dyDescent="0.2">
      <c r="B93" s="10" t="s">
        <v>2329</v>
      </c>
      <c r="C93" s="10" t="s">
        <v>1160</v>
      </c>
      <c r="D93" s="11">
        <v>45609</v>
      </c>
      <c r="E93" s="19" t="s">
        <v>2330</v>
      </c>
      <c r="F93" s="12" t="s">
        <v>2364</v>
      </c>
      <c r="G93" s="12" t="s">
        <v>2365</v>
      </c>
      <c r="H93" s="11">
        <v>45747</v>
      </c>
      <c r="I93" s="14" t="s">
        <v>2363</v>
      </c>
      <c r="J93" s="12" t="s">
        <v>2365</v>
      </c>
      <c r="K93" s="11">
        <v>45747</v>
      </c>
      <c r="L93" s="14" t="s">
        <v>2363</v>
      </c>
      <c r="M93" s="15">
        <v>0</v>
      </c>
      <c r="N93" s="16"/>
      <c r="O93" s="12" t="s">
        <v>2149</v>
      </c>
      <c r="P93" s="17"/>
      <c r="Q93" s="17"/>
      <c r="R93" s="11"/>
      <c r="S93" s="17"/>
    </row>
    <row r="94" spans="2:19" ht="45.75" customHeight="1" x14ac:dyDescent="0.2">
      <c r="B94" s="10" t="s">
        <v>2329</v>
      </c>
      <c r="C94" s="10" t="s">
        <v>1160</v>
      </c>
      <c r="D94" s="11">
        <v>45609</v>
      </c>
      <c r="E94" s="19" t="s">
        <v>2330</v>
      </c>
      <c r="F94" s="12" t="s">
        <v>2354</v>
      </c>
      <c r="G94" s="12" t="s">
        <v>2355</v>
      </c>
      <c r="H94" s="11">
        <v>45747</v>
      </c>
      <c r="I94" s="14" t="s">
        <v>2363</v>
      </c>
      <c r="J94" s="12" t="s">
        <v>2355</v>
      </c>
      <c r="K94" s="11">
        <v>45747</v>
      </c>
      <c r="L94" s="14" t="s">
        <v>2363</v>
      </c>
      <c r="M94" s="15">
        <v>0</v>
      </c>
      <c r="N94" s="16"/>
      <c r="O94" s="12" t="s">
        <v>2149</v>
      </c>
      <c r="P94" s="17"/>
      <c r="Q94" s="17"/>
      <c r="R94" s="11"/>
      <c r="S94" s="17"/>
    </row>
    <row r="95" spans="2:19" ht="45.75" customHeight="1" x14ac:dyDescent="0.2">
      <c r="B95" s="10" t="s">
        <v>2329</v>
      </c>
      <c r="C95" s="10" t="s">
        <v>1160</v>
      </c>
      <c r="D95" s="11">
        <v>45609</v>
      </c>
      <c r="E95" s="19" t="s">
        <v>2330</v>
      </c>
      <c r="F95" s="12" t="s">
        <v>2346</v>
      </c>
      <c r="G95" s="12" t="s">
        <v>2347</v>
      </c>
      <c r="H95" s="11">
        <v>45747</v>
      </c>
      <c r="I95" s="14" t="s">
        <v>2366</v>
      </c>
      <c r="J95" s="12" t="s">
        <v>2349</v>
      </c>
      <c r="K95" s="11">
        <v>45747</v>
      </c>
      <c r="L95" s="14" t="s">
        <v>2366</v>
      </c>
      <c r="M95" s="15">
        <v>0</v>
      </c>
      <c r="N95" s="16"/>
      <c r="O95" s="12" t="s">
        <v>2149</v>
      </c>
      <c r="P95" s="17"/>
      <c r="Q95" s="17"/>
      <c r="R95" s="11"/>
      <c r="S95" s="17"/>
    </row>
    <row r="96" spans="2:19" ht="45.75" customHeight="1" x14ac:dyDescent="0.2">
      <c r="B96" s="10" t="s">
        <v>2329</v>
      </c>
      <c r="C96" s="10" t="s">
        <v>1160</v>
      </c>
      <c r="D96" s="11">
        <v>45609</v>
      </c>
      <c r="E96" s="19" t="s">
        <v>2330</v>
      </c>
      <c r="F96" s="12" t="s">
        <v>2367</v>
      </c>
      <c r="G96" s="12" t="s">
        <v>2368</v>
      </c>
      <c r="H96" s="11">
        <v>45747</v>
      </c>
      <c r="I96" s="14" t="s">
        <v>2366</v>
      </c>
      <c r="J96" s="12" t="s">
        <v>2368</v>
      </c>
      <c r="K96" s="11">
        <v>45747</v>
      </c>
      <c r="L96" s="14" t="s">
        <v>2366</v>
      </c>
      <c r="M96" s="15">
        <v>0</v>
      </c>
      <c r="N96" s="16"/>
      <c r="O96" s="12" t="s">
        <v>2149</v>
      </c>
      <c r="P96" s="17"/>
      <c r="Q96" s="17"/>
      <c r="R96" s="11"/>
      <c r="S96" s="17"/>
    </row>
    <row r="97" spans="2:19" ht="45.75" customHeight="1" x14ac:dyDescent="0.2">
      <c r="B97" s="10" t="s">
        <v>2329</v>
      </c>
      <c r="C97" s="10" t="s">
        <v>1160</v>
      </c>
      <c r="D97" s="11">
        <v>45609</v>
      </c>
      <c r="E97" s="19" t="s">
        <v>2330</v>
      </c>
      <c r="F97" s="12" t="s">
        <v>2354</v>
      </c>
      <c r="G97" s="12" t="s">
        <v>2355</v>
      </c>
      <c r="H97" s="11">
        <v>45747</v>
      </c>
      <c r="I97" s="14" t="s">
        <v>2366</v>
      </c>
      <c r="J97" s="12" t="s">
        <v>2355</v>
      </c>
      <c r="K97" s="11">
        <v>45747</v>
      </c>
      <c r="L97" s="14" t="s">
        <v>2366</v>
      </c>
      <c r="M97" s="15">
        <v>0</v>
      </c>
      <c r="N97" s="16"/>
      <c r="O97" s="12" t="s">
        <v>2149</v>
      </c>
      <c r="P97" s="17"/>
      <c r="Q97" s="17"/>
      <c r="R97" s="11"/>
      <c r="S97" s="17"/>
    </row>
    <row r="98" spans="2:19" ht="45.75" customHeight="1" x14ac:dyDescent="0.2">
      <c r="B98" s="10" t="s">
        <v>2329</v>
      </c>
      <c r="C98" s="10" t="s">
        <v>1160</v>
      </c>
      <c r="D98" s="11">
        <v>45609</v>
      </c>
      <c r="E98" s="19" t="s">
        <v>2330</v>
      </c>
      <c r="F98" s="12" t="s">
        <v>2369</v>
      </c>
      <c r="G98" s="12" t="s">
        <v>2347</v>
      </c>
      <c r="H98" s="11">
        <v>45747</v>
      </c>
      <c r="I98" s="14" t="s">
        <v>1179</v>
      </c>
      <c r="J98" s="12" t="s">
        <v>2349</v>
      </c>
      <c r="K98" s="11">
        <v>45747</v>
      </c>
      <c r="L98" s="14" t="s">
        <v>1179</v>
      </c>
      <c r="M98" s="15">
        <v>0</v>
      </c>
      <c r="N98" s="16"/>
      <c r="O98" s="12" t="s">
        <v>2149</v>
      </c>
      <c r="P98" s="17"/>
      <c r="Q98" s="17"/>
      <c r="R98" s="11"/>
      <c r="S98" s="17"/>
    </row>
    <row r="99" spans="2:19" ht="45.75" customHeight="1" x14ac:dyDescent="0.2">
      <c r="B99" s="10" t="s">
        <v>2329</v>
      </c>
      <c r="C99" s="10" t="s">
        <v>1160</v>
      </c>
      <c r="D99" s="11">
        <v>45609</v>
      </c>
      <c r="E99" s="19" t="s">
        <v>2330</v>
      </c>
      <c r="F99" s="12" t="s">
        <v>2370</v>
      </c>
      <c r="G99" s="12" t="s">
        <v>2371</v>
      </c>
      <c r="H99" s="11">
        <v>45747</v>
      </c>
      <c r="I99" s="14" t="s">
        <v>1179</v>
      </c>
      <c r="J99" s="12" t="s">
        <v>2371</v>
      </c>
      <c r="K99" s="11">
        <v>45747</v>
      </c>
      <c r="L99" s="14" t="s">
        <v>1179</v>
      </c>
      <c r="M99" s="15">
        <v>0</v>
      </c>
      <c r="N99" s="16"/>
      <c r="O99" s="12" t="s">
        <v>2149</v>
      </c>
      <c r="P99" s="17"/>
      <c r="Q99" s="17"/>
      <c r="R99" s="11"/>
      <c r="S99" s="17"/>
    </row>
    <row r="100" spans="2:19" ht="45.75" customHeight="1" x14ac:dyDescent="0.2">
      <c r="B100" s="10" t="s">
        <v>2329</v>
      </c>
      <c r="C100" s="10" t="s">
        <v>1160</v>
      </c>
      <c r="D100" s="11">
        <v>45609</v>
      </c>
      <c r="E100" s="19" t="s">
        <v>2330</v>
      </c>
      <c r="F100" s="12" t="s">
        <v>2372</v>
      </c>
      <c r="G100" s="12" t="s">
        <v>2373</v>
      </c>
      <c r="H100" s="11">
        <v>45747</v>
      </c>
      <c r="I100" s="14" t="s">
        <v>1179</v>
      </c>
      <c r="J100" s="12" t="s">
        <v>2373</v>
      </c>
      <c r="K100" s="11">
        <v>45747</v>
      </c>
      <c r="L100" s="14" t="s">
        <v>1179</v>
      </c>
      <c r="M100" s="15">
        <v>0</v>
      </c>
      <c r="N100" s="16"/>
      <c r="O100" s="12" t="s">
        <v>2149</v>
      </c>
      <c r="P100" s="17"/>
      <c r="Q100" s="17"/>
      <c r="R100" s="11"/>
      <c r="S100" s="17"/>
    </row>
    <row r="101" spans="2:19" ht="45.75" customHeight="1" x14ac:dyDescent="0.2">
      <c r="B101" s="10" t="s">
        <v>2329</v>
      </c>
      <c r="C101" s="10" t="s">
        <v>1160</v>
      </c>
      <c r="D101" s="11">
        <v>45609</v>
      </c>
      <c r="E101" s="19" t="s">
        <v>2330</v>
      </c>
      <c r="F101" s="12" t="s">
        <v>2374</v>
      </c>
      <c r="G101" s="12" t="s">
        <v>2375</v>
      </c>
      <c r="H101" s="11">
        <v>45747</v>
      </c>
      <c r="I101" s="14" t="s">
        <v>2376</v>
      </c>
      <c r="J101" s="12" t="s">
        <v>2377</v>
      </c>
      <c r="K101" s="11">
        <v>45747</v>
      </c>
      <c r="L101" s="14" t="s">
        <v>2376</v>
      </c>
      <c r="M101" s="15">
        <v>0</v>
      </c>
      <c r="N101" s="16"/>
      <c r="O101" s="12" t="s">
        <v>2149</v>
      </c>
      <c r="P101" s="17"/>
      <c r="Q101" s="17"/>
      <c r="R101" s="11"/>
      <c r="S101" s="17"/>
    </row>
    <row r="102" spans="2:19" ht="45.75" customHeight="1" x14ac:dyDescent="0.2">
      <c r="B102" s="10" t="s">
        <v>2329</v>
      </c>
      <c r="C102" s="10" t="s">
        <v>1160</v>
      </c>
      <c r="D102" s="11">
        <v>45609</v>
      </c>
      <c r="E102" s="19" t="s">
        <v>2330</v>
      </c>
      <c r="F102" s="12" t="s">
        <v>2378</v>
      </c>
      <c r="G102" s="12" t="s">
        <v>2355</v>
      </c>
      <c r="H102" s="11">
        <v>45747</v>
      </c>
      <c r="I102" s="14" t="s">
        <v>2073</v>
      </c>
      <c r="J102" s="12" t="s">
        <v>2355</v>
      </c>
      <c r="K102" s="11">
        <v>45747</v>
      </c>
      <c r="L102" s="14" t="s">
        <v>2073</v>
      </c>
      <c r="M102" s="15">
        <v>0</v>
      </c>
      <c r="N102" s="16"/>
      <c r="O102" s="12" t="s">
        <v>2149</v>
      </c>
      <c r="P102" s="17"/>
      <c r="Q102" s="17"/>
      <c r="R102" s="11"/>
      <c r="S102" s="17"/>
    </row>
    <row r="103" spans="2:19" ht="45.75" customHeight="1" x14ac:dyDescent="0.2">
      <c r="B103" s="10" t="s">
        <v>2329</v>
      </c>
      <c r="C103" s="10" t="s">
        <v>1160</v>
      </c>
      <c r="D103" s="11">
        <v>45609</v>
      </c>
      <c r="E103" s="19" t="s">
        <v>2330</v>
      </c>
      <c r="F103" s="12" t="s">
        <v>2379</v>
      </c>
      <c r="G103" s="12" t="s">
        <v>2380</v>
      </c>
      <c r="H103" s="11">
        <v>45747</v>
      </c>
      <c r="I103" s="14" t="s">
        <v>2073</v>
      </c>
      <c r="J103" s="12" t="s">
        <v>2380</v>
      </c>
      <c r="K103" s="11">
        <v>45747</v>
      </c>
      <c r="L103" s="14" t="s">
        <v>2073</v>
      </c>
      <c r="M103" s="15">
        <v>0</v>
      </c>
      <c r="N103" s="16"/>
      <c r="O103" s="12" t="s">
        <v>2149</v>
      </c>
      <c r="P103" s="17"/>
      <c r="Q103" s="17"/>
      <c r="R103" s="11"/>
      <c r="S103" s="17"/>
    </row>
    <row r="104" spans="2:19" ht="45.75" customHeight="1" x14ac:dyDescent="0.2">
      <c r="B104" s="10" t="s">
        <v>2329</v>
      </c>
      <c r="C104" s="10" t="s">
        <v>1160</v>
      </c>
      <c r="D104" s="11">
        <v>45609</v>
      </c>
      <c r="E104" s="19" t="s">
        <v>2330</v>
      </c>
      <c r="F104" s="12" t="s">
        <v>2381</v>
      </c>
      <c r="G104" s="12" t="s">
        <v>2382</v>
      </c>
      <c r="H104" s="11">
        <v>45747</v>
      </c>
      <c r="I104" s="14" t="s">
        <v>2073</v>
      </c>
      <c r="J104" s="12" t="s">
        <v>2382</v>
      </c>
      <c r="K104" s="11">
        <v>45747</v>
      </c>
      <c r="L104" s="14" t="s">
        <v>2073</v>
      </c>
      <c r="M104" s="15">
        <v>0</v>
      </c>
      <c r="N104" s="16"/>
      <c r="O104" s="12" t="s">
        <v>2149</v>
      </c>
      <c r="P104" s="17"/>
      <c r="Q104" s="17"/>
      <c r="R104" s="11"/>
      <c r="S104" s="17"/>
    </row>
    <row r="105" spans="2:19" ht="45.75" customHeight="1" x14ac:dyDescent="0.2">
      <c r="B105" s="10" t="s">
        <v>2329</v>
      </c>
      <c r="C105" s="10" t="s">
        <v>1160</v>
      </c>
      <c r="D105" s="11">
        <v>45609</v>
      </c>
      <c r="E105" s="19" t="s">
        <v>2330</v>
      </c>
      <c r="F105" s="12" t="s">
        <v>2346</v>
      </c>
      <c r="G105" s="12" t="s">
        <v>2383</v>
      </c>
      <c r="H105" s="11">
        <v>45747</v>
      </c>
      <c r="I105" s="14" t="s">
        <v>2384</v>
      </c>
      <c r="J105" s="12" t="s">
        <v>2383</v>
      </c>
      <c r="K105" s="11">
        <v>45747</v>
      </c>
      <c r="L105" s="14" t="s">
        <v>2384</v>
      </c>
      <c r="M105" s="15">
        <v>0</v>
      </c>
      <c r="N105" s="16"/>
      <c r="O105" s="12" t="s">
        <v>2149</v>
      </c>
      <c r="P105" s="17"/>
      <c r="Q105" s="17"/>
      <c r="R105" s="11"/>
      <c r="S105" s="17"/>
    </row>
    <row r="106" spans="2:19" ht="45.75" customHeight="1" x14ac:dyDescent="0.2">
      <c r="B106" s="10" t="s">
        <v>2329</v>
      </c>
      <c r="C106" s="10" t="s">
        <v>1160</v>
      </c>
      <c r="D106" s="11">
        <v>45609</v>
      </c>
      <c r="E106" s="19" t="s">
        <v>2330</v>
      </c>
      <c r="F106" s="12" t="s">
        <v>2385</v>
      </c>
      <c r="G106" s="12" t="s">
        <v>2386</v>
      </c>
      <c r="H106" s="11">
        <v>45747</v>
      </c>
      <c r="I106" s="14" t="s">
        <v>2384</v>
      </c>
      <c r="J106" s="12" t="s">
        <v>2386</v>
      </c>
      <c r="K106" s="11">
        <v>45747</v>
      </c>
      <c r="L106" s="14" t="s">
        <v>2384</v>
      </c>
      <c r="M106" s="15">
        <v>0</v>
      </c>
      <c r="N106" s="16"/>
      <c r="O106" s="12" t="s">
        <v>2149</v>
      </c>
      <c r="P106" s="17"/>
      <c r="Q106" s="17"/>
      <c r="R106" s="11"/>
      <c r="S106" s="17"/>
    </row>
    <row r="107" spans="2:19" ht="45.75" customHeight="1" x14ac:dyDescent="0.2">
      <c r="B107" s="10" t="s">
        <v>2329</v>
      </c>
      <c r="C107" s="10" t="s">
        <v>1160</v>
      </c>
      <c r="D107" s="11">
        <v>45609</v>
      </c>
      <c r="E107" s="19" t="s">
        <v>2330</v>
      </c>
      <c r="F107" s="12" t="s">
        <v>2354</v>
      </c>
      <c r="G107" s="12" t="s">
        <v>2355</v>
      </c>
      <c r="H107" s="11">
        <v>45747</v>
      </c>
      <c r="I107" s="14" t="s">
        <v>2384</v>
      </c>
      <c r="J107" s="12" t="s">
        <v>2355</v>
      </c>
      <c r="K107" s="11">
        <v>45747</v>
      </c>
      <c r="L107" s="14" t="s">
        <v>2384</v>
      </c>
      <c r="M107" s="15">
        <v>0</v>
      </c>
      <c r="N107" s="16"/>
      <c r="O107" s="12" t="s">
        <v>2149</v>
      </c>
      <c r="P107" s="17"/>
      <c r="Q107" s="17"/>
      <c r="R107" s="11"/>
      <c r="S107" s="17"/>
    </row>
    <row r="108" spans="2:19" ht="45.75" customHeight="1" x14ac:dyDescent="0.2">
      <c r="B108" s="10" t="s">
        <v>2329</v>
      </c>
      <c r="C108" s="10" t="s">
        <v>1160</v>
      </c>
      <c r="D108" s="11">
        <v>45609</v>
      </c>
      <c r="E108" s="19" t="s">
        <v>2330</v>
      </c>
      <c r="F108" s="12" t="s">
        <v>2346</v>
      </c>
      <c r="G108" s="12" t="s">
        <v>2347</v>
      </c>
      <c r="H108" s="11">
        <v>45747</v>
      </c>
      <c r="I108" s="14" t="s">
        <v>2387</v>
      </c>
      <c r="J108" s="12" t="s">
        <v>2349</v>
      </c>
      <c r="K108" s="11">
        <v>45747</v>
      </c>
      <c r="L108" s="14" t="s">
        <v>2387</v>
      </c>
      <c r="M108" s="15">
        <v>0</v>
      </c>
      <c r="N108" s="16"/>
      <c r="O108" s="12" t="s">
        <v>2149</v>
      </c>
      <c r="P108" s="17"/>
      <c r="Q108" s="17"/>
      <c r="R108" s="11"/>
      <c r="S108" s="17"/>
    </row>
    <row r="109" spans="2:19" ht="45.75" customHeight="1" x14ac:dyDescent="0.2">
      <c r="B109" s="10" t="s">
        <v>2329</v>
      </c>
      <c r="C109" s="10" t="s">
        <v>1160</v>
      </c>
      <c r="D109" s="11">
        <v>45609</v>
      </c>
      <c r="E109" s="19" t="s">
        <v>2330</v>
      </c>
      <c r="F109" s="12" t="s">
        <v>2388</v>
      </c>
      <c r="G109" s="12" t="s">
        <v>2389</v>
      </c>
      <c r="H109" s="11">
        <v>45747</v>
      </c>
      <c r="I109" s="14" t="s">
        <v>2390</v>
      </c>
      <c r="J109" s="12" t="s">
        <v>2389</v>
      </c>
      <c r="K109" s="11">
        <v>45747</v>
      </c>
      <c r="L109" s="14" t="s">
        <v>2390</v>
      </c>
      <c r="M109" s="15">
        <v>0</v>
      </c>
      <c r="N109" s="16"/>
      <c r="O109" s="12" t="s">
        <v>2149</v>
      </c>
      <c r="P109" s="17"/>
      <c r="Q109" s="17"/>
      <c r="R109" s="11"/>
      <c r="S109" s="17"/>
    </row>
    <row r="110" spans="2:19" ht="45.75" customHeight="1" x14ac:dyDescent="0.2">
      <c r="B110" s="10" t="s">
        <v>2329</v>
      </c>
      <c r="C110" s="10" t="s">
        <v>1160</v>
      </c>
      <c r="D110" s="11">
        <v>45609</v>
      </c>
      <c r="E110" s="19" t="s">
        <v>2330</v>
      </c>
      <c r="F110" s="12" t="s">
        <v>2391</v>
      </c>
      <c r="G110" s="12" t="s">
        <v>2386</v>
      </c>
      <c r="H110" s="11">
        <v>45747</v>
      </c>
      <c r="I110" s="14" t="s">
        <v>2390</v>
      </c>
      <c r="J110" s="12" t="s">
        <v>2386</v>
      </c>
      <c r="K110" s="11">
        <v>45747</v>
      </c>
      <c r="L110" s="14" t="s">
        <v>2390</v>
      </c>
      <c r="M110" s="15">
        <v>0</v>
      </c>
      <c r="N110" s="16"/>
      <c r="O110" s="12" t="s">
        <v>2149</v>
      </c>
      <c r="P110" s="17"/>
      <c r="Q110" s="17"/>
      <c r="R110" s="11"/>
      <c r="S110" s="17"/>
    </row>
    <row r="111" spans="2:19" ht="45.75" customHeight="1" x14ac:dyDescent="0.2">
      <c r="B111" s="10" t="s">
        <v>2329</v>
      </c>
      <c r="C111" s="10" t="s">
        <v>1160</v>
      </c>
      <c r="D111" s="11">
        <v>45609</v>
      </c>
      <c r="E111" s="19" t="s">
        <v>2330</v>
      </c>
      <c r="F111" s="12" t="s">
        <v>2392</v>
      </c>
      <c r="G111" s="12" t="s">
        <v>2355</v>
      </c>
      <c r="H111" s="11">
        <v>45747</v>
      </c>
      <c r="I111" s="14" t="s">
        <v>2387</v>
      </c>
      <c r="J111" s="12" t="s">
        <v>2355</v>
      </c>
      <c r="K111" s="11">
        <v>45747</v>
      </c>
      <c r="L111" s="14" t="s">
        <v>2387</v>
      </c>
      <c r="M111" s="15">
        <v>0</v>
      </c>
      <c r="N111" s="16"/>
      <c r="O111" s="12" t="s">
        <v>2149</v>
      </c>
      <c r="P111" s="17"/>
      <c r="Q111" s="17"/>
      <c r="R111" s="11"/>
      <c r="S111" s="17"/>
    </row>
    <row r="112" spans="2:19" ht="45.75" customHeight="1" x14ac:dyDescent="0.2">
      <c r="B112" s="10" t="s">
        <v>2329</v>
      </c>
      <c r="C112" s="10" t="s">
        <v>1160</v>
      </c>
      <c r="D112" s="11">
        <v>45609</v>
      </c>
      <c r="E112" s="19" t="s">
        <v>2330</v>
      </c>
      <c r="F112" s="12" t="s">
        <v>2381</v>
      </c>
      <c r="G112" s="12" t="s">
        <v>2393</v>
      </c>
      <c r="H112" s="11">
        <v>45747</v>
      </c>
      <c r="I112" s="14" t="s">
        <v>2390</v>
      </c>
      <c r="J112" s="12" t="s">
        <v>2393</v>
      </c>
      <c r="K112" s="11">
        <v>45747</v>
      </c>
      <c r="L112" s="14" t="s">
        <v>2390</v>
      </c>
      <c r="M112" s="15">
        <v>0</v>
      </c>
      <c r="N112" s="16"/>
      <c r="O112" s="12" t="s">
        <v>2149</v>
      </c>
      <c r="P112" s="17"/>
      <c r="Q112" s="17"/>
      <c r="R112" s="11"/>
      <c r="S112" s="17"/>
    </row>
    <row r="113" spans="2:19" ht="45.75" customHeight="1" x14ac:dyDescent="0.2">
      <c r="B113" s="10" t="s">
        <v>2329</v>
      </c>
      <c r="C113" s="10" t="s">
        <v>1160</v>
      </c>
      <c r="D113" s="11">
        <v>45609</v>
      </c>
      <c r="E113" s="19" t="s">
        <v>2330</v>
      </c>
      <c r="F113" s="12" t="s">
        <v>2346</v>
      </c>
      <c r="G113" s="12" t="s">
        <v>2347</v>
      </c>
      <c r="H113" s="11">
        <v>45747</v>
      </c>
      <c r="I113" s="14" t="s">
        <v>2394</v>
      </c>
      <c r="J113" s="12" t="s">
        <v>2347</v>
      </c>
      <c r="K113" s="11">
        <v>45747</v>
      </c>
      <c r="L113" s="14" t="s">
        <v>2394</v>
      </c>
      <c r="M113" s="15">
        <v>0</v>
      </c>
      <c r="N113" s="16"/>
      <c r="O113" s="12" t="s">
        <v>2149</v>
      </c>
      <c r="P113" s="17"/>
      <c r="Q113" s="17"/>
      <c r="R113" s="11"/>
      <c r="S113" s="17"/>
    </row>
    <row r="114" spans="2:19" ht="45.75" customHeight="1" x14ac:dyDescent="0.2">
      <c r="B114" s="10" t="s">
        <v>2329</v>
      </c>
      <c r="C114" s="10" t="s">
        <v>1160</v>
      </c>
      <c r="D114" s="11">
        <v>45609</v>
      </c>
      <c r="E114" s="19" t="s">
        <v>2330</v>
      </c>
      <c r="F114" s="12" t="s">
        <v>2395</v>
      </c>
      <c r="G114" s="12" t="s">
        <v>2396</v>
      </c>
      <c r="H114" s="11">
        <v>45747</v>
      </c>
      <c r="I114" s="14" t="s">
        <v>2394</v>
      </c>
      <c r="J114" s="12" t="s">
        <v>2396</v>
      </c>
      <c r="K114" s="11">
        <v>45747</v>
      </c>
      <c r="L114" s="14" t="s">
        <v>2394</v>
      </c>
      <c r="M114" s="15">
        <v>0</v>
      </c>
      <c r="N114" s="16"/>
      <c r="O114" s="12" t="s">
        <v>2149</v>
      </c>
      <c r="P114" s="17"/>
      <c r="Q114" s="17"/>
      <c r="R114" s="11"/>
      <c r="S114" s="17"/>
    </row>
    <row r="115" spans="2:19" ht="45.75" customHeight="1" x14ac:dyDescent="0.2">
      <c r="B115" s="10" t="s">
        <v>2329</v>
      </c>
      <c r="C115" s="10" t="s">
        <v>1160</v>
      </c>
      <c r="D115" s="11">
        <v>45609</v>
      </c>
      <c r="E115" s="19" t="s">
        <v>2330</v>
      </c>
      <c r="F115" s="12" t="s">
        <v>2354</v>
      </c>
      <c r="G115" s="12" t="s">
        <v>2397</v>
      </c>
      <c r="H115" s="11">
        <v>45747</v>
      </c>
      <c r="I115" s="14" t="s">
        <v>2394</v>
      </c>
      <c r="J115" s="12" t="s">
        <v>2397</v>
      </c>
      <c r="K115" s="11">
        <v>45747</v>
      </c>
      <c r="L115" s="14" t="s">
        <v>2394</v>
      </c>
      <c r="M115" s="15">
        <v>0</v>
      </c>
      <c r="N115" s="16"/>
      <c r="O115" s="12" t="s">
        <v>2149</v>
      </c>
      <c r="P115" s="17"/>
      <c r="Q115" s="17"/>
      <c r="R115" s="11"/>
      <c r="S115" s="17"/>
    </row>
    <row r="116" spans="2:19" ht="45.75" customHeight="1" x14ac:dyDescent="0.2">
      <c r="B116" s="10" t="s">
        <v>2329</v>
      </c>
      <c r="C116" s="10" t="s">
        <v>1160</v>
      </c>
      <c r="D116" s="11">
        <v>45609</v>
      </c>
      <c r="E116" s="19" t="s">
        <v>2330</v>
      </c>
      <c r="F116" s="12" t="s">
        <v>2346</v>
      </c>
      <c r="G116" s="12" t="s">
        <v>2347</v>
      </c>
      <c r="H116" s="11">
        <v>45747</v>
      </c>
      <c r="I116" s="14" t="s">
        <v>2398</v>
      </c>
      <c r="J116" s="12" t="s">
        <v>2349</v>
      </c>
      <c r="K116" s="11">
        <v>45747</v>
      </c>
      <c r="L116" s="14" t="s">
        <v>2398</v>
      </c>
      <c r="M116" s="15">
        <v>0</v>
      </c>
      <c r="N116" s="16"/>
      <c r="O116" s="12" t="s">
        <v>2149</v>
      </c>
      <c r="P116" s="17"/>
      <c r="Q116" s="17"/>
      <c r="R116" s="11"/>
      <c r="S116" s="17"/>
    </row>
    <row r="117" spans="2:19" ht="45.75" customHeight="1" x14ac:dyDescent="0.2">
      <c r="B117" s="10" t="s">
        <v>2329</v>
      </c>
      <c r="C117" s="10" t="s">
        <v>1160</v>
      </c>
      <c r="D117" s="11">
        <v>45609</v>
      </c>
      <c r="E117" s="19" t="s">
        <v>2330</v>
      </c>
      <c r="F117" s="12" t="s">
        <v>2399</v>
      </c>
      <c r="G117" s="12" t="s">
        <v>2396</v>
      </c>
      <c r="H117" s="11">
        <v>45747</v>
      </c>
      <c r="I117" s="14" t="s">
        <v>2398</v>
      </c>
      <c r="J117" s="12" t="s">
        <v>2396</v>
      </c>
      <c r="K117" s="11">
        <v>45747</v>
      </c>
      <c r="L117" s="14" t="s">
        <v>2398</v>
      </c>
      <c r="M117" s="15">
        <v>0</v>
      </c>
      <c r="N117" s="16"/>
      <c r="O117" s="12" t="s">
        <v>2149</v>
      </c>
      <c r="P117" s="17"/>
      <c r="Q117" s="17"/>
      <c r="R117" s="11"/>
      <c r="S117" s="17"/>
    </row>
    <row r="118" spans="2:19" ht="45.75" customHeight="1" x14ac:dyDescent="0.2">
      <c r="B118" s="10" t="s">
        <v>2329</v>
      </c>
      <c r="C118" s="10" t="s">
        <v>1160</v>
      </c>
      <c r="D118" s="11">
        <v>45609</v>
      </c>
      <c r="E118" s="19" t="s">
        <v>2330</v>
      </c>
      <c r="F118" s="12" t="s">
        <v>2354</v>
      </c>
      <c r="G118" s="12" t="s">
        <v>2355</v>
      </c>
      <c r="H118" s="11">
        <v>45747</v>
      </c>
      <c r="I118" s="14" t="s">
        <v>2398</v>
      </c>
      <c r="J118" s="12" t="s">
        <v>2355</v>
      </c>
      <c r="K118" s="11">
        <v>45747</v>
      </c>
      <c r="L118" s="14" t="s">
        <v>2398</v>
      </c>
      <c r="M118" s="15">
        <v>0</v>
      </c>
      <c r="N118" s="16"/>
      <c r="O118" s="12" t="s">
        <v>2149</v>
      </c>
      <c r="P118" s="17"/>
      <c r="Q118" s="17"/>
      <c r="R118" s="11"/>
      <c r="S118" s="17"/>
    </row>
    <row r="119" spans="2:19" ht="45.75" customHeight="1" x14ac:dyDescent="0.2">
      <c r="B119" s="10" t="s">
        <v>2329</v>
      </c>
      <c r="C119" s="10" t="s">
        <v>1160</v>
      </c>
      <c r="D119" s="11">
        <v>45609</v>
      </c>
      <c r="E119" s="19" t="s">
        <v>2330</v>
      </c>
      <c r="F119" s="12" t="s">
        <v>2346</v>
      </c>
      <c r="G119" s="12" t="s">
        <v>2347</v>
      </c>
      <c r="H119" s="11">
        <v>45747</v>
      </c>
      <c r="I119" s="14" t="s">
        <v>2400</v>
      </c>
      <c r="J119" s="12" t="s">
        <v>2349</v>
      </c>
      <c r="K119" s="11">
        <v>45747</v>
      </c>
      <c r="L119" s="14" t="s">
        <v>2400</v>
      </c>
      <c r="M119" s="15">
        <v>0</v>
      </c>
      <c r="N119" s="16"/>
      <c r="O119" s="12" t="s">
        <v>2149</v>
      </c>
      <c r="P119" s="17"/>
      <c r="Q119" s="17"/>
      <c r="R119" s="11"/>
      <c r="S119" s="17"/>
    </row>
    <row r="120" spans="2:19" ht="45.75" customHeight="1" x14ac:dyDescent="0.2">
      <c r="B120" s="10" t="s">
        <v>2329</v>
      </c>
      <c r="C120" s="10" t="s">
        <v>1160</v>
      </c>
      <c r="D120" s="11">
        <v>45609</v>
      </c>
      <c r="E120" s="19" t="s">
        <v>2330</v>
      </c>
      <c r="F120" s="12" t="s">
        <v>2401</v>
      </c>
      <c r="G120" s="12" t="s">
        <v>2402</v>
      </c>
      <c r="H120" s="11">
        <v>45747</v>
      </c>
      <c r="I120" s="14" t="s">
        <v>2400</v>
      </c>
      <c r="J120" s="12" t="s">
        <v>2402</v>
      </c>
      <c r="K120" s="11">
        <v>45747</v>
      </c>
      <c r="L120" s="14" t="s">
        <v>2400</v>
      </c>
      <c r="M120" s="15">
        <v>0</v>
      </c>
      <c r="N120" s="16"/>
      <c r="O120" s="12" t="s">
        <v>2149</v>
      </c>
      <c r="P120" s="17"/>
      <c r="Q120" s="17"/>
      <c r="R120" s="11"/>
      <c r="S120" s="17"/>
    </row>
    <row r="121" spans="2:19" ht="45.75" customHeight="1" x14ac:dyDescent="0.2">
      <c r="B121" s="10" t="s">
        <v>2329</v>
      </c>
      <c r="C121" s="10" t="s">
        <v>1160</v>
      </c>
      <c r="D121" s="11">
        <v>45609</v>
      </c>
      <c r="E121" s="19" t="s">
        <v>2330</v>
      </c>
      <c r="F121" s="12" t="s">
        <v>2403</v>
      </c>
      <c r="G121" s="12" t="s">
        <v>2404</v>
      </c>
      <c r="H121" s="11">
        <v>45747</v>
      </c>
      <c r="I121" s="14" t="s">
        <v>2400</v>
      </c>
      <c r="J121" s="12" t="s">
        <v>2404</v>
      </c>
      <c r="K121" s="11">
        <v>45747</v>
      </c>
      <c r="L121" s="14" t="s">
        <v>2400</v>
      </c>
      <c r="M121" s="15">
        <v>0</v>
      </c>
      <c r="N121" s="16"/>
      <c r="O121" s="12" t="s">
        <v>2149</v>
      </c>
      <c r="P121" s="17"/>
      <c r="Q121" s="17"/>
      <c r="R121" s="11"/>
      <c r="S121" s="17"/>
    </row>
    <row r="122" spans="2:19" ht="45.75" customHeight="1" x14ac:dyDescent="0.2">
      <c r="B122" s="10" t="s">
        <v>2329</v>
      </c>
      <c r="C122" s="10" t="s">
        <v>1160</v>
      </c>
      <c r="D122" s="11">
        <v>45609</v>
      </c>
      <c r="E122" s="19" t="s">
        <v>2330</v>
      </c>
      <c r="F122" s="12" t="s">
        <v>2392</v>
      </c>
      <c r="G122" s="12" t="s">
        <v>2355</v>
      </c>
      <c r="H122" s="11">
        <v>45747</v>
      </c>
      <c r="I122" s="14" t="s">
        <v>2400</v>
      </c>
      <c r="J122" s="12" t="s">
        <v>2355</v>
      </c>
      <c r="K122" s="11">
        <v>45747</v>
      </c>
      <c r="L122" s="14" t="s">
        <v>2400</v>
      </c>
      <c r="M122" s="15">
        <v>0</v>
      </c>
      <c r="N122" s="16"/>
      <c r="O122" s="12" t="s">
        <v>2149</v>
      </c>
      <c r="P122" s="17"/>
      <c r="Q122" s="17"/>
      <c r="R122" s="11"/>
      <c r="S122" s="17"/>
    </row>
    <row r="123" spans="2:19" ht="45.75" customHeight="1" x14ac:dyDescent="0.2">
      <c r="B123" s="10" t="s">
        <v>2329</v>
      </c>
      <c r="C123" s="10" t="s">
        <v>1160</v>
      </c>
      <c r="D123" s="11">
        <v>45609</v>
      </c>
      <c r="E123" s="19" t="s">
        <v>2330</v>
      </c>
      <c r="F123" s="12" t="s">
        <v>2405</v>
      </c>
      <c r="G123" s="12" t="s">
        <v>2406</v>
      </c>
      <c r="H123" s="11">
        <v>45747</v>
      </c>
      <c r="I123" s="14" t="s">
        <v>2400</v>
      </c>
      <c r="J123" s="12" t="s">
        <v>2406</v>
      </c>
      <c r="K123" s="11">
        <v>45747</v>
      </c>
      <c r="L123" s="14" t="s">
        <v>2400</v>
      </c>
      <c r="M123" s="15">
        <v>0</v>
      </c>
      <c r="N123" s="16"/>
      <c r="O123" s="12" t="s">
        <v>2149</v>
      </c>
      <c r="P123" s="17"/>
      <c r="Q123" s="17"/>
      <c r="R123" s="11"/>
      <c r="S123" s="17"/>
    </row>
    <row r="124" spans="2:19" ht="45.75" customHeight="1" x14ac:dyDescent="0.2">
      <c r="B124" s="10" t="s">
        <v>2407</v>
      </c>
      <c r="C124" s="10" t="s">
        <v>2408</v>
      </c>
      <c r="D124" s="11" t="s">
        <v>2409</v>
      </c>
      <c r="E124" s="19" t="s">
        <v>1115</v>
      </c>
      <c r="F124" s="12" t="s">
        <v>2410</v>
      </c>
      <c r="G124" s="12" t="s">
        <v>2411</v>
      </c>
      <c r="H124" s="11">
        <v>45777</v>
      </c>
      <c r="I124" s="14" t="s">
        <v>2412</v>
      </c>
      <c r="J124" s="12" t="s">
        <v>2411</v>
      </c>
      <c r="K124" s="11">
        <v>45777</v>
      </c>
      <c r="L124" s="14" t="s">
        <v>2412</v>
      </c>
      <c r="M124" s="15">
        <v>0</v>
      </c>
      <c r="N124" s="16"/>
      <c r="O124" s="12" t="s">
        <v>2149</v>
      </c>
      <c r="P124" s="17"/>
      <c r="Q124" s="17"/>
      <c r="R124" s="11"/>
      <c r="S124" s="17"/>
    </row>
    <row r="125" spans="2:19" ht="45.75" customHeight="1" x14ac:dyDescent="0.2">
      <c r="B125" s="10" t="s">
        <v>2407</v>
      </c>
      <c r="C125" s="10" t="s">
        <v>2408</v>
      </c>
      <c r="D125" s="11" t="s">
        <v>2409</v>
      </c>
      <c r="E125" s="19" t="s">
        <v>1115</v>
      </c>
      <c r="F125" s="12" t="s">
        <v>2413</v>
      </c>
      <c r="G125" s="12" t="s">
        <v>2414</v>
      </c>
      <c r="H125" s="11">
        <v>45777</v>
      </c>
      <c r="I125" s="14" t="s">
        <v>2412</v>
      </c>
      <c r="J125" s="12" t="s">
        <v>2414</v>
      </c>
      <c r="K125" s="11">
        <v>45777</v>
      </c>
      <c r="L125" s="14" t="s">
        <v>2412</v>
      </c>
      <c r="M125" s="15">
        <v>0</v>
      </c>
      <c r="N125" s="16"/>
      <c r="O125" s="12" t="s">
        <v>2149</v>
      </c>
      <c r="P125" s="17"/>
      <c r="Q125" s="17"/>
      <c r="R125" s="11"/>
      <c r="S125" s="17"/>
    </row>
    <row r="126" spans="2:19" ht="45.75" customHeight="1" x14ac:dyDescent="0.2">
      <c r="B126" s="10" t="s">
        <v>2407</v>
      </c>
      <c r="C126" s="10" t="s">
        <v>2408</v>
      </c>
      <c r="D126" s="11" t="s">
        <v>2409</v>
      </c>
      <c r="E126" s="19" t="s">
        <v>1115</v>
      </c>
      <c r="F126" s="12" t="s">
        <v>2415</v>
      </c>
      <c r="G126" s="12" t="s">
        <v>2416</v>
      </c>
      <c r="H126" s="11">
        <v>45777</v>
      </c>
      <c r="I126" s="14" t="s">
        <v>2412</v>
      </c>
      <c r="J126" s="12" t="s">
        <v>2416</v>
      </c>
      <c r="K126" s="11">
        <v>45777</v>
      </c>
      <c r="L126" s="14" t="s">
        <v>2412</v>
      </c>
      <c r="M126" s="15">
        <v>0</v>
      </c>
      <c r="N126" s="16"/>
      <c r="O126" s="12" t="s">
        <v>2149</v>
      </c>
      <c r="P126" s="17"/>
      <c r="Q126" s="17"/>
      <c r="R126" s="11"/>
      <c r="S126" s="17"/>
    </row>
    <row r="127" spans="2:19" ht="45.75" customHeight="1" x14ac:dyDescent="0.2">
      <c r="B127" s="10" t="s">
        <v>2407</v>
      </c>
      <c r="C127" s="10" t="s">
        <v>2408</v>
      </c>
      <c r="D127" s="11" t="s">
        <v>2409</v>
      </c>
      <c r="E127" s="19" t="s">
        <v>1115</v>
      </c>
      <c r="F127" s="12" t="s">
        <v>2417</v>
      </c>
      <c r="G127" s="12" t="s">
        <v>2418</v>
      </c>
      <c r="H127" s="11">
        <v>45777</v>
      </c>
      <c r="I127" s="14" t="s">
        <v>2412</v>
      </c>
      <c r="J127" s="12" t="s">
        <v>2419</v>
      </c>
      <c r="K127" s="11">
        <v>45777</v>
      </c>
      <c r="L127" s="14" t="s">
        <v>2412</v>
      </c>
      <c r="M127" s="15">
        <v>0</v>
      </c>
      <c r="N127" s="16"/>
      <c r="O127" s="12" t="s">
        <v>2149</v>
      </c>
      <c r="P127" s="17"/>
      <c r="Q127" s="17"/>
      <c r="R127" s="11"/>
      <c r="S127" s="17"/>
    </row>
    <row r="128" spans="2:19" ht="45.75" customHeight="1" x14ac:dyDescent="0.2">
      <c r="B128" s="10" t="s">
        <v>2407</v>
      </c>
      <c r="C128" s="10" t="s">
        <v>2408</v>
      </c>
      <c r="D128" s="11" t="s">
        <v>2409</v>
      </c>
      <c r="E128" s="19" t="s">
        <v>1115</v>
      </c>
      <c r="F128" s="12" t="s">
        <v>2420</v>
      </c>
      <c r="G128" s="12" t="s">
        <v>2421</v>
      </c>
      <c r="H128" s="11">
        <v>45747</v>
      </c>
      <c r="I128" s="14" t="s">
        <v>2422</v>
      </c>
      <c r="J128" s="12" t="s">
        <v>2421</v>
      </c>
      <c r="K128" s="11">
        <v>45777</v>
      </c>
      <c r="L128" s="14" t="s">
        <v>2422</v>
      </c>
      <c r="M128" s="15">
        <v>0</v>
      </c>
      <c r="N128" s="16"/>
      <c r="O128" s="12" t="s">
        <v>2149</v>
      </c>
      <c r="P128" s="17"/>
      <c r="Q128" s="17"/>
      <c r="R128" s="11"/>
      <c r="S128" s="17"/>
    </row>
    <row r="129" spans="2:19" ht="45.75" customHeight="1" x14ac:dyDescent="0.2">
      <c r="B129" s="10" t="s">
        <v>2407</v>
      </c>
      <c r="C129" s="10" t="s">
        <v>2408</v>
      </c>
      <c r="D129" s="11" t="s">
        <v>2409</v>
      </c>
      <c r="E129" s="19" t="s">
        <v>1115</v>
      </c>
      <c r="F129" s="12" t="s">
        <v>2423</v>
      </c>
      <c r="G129" s="12" t="s">
        <v>2424</v>
      </c>
      <c r="H129" s="11">
        <v>45747</v>
      </c>
      <c r="I129" s="14" t="s">
        <v>2422</v>
      </c>
      <c r="J129" s="12" t="s">
        <v>2424</v>
      </c>
      <c r="K129" s="11">
        <v>45777</v>
      </c>
      <c r="L129" s="14" t="s">
        <v>2422</v>
      </c>
      <c r="M129" s="15">
        <v>0</v>
      </c>
      <c r="N129" s="16"/>
      <c r="O129" s="12" t="s">
        <v>2149</v>
      </c>
      <c r="P129" s="17"/>
      <c r="Q129" s="17"/>
      <c r="R129" s="11"/>
      <c r="S129" s="17"/>
    </row>
    <row r="130" spans="2:19" ht="45.75" customHeight="1" x14ac:dyDescent="0.2">
      <c r="B130" s="10" t="s">
        <v>2407</v>
      </c>
      <c r="C130" s="10" t="s">
        <v>2408</v>
      </c>
      <c r="D130" s="11" t="s">
        <v>2409</v>
      </c>
      <c r="E130" s="19" t="s">
        <v>1115</v>
      </c>
      <c r="F130" s="12" t="s">
        <v>2425</v>
      </c>
      <c r="G130" s="12" t="s">
        <v>2426</v>
      </c>
      <c r="H130" s="11">
        <v>45747</v>
      </c>
      <c r="I130" s="14" t="s">
        <v>2363</v>
      </c>
      <c r="J130" s="12" t="s">
        <v>2426</v>
      </c>
      <c r="K130" s="11">
        <v>45777</v>
      </c>
      <c r="L130" s="14" t="s">
        <v>2363</v>
      </c>
      <c r="M130" s="15">
        <v>0</v>
      </c>
      <c r="N130" s="16"/>
      <c r="O130" s="12" t="s">
        <v>2149</v>
      </c>
      <c r="P130" s="17"/>
      <c r="Q130" s="17"/>
      <c r="R130" s="11"/>
      <c r="S130" s="17"/>
    </row>
    <row r="131" spans="2:19" ht="45.75" customHeight="1" x14ac:dyDescent="0.2">
      <c r="B131" s="10" t="s">
        <v>2407</v>
      </c>
      <c r="C131" s="10" t="s">
        <v>2408</v>
      </c>
      <c r="D131" s="11" t="s">
        <v>2409</v>
      </c>
      <c r="E131" s="19" t="s">
        <v>1115</v>
      </c>
      <c r="F131" s="12" t="s">
        <v>2427</v>
      </c>
      <c r="G131" s="12" t="s">
        <v>2428</v>
      </c>
      <c r="H131" s="11">
        <v>45747</v>
      </c>
      <c r="I131" s="14" t="s">
        <v>2363</v>
      </c>
      <c r="J131" s="12" t="s">
        <v>2428</v>
      </c>
      <c r="K131" s="11">
        <v>45777</v>
      </c>
      <c r="L131" s="14" t="s">
        <v>2363</v>
      </c>
      <c r="M131" s="15">
        <v>0</v>
      </c>
      <c r="N131" s="16"/>
      <c r="O131" s="12" t="s">
        <v>2149</v>
      </c>
      <c r="P131" s="17"/>
      <c r="Q131" s="17"/>
      <c r="R131" s="11"/>
      <c r="S131" s="17"/>
    </row>
    <row r="132" spans="2:19" ht="45.75" customHeight="1" x14ac:dyDescent="0.2">
      <c r="B132" s="10" t="s">
        <v>2407</v>
      </c>
      <c r="C132" s="10" t="s">
        <v>2408</v>
      </c>
      <c r="D132" s="11" t="s">
        <v>2409</v>
      </c>
      <c r="E132" s="19" t="s">
        <v>1115</v>
      </c>
      <c r="F132" s="12" t="s">
        <v>2429</v>
      </c>
      <c r="G132" s="12" t="s">
        <v>2430</v>
      </c>
      <c r="H132" s="11">
        <v>45747</v>
      </c>
      <c r="I132" s="14" t="s">
        <v>2431</v>
      </c>
      <c r="J132" s="12" t="s">
        <v>2430</v>
      </c>
      <c r="K132" s="11">
        <v>45777</v>
      </c>
      <c r="L132" s="14" t="s">
        <v>2431</v>
      </c>
      <c r="M132" s="15">
        <v>0</v>
      </c>
      <c r="N132" s="16"/>
      <c r="O132" s="12" t="s">
        <v>2149</v>
      </c>
      <c r="P132" s="17"/>
      <c r="Q132" s="17"/>
      <c r="R132" s="11"/>
      <c r="S132" s="17"/>
    </row>
    <row r="133" spans="2:19" ht="45.75" customHeight="1" x14ac:dyDescent="0.2">
      <c r="B133" s="10" t="s">
        <v>2407</v>
      </c>
      <c r="C133" s="10" t="s">
        <v>2408</v>
      </c>
      <c r="D133" s="11" t="s">
        <v>2409</v>
      </c>
      <c r="E133" s="19" t="s">
        <v>1115</v>
      </c>
      <c r="F133" s="12" t="s">
        <v>2432</v>
      </c>
      <c r="G133" s="12" t="s">
        <v>2433</v>
      </c>
      <c r="H133" s="11">
        <v>45747</v>
      </c>
      <c r="I133" s="14" t="s">
        <v>2431</v>
      </c>
      <c r="J133" s="12" t="s">
        <v>2433</v>
      </c>
      <c r="K133" s="11">
        <v>45777</v>
      </c>
      <c r="L133" s="14" t="s">
        <v>2431</v>
      </c>
      <c r="M133" s="15">
        <v>0</v>
      </c>
      <c r="N133" s="16"/>
      <c r="O133" s="12" t="s">
        <v>2149</v>
      </c>
      <c r="P133" s="17"/>
      <c r="Q133" s="17"/>
      <c r="R133" s="11"/>
      <c r="S133" s="17"/>
    </row>
    <row r="134" spans="2:19" ht="45.75" customHeight="1" x14ac:dyDescent="0.2">
      <c r="B134" s="10" t="s">
        <v>2407</v>
      </c>
      <c r="C134" s="10" t="s">
        <v>2408</v>
      </c>
      <c r="D134" s="11" t="s">
        <v>2409</v>
      </c>
      <c r="E134" s="19" t="s">
        <v>1115</v>
      </c>
      <c r="F134" s="12" t="s">
        <v>2423</v>
      </c>
      <c r="G134" s="12" t="s">
        <v>2434</v>
      </c>
      <c r="H134" s="11">
        <v>45747</v>
      </c>
      <c r="I134" s="14" t="s">
        <v>2431</v>
      </c>
      <c r="J134" s="12" t="s">
        <v>2434</v>
      </c>
      <c r="K134" s="11">
        <v>45777</v>
      </c>
      <c r="L134" s="14" t="s">
        <v>2431</v>
      </c>
      <c r="M134" s="15">
        <v>0</v>
      </c>
      <c r="N134" s="16"/>
      <c r="O134" s="12" t="s">
        <v>2149</v>
      </c>
      <c r="P134" s="17"/>
      <c r="Q134" s="17"/>
      <c r="R134" s="11"/>
      <c r="S134" s="17"/>
    </row>
    <row r="135" spans="2:19" ht="45.75" customHeight="1" x14ac:dyDescent="0.2">
      <c r="B135" s="10" t="s">
        <v>2407</v>
      </c>
      <c r="C135" s="10" t="s">
        <v>2408</v>
      </c>
      <c r="D135" s="11" t="s">
        <v>2409</v>
      </c>
      <c r="E135" s="19" t="s">
        <v>1115</v>
      </c>
      <c r="F135" s="12" t="s">
        <v>2435</v>
      </c>
      <c r="G135" s="12" t="s">
        <v>2436</v>
      </c>
      <c r="H135" s="11">
        <v>45747</v>
      </c>
      <c r="I135" s="14" t="s">
        <v>2437</v>
      </c>
      <c r="J135" s="12" t="s">
        <v>2438</v>
      </c>
      <c r="K135" s="11">
        <v>45777</v>
      </c>
      <c r="L135" s="14" t="s">
        <v>2437</v>
      </c>
      <c r="M135" s="15">
        <v>0</v>
      </c>
      <c r="N135" s="16"/>
      <c r="O135" s="12" t="s">
        <v>2149</v>
      </c>
      <c r="P135" s="17"/>
      <c r="Q135" s="17"/>
      <c r="R135" s="11"/>
      <c r="S135" s="17"/>
    </row>
    <row r="136" spans="2:19" ht="45.75" customHeight="1" x14ac:dyDescent="0.2">
      <c r="B136" s="10" t="s">
        <v>2407</v>
      </c>
      <c r="C136" s="10" t="s">
        <v>2408</v>
      </c>
      <c r="D136" s="11" t="s">
        <v>2409</v>
      </c>
      <c r="E136" s="19" t="s">
        <v>1115</v>
      </c>
      <c r="F136" s="12" t="s">
        <v>2439</v>
      </c>
      <c r="G136" s="12" t="s">
        <v>2440</v>
      </c>
      <c r="H136" s="11">
        <v>45747</v>
      </c>
      <c r="I136" s="14" t="s">
        <v>2437</v>
      </c>
      <c r="J136" s="12" t="s">
        <v>2440</v>
      </c>
      <c r="K136" s="11">
        <v>45777</v>
      </c>
      <c r="L136" s="14" t="s">
        <v>2437</v>
      </c>
      <c r="M136" s="15">
        <v>0</v>
      </c>
      <c r="N136" s="16"/>
      <c r="O136" s="12" t="s">
        <v>2149</v>
      </c>
      <c r="P136" s="17"/>
      <c r="Q136" s="17"/>
      <c r="R136" s="11"/>
      <c r="S136" s="17"/>
    </row>
    <row r="137" spans="2:19" x14ac:dyDescent="0.2">
      <c r="B137" s="10"/>
      <c r="C137" s="10"/>
      <c r="D137" s="11"/>
      <c r="E137" s="19"/>
      <c r="F137" s="12"/>
      <c r="G137" s="13"/>
      <c r="H137" s="11"/>
      <c r="I137" s="14"/>
      <c r="J137" s="12"/>
      <c r="K137" s="11"/>
      <c r="L137" s="65"/>
      <c r="M137" s="15"/>
      <c r="N137" s="16"/>
      <c r="O137" s="17"/>
      <c r="P137" s="17"/>
      <c r="Q137" s="17"/>
      <c r="R137" s="11"/>
      <c r="S137" s="17"/>
    </row>
    <row r="138" spans="2:19" x14ac:dyDescent="0.2">
      <c r="B138" s="10"/>
      <c r="C138" s="10"/>
      <c r="D138" s="11"/>
      <c r="E138" s="19"/>
      <c r="F138" s="12"/>
      <c r="G138" s="13"/>
      <c r="H138" s="11"/>
      <c r="I138" s="14"/>
      <c r="J138" s="12"/>
      <c r="K138" s="11"/>
      <c r="L138" s="65"/>
      <c r="M138" s="15"/>
      <c r="N138" s="16"/>
      <c r="O138" s="17"/>
      <c r="P138" s="17"/>
      <c r="Q138" s="17"/>
      <c r="R138" s="11"/>
      <c r="S138" s="17"/>
    </row>
    <row r="139" spans="2:19" x14ac:dyDescent="0.2">
      <c r="B139" s="10"/>
      <c r="C139" s="10"/>
      <c r="D139" s="11"/>
      <c r="E139" s="19"/>
      <c r="F139" s="12"/>
      <c r="G139" s="13"/>
      <c r="H139" s="11"/>
      <c r="I139" s="14"/>
      <c r="J139" s="12"/>
      <c r="K139" s="11"/>
      <c r="L139" s="65"/>
      <c r="M139" s="15"/>
      <c r="N139" s="16"/>
      <c r="O139" s="17"/>
      <c r="P139" s="17"/>
      <c r="Q139" s="17"/>
      <c r="R139" s="11"/>
      <c r="S139" s="17"/>
    </row>
    <row r="140" spans="2:19" x14ac:dyDescent="0.2">
      <c r="B140" s="10"/>
      <c r="C140" s="10"/>
      <c r="D140" s="11"/>
      <c r="E140" s="19"/>
      <c r="F140" s="12"/>
      <c r="G140" s="13"/>
      <c r="H140" s="11"/>
      <c r="I140" s="14"/>
      <c r="J140" s="12"/>
      <c r="K140" s="11"/>
      <c r="L140" s="65"/>
      <c r="M140" s="15"/>
      <c r="N140" s="16"/>
      <c r="O140" s="17"/>
      <c r="P140" s="17"/>
      <c r="Q140" s="17"/>
      <c r="R140" s="11"/>
      <c r="S140" s="17"/>
    </row>
    <row r="141" spans="2:19" x14ac:dyDescent="0.2">
      <c r="B141" s="10"/>
      <c r="C141" s="10"/>
      <c r="D141" s="11"/>
      <c r="E141" s="19"/>
      <c r="F141" s="12"/>
      <c r="G141" s="13"/>
      <c r="H141" s="11"/>
      <c r="I141" s="14"/>
      <c r="J141" s="12"/>
      <c r="K141" s="11"/>
      <c r="L141" s="65"/>
      <c r="M141" s="15"/>
      <c r="N141" s="16"/>
      <c r="O141" s="17"/>
      <c r="P141" s="17"/>
      <c r="Q141" s="17"/>
      <c r="R141" s="11"/>
      <c r="S141" s="17"/>
    </row>
    <row r="142" spans="2:19" x14ac:dyDescent="0.2">
      <c r="B142" s="10"/>
      <c r="C142" s="10"/>
      <c r="D142" s="11"/>
      <c r="E142" s="19"/>
      <c r="F142" s="12"/>
      <c r="G142" s="13"/>
      <c r="H142" s="11"/>
      <c r="I142" s="14"/>
      <c r="J142" s="12"/>
      <c r="K142" s="11"/>
      <c r="L142" s="65"/>
      <c r="M142" s="15"/>
      <c r="N142" s="16"/>
      <c r="O142" s="17"/>
      <c r="P142" s="17"/>
      <c r="Q142" s="17"/>
      <c r="R142" s="11"/>
      <c r="S142" s="17"/>
    </row>
    <row r="143" spans="2:19" x14ac:dyDescent="0.2">
      <c r="B143" s="10"/>
      <c r="C143" s="10"/>
      <c r="D143" s="11"/>
      <c r="E143" s="19"/>
      <c r="F143" s="12"/>
      <c r="G143" s="13"/>
      <c r="H143" s="11"/>
      <c r="I143" s="14"/>
      <c r="J143" s="12"/>
      <c r="K143" s="11"/>
      <c r="L143" s="65"/>
      <c r="M143" s="15"/>
      <c r="N143" s="16"/>
      <c r="O143" s="17"/>
      <c r="P143" s="17"/>
      <c r="Q143" s="17"/>
      <c r="R143" s="11"/>
      <c r="S143" s="17"/>
    </row>
    <row r="144" spans="2:19" x14ac:dyDescent="0.2">
      <c r="B144" s="10"/>
      <c r="C144" s="10"/>
      <c r="D144" s="11"/>
      <c r="E144" s="19"/>
      <c r="F144" s="12"/>
      <c r="G144" s="13"/>
      <c r="H144" s="11"/>
      <c r="I144" s="14"/>
      <c r="J144" s="12"/>
      <c r="K144" s="11"/>
      <c r="L144" s="65"/>
      <c r="M144" s="15"/>
      <c r="N144" s="16"/>
      <c r="O144" s="17"/>
      <c r="P144" s="17"/>
      <c r="Q144" s="17"/>
      <c r="R144" s="11"/>
      <c r="S144" s="17"/>
    </row>
    <row r="145" spans="2:19" x14ac:dyDescent="0.2">
      <c r="B145" s="10"/>
      <c r="C145" s="10"/>
      <c r="D145" s="11"/>
      <c r="E145" s="19"/>
      <c r="F145" s="12"/>
      <c r="G145" s="13"/>
      <c r="H145" s="11"/>
      <c r="I145" s="14"/>
      <c r="J145" s="12"/>
      <c r="K145" s="11"/>
      <c r="L145" s="65"/>
      <c r="M145" s="15"/>
      <c r="N145" s="16"/>
      <c r="O145" s="17"/>
      <c r="P145" s="17"/>
      <c r="Q145" s="17"/>
      <c r="R145" s="11"/>
      <c r="S145" s="17"/>
    </row>
    <row r="146" spans="2:19" x14ac:dyDescent="0.2">
      <c r="B146" s="10"/>
      <c r="C146" s="10"/>
      <c r="D146" s="11"/>
      <c r="E146" s="19"/>
      <c r="F146" s="12"/>
      <c r="G146" s="13"/>
      <c r="H146" s="11"/>
      <c r="I146" s="14"/>
      <c r="J146" s="12"/>
      <c r="K146" s="11"/>
      <c r="L146" s="65"/>
      <c r="M146" s="15"/>
      <c r="N146" s="16"/>
      <c r="O146" s="17"/>
      <c r="P146" s="17"/>
      <c r="Q146" s="17"/>
      <c r="R146" s="11"/>
      <c r="S146" s="17"/>
    </row>
    <row r="147" spans="2:19" x14ac:dyDescent="0.2">
      <c r="B147" s="10"/>
      <c r="C147" s="10"/>
      <c r="D147" s="11"/>
      <c r="E147" s="19"/>
      <c r="F147" s="12"/>
      <c r="G147" s="13"/>
      <c r="H147" s="11"/>
      <c r="I147" s="14"/>
      <c r="J147" s="12"/>
      <c r="K147" s="11"/>
      <c r="L147" s="65"/>
      <c r="M147" s="15"/>
      <c r="N147" s="16"/>
      <c r="O147" s="17"/>
      <c r="P147" s="17"/>
      <c r="Q147" s="17"/>
      <c r="R147" s="11"/>
      <c r="S147" s="17"/>
    </row>
    <row r="148" spans="2:19" x14ac:dyDescent="0.2">
      <c r="B148" s="10"/>
      <c r="C148" s="10"/>
      <c r="D148" s="11"/>
      <c r="E148" s="19"/>
      <c r="F148" s="12"/>
      <c r="G148" s="13"/>
      <c r="H148" s="11"/>
      <c r="I148" s="14"/>
      <c r="J148" s="12"/>
      <c r="K148" s="11"/>
      <c r="L148" s="65"/>
      <c r="M148" s="15"/>
      <c r="N148" s="16"/>
      <c r="O148" s="17"/>
      <c r="P148" s="17"/>
      <c r="Q148" s="17"/>
      <c r="R148" s="11"/>
      <c r="S148" s="17"/>
    </row>
    <row r="149" spans="2:19" x14ac:dyDescent="0.2">
      <c r="B149" s="10"/>
      <c r="C149" s="10"/>
      <c r="D149" s="11"/>
      <c r="E149" s="19"/>
      <c r="F149" s="12"/>
      <c r="G149" s="13"/>
      <c r="H149" s="11"/>
      <c r="I149" s="14"/>
      <c r="J149" s="12"/>
      <c r="K149" s="11"/>
      <c r="L149" s="65"/>
      <c r="M149" s="15"/>
      <c r="N149" s="16"/>
      <c r="O149" s="17"/>
      <c r="P149" s="17"/>
      <c r="Q149" s="17"/>
      <c r="R149" s="11"/>
      <c r="S149" s="17"/>
    </row>
    <row r="150" spans="2:19" x14ac:dyDescent="0.2">
      <c r="B150" s="10"/>
      <c r="C150" s="10"/>
      <c r="D150" s="11"/>
      <c r="E150" s="19"/>
      <c r="F150" s="12"/>
      <c r="G150" s="13"/>
      <c r="H150" s="11"/>
      <c r="I150" s="14"/>
      <c r="J150" s="12"/>
      <c r="K150" s="11"/>
      <c r="L150" s="65"/>
      <c r="M150" s="15"/>
      <c r="N150" s="16"/>
      <c r="O150" s="17"/>
      <c r="P150" s="17"/>
      <c r="Q150" s="17"/>
      <c r="R150" s="11"/>
      <c r="S150" s="17"/>
    </row>
    <row r="151" spans="2:19" x14ac:dyDescent="0.2">
      <c r="B151" s="10"/>
      <c r="C151" s="10"/>
      <c r="D151" s="11"/>
      <c r="E151" s="19"/>
      <c r="F151" s="12"/>
      <c r="G151" s="13"/>
      <c r="H151" s="11"/>
      <c r="I151" s="14"/>
      <c r="J151" s="12"/>
      <c r="K151" s="11"/>
      <c r="L151" s="65"/>
      <c r="M151" s="15"/>
      <c r="N151" s="16"/>
      <c r="O151" s="17"/>
      <c r="P151" s="17"/>
      <c r="Q151" s="17"/>
      <c r="R151" s="11"/>
      <c r="S151" s="17"/>
    </row>
    <row r="152" spans="2:19" x14ac:dyDescent="0.2">
      <c r="B152" s="10"/>
      <c r="C152" s="10"/>
      <c r="D152" s="11"/>
      <c r="E152" s="19"/>
      <c r="F152" s="12"/>
      <c r="G152" s="13"/>
      <c r="H152" s="11"/>
      <c r="I152" s="14"/>
      <c r="J152" s="12"/>
      <c r="K152" s="11"/>
      <c r="L152" s="65"/>
      <c r="M152" s="15"/>
      <c r="N152" s="16"/>
      <c r="O152" s="17"/>
      <c r="P152" s="17"/>
      <c r="Q152" s="17"/>
      <c r="R152" s="11"/>
      <c r="S152" s="17"/>
    </row>
    <row r="153" spans="2:19" x14ac:dyDescent="0.2">
      <c r="B153" s="10"/>
      <c r="C153" s="10"/>
      <c r="D153" s="11"/>
      <c r="E153" s="19"/>
      <c r="F153" s="12"/>
      <c r="G153" s="13"/>
      <c r="H153" s="11"/>
      <c r="I153" s="14"/>
      <c r="J153" s="12"/>
      <c r="K153" s="11"/>
      <c r="L153" s="65"/>
      <c r="M153" s="15"/>
      <c r="N153" s="16"/>
      <c r="O153" s="17"/>
      <c r="P153" s="17"/>
      <c r="Q153" s="17"/>
      <c r="R153" s="11"/>
      <c r="S153" s="17"/>
    </row>
    <row r="154" spans="2:19" x14ac:dyDescent="0.2">
      <c r="B154" s="10"/>
      <c r="C154" s="10"/>
      <c r="D154" s="11"/>
      <c r="E154" s="19"/>
      <c r="F154" s="12"/>
      <c r="G154" s="13"/>
      <c r="H154" s="11"/>
      <c r="I154" s="14"/>
      <c r="J154" s="12"/>
      <c r="K154" s="11"/>
      <c r="L154" s="65"/>
      <c r="M154" s="15"/>
      <c r="N154" s="16"/>
      <c r="O154" s="17"/>
      <c r="P154" s="17"/>
      <c r="Q154" s="17"/>
      <c r="R154" s="11"/>
      <c r="S154" s="17"/>
    </row>
    <row r="155" spans="2:19" x14ac:dyDescent="0.2">
      <c r="B155" s="10"/>
      <c r="C155" s="10"/>
      <c r="D155" s="11"/>
      <c r="E155" s="19"/>
      <c r="F155" s="12"/>
      <c r="G155" s="13"/>
      <c r="H155" s="11"/>
      <c r="I155" s="14"/>
      <c r="J155" s="12"/>
      <c r="K155" s="11"/>
      <c r="L155" s="65"/>
      <c r="M155" s="15"/>
      <c r="N155" s="16"/>
      <c r="O155" s="17"/>
      <c r="P155" s="17"/>
      <c r="Q155" s="17"/>
      <c r="R155" s="11"/>
      <c r="S155" s="17"/>
    </row>
    <row r="156" spans="2:19" x14ac:dyDescent="0.2">
      <c r="B156" s="10"/>
      <c r="C156" s="10"/>
      <c r="D156" s="11"/>
      <c r="E156" s="19"/>
      <c r="F156" s="12"/>
      <c r="G156" s="13"/>
      <c r="H156" s="11"/>
      <c r="I156" s="14"/>
      <c r="J156" s="12"/>
      <c r="K156" s="11"/>
      <c r="L156" s="65"/>
      <c r="M156" s="15"/>
      <c r="N156" s="16"/>
      <c r="O156" s="17"/>
      <c r="P156" s="17"/>
      <c r="Q156" s="17"/>
      <c r="R156" s="11"/>
      <c r="S156" s="17"/>
    </row>
    <row r="157" spans="2:19" x14ac:dyDescent="0.2">
      <c r="B157" s="10"/>
      <c r="C157" s="10"/>
      <c r="D157" s="11"/>
      <c r="E157" s="19"/>
      <c r="F157" s="12"/>
      <c r="G157" s="13"/>
      <c r="H157" s="11"/>
      <c r="I157" s="14"/>
      <c r="J157" s="12"/>
      <c r="K157" s="11"/>
      <c r="L157" s="65"/>
      <c r="M157" s="15"/>
      <c r="N157" s="16"/>
      <c r="O157" s="17"/>
      <c r="P157" s="17"/>
      <c r="Q157" s="17"/>
      <c r="R157" s="11"/>
      <c r="S157" s="17"/>
    </row>
    <row r="158" spans="2:19" x14ac:dyDescent="0.2">
      <c r="B158" s="10"/>
      <c r="C158" s="10"/>
      <c r="D158" s="11"/>
      <c r="E158" s="19"/>
      <c r="F158" s="12"/>
      <c r="G158" s="13"/>
      <c r="H158" s="11"/>
      <c r="I158" s="14"/>
      <c r="J158" s="12"/>
      <c r="K158" s="11"/>
      <c r="L158" s="65"/>
      <c r="M158" s="15"/>
      <c r="N158" s="16"/>
      <c r="O158" s="17"/>
      <c r="P158" s="17"/>
      <c r="Q158" s="17"/>
      <c r="R158" s="11"/>
      <c r="S158" s="17"/>
    </row>
    <row r="159" spans="2:19" x14ac:dyDescent="0.2">
      <c r="B159" s="10"/>
      <c r="C159" s="10"/>
      <c r="D159" s="11"/>
      <c r="E159" s="19"/>
      <c r="F159" s="12"/>
      <c r="G159" s="13"/>
      <c r="H159" s="11"/>
      <c r="I159" s="14"/>
      <c r="J159" s="12"/>
      <c r="K159" s="11"/>
      <c r="L159" s="65"/>
      <c r="M159" s="15"/>
      <c r="N159" s="16"/>
      <c r="O159" s="17"/>
      <c r="P159" s="17"/>
      <c r="Q159" s="17"/>
      <c r="R159" s="11"/>
      <c r="S159" s="17"/>
    </row>
    <row r="160" spans="2:19" x14ac:dyDescent="0.2">
      <c r="B160" s="10"/>
      <c r="C160" s="10"/>
      <c r="D160" s="11"/>
      <c r="E160" s="19"/>
      <c r="F160" s="12"/>
      <c r="G160" s="13"/>
      <c r="H160" s="11"/>
      <c r="I160" s="14"/>
      <c r="J160" s="12"/>
      <c r="K160" s="11"/>
      <c r="L160" s="65"/>
      <c r="M160" s="15"/>
      <c r="N160" s="16"/>
      <c r="O160" s="17"/>
      <c r="P160" s="17"/>
      <c r="Q160" s="17"/>
      <c r="R160" s="11"/>
      <c r="S160" s="17"/>
    </row>
    <row r="161" spans="2:19" x14ac:dyDescent="0.2">
      <c r="B161" s="10"/>
      <c r="C161" s="10"/>
      <c r="D161" s="11"/>
      <c r="E161" s="19"/>
      <c r="F161" s="12"/>
      <c r="G161" s="13"/>
      <c r="H161" s="11"/>
      <c r="I161" s="14"/>
      <c r="J161" s="12"/>
      <c r="K161" s="11"/>
      <c r="L161" s="65"/>
      <c r="M161" s="15"/>
      <c r="N161" s="16"/>
      <c r="O161" s="17"/>
      <c r="P161" s="17"/>
      <c r="Q161" s="17"/>
      <c r="R161" s="11"/>
      <c r="S161" s="17"/>
    </row>
    <row r="162" spans="2:19" x14ac:dyDescent="0.2">
      <c r="B162" s="10"/>
      <c r="C162" s="10"/>
      <c r="D162" s="11"/>
      <c r="E162" s="19"/>
      <c r="F162" s="12"/>
      <c r="G162" s="13"/>
      <c r="H162" s="11"/>
      <c r="I162" s="14"/>
      <c r="J162" s="12"/>
      <c r="K162" s="11"/>
      <c r="L162" s="65"/>
      <c r="M162" s="15"/>
      <c r="N162" s="16"/>
      <c r="O162" s="17"/>
      <c r="P162" s="17"/>
      <c r="Q162" s="17"/>
      <c r="R162" s="11"/>
      <c r="S162" s="17"/>
    </row>
    <row r="163" spans="2:19" x14ac:dyDescent="0.2">
      <c r="B163" s="10"/>
      <c r="C163" s="10"/>
      <c r="D163" s="11"/>
      <c r="E163" s="19"/>
      <c r="F163" s="12"/>
      <c r="G163" s="13"/>
      <c r="H163" s="11"/>
      <c r="I163" s="14"/>
      <c r="J163" s="12"/>
      <c r="K163" s="11"/>
      <c r="L163" s="65"/>
      <c r="M163" s="15"/>
      <c r="N163" s="16"/>
      <c r="O163" s="17"/>
      <c r="P163" s="17"/>
      <c r="Q163" s="17"/>
      <c r="R163" s="11"/>
      <c r="S163" s="17"/>
    </row>
    <row r="164" spans="2:19" x14ac:dyDescent="0.2">
      <c r="B164" s="10"/>
      <c r="C164" s="10"/>
      <c r="D164" s="11"/>
      <c r="E164" s="19"/>
      <c r="F164" s="12"/>
      <c r="G164" s="13"/>
      <c r="H164" s="11"/>
      <c r="I164" s="14"/>
      <c r="J164" s="12"/>
      <c r="K164" s="11"/>
      <c r="L164" s="65"/>
      <c r="M164" s="15"/>
      <c r="N164" s="16"/>
      <c r="O164" s="17"/>
      <c r="P164" s="17"/>
      <c r="Q164" s="17"/>
      <c r="R164" s="11"/>
      <c r="S164" s="17"/>
    </row>
    <row r="165" spans="2:19" x14ac:dyDescent="0.2">
      <c r="B165" s="10"/>
      <c r="C165" s="10"/>
      <c r="D165" s="11"/>
      <c r="E165" s="19"/>
      <c r="F165" s="12"/>
      <c r="G165" s="13"/>
      <c r="H165" s="11"/>
      <c r="I165" s="14"/>
      <c r="J165" s="12"/>
      <c r="K165" s="11"/>
      <c r="L165" s="65"/>
      <c r="M165" s="15"/>
      <c r="N165" s="16"/>
      <c r="O165" s="17"/>
      <c r="P165" s="17"/>
      <c r="Q165" s="17"/>
      <c r="R165" s="11"/>
      <c r="S165" s="17"/>
    </row>
    <row r="166" spans="2:19" x14ac:dyDescent="0.2">
      <c r="B166" s="10"/>
      <c r="C166" s="10"/>
      <c r="D166" s="11"/>
      <c r="E166" s="19"/>
      <c r="F166" s="12"/>
      <c r="G166" s="13"/>
      <c r="H166" s="11"/>
      <c r="I166" s="14"/>
      <c r="J166" s="12"/>
      <c r="K166" s="11"/>
      <c r="L166" s="65"/>
      <c r="M166" s="15"/>
      <c r="N166" s="16"/>
      <c r="O166" s="17"/>
      <c r="P166" s="17"/>
      <c r="Q166" s="17"/>
      <c r="R166" s="11"/>
      <c r="S166" s="17"/>
    </row>
    <row r="167" spans="2:19" x14ac:dyDescent="0.2">
      <c r="B167" s="10"/>
      <c r="C167" s="10"/>
      <c r="D167" s="11"/>
      <c r="E167" s="19"/>
      <c r="F167" s="12"/>
      <c r="G167" s="13"/>
      <c r="H167" s="11"/>
      <c r="I167" s="14"/>
      <c r="J167" s="12"/>
      <c r="K167" s="11"/>
      <c r="L167" s="65"/>
      <c r="M167" s="15"/>
      <c r="N167" s="16"/>
      <c r="O167" s="17"/>
      <c r="P167" s="17"/>
      <c r="Q167" s="17"/>
      <c r="R167" s="11"/>
      <c r="S167" s="17"/>
    </row>
    <row r="168" spans="2:19" x14ac:dyDescent="0.2">
      <c r="B168" s="10"/>
      <c r="C168" s="10"/>
      <c r="D168" s="11"/>
      <c r="E168" s="19"/>
      <c r="F168" s="12"/>
      <c r="G168" s="13"/>
      <c r="H168" s="11"/>
      <c r="I168" s="14"/>
      <c r="J168" s="12"/>
      <c r="K168" s="11"/>
      <c r="L168" s="65"/>
      <c r="M168" s="15"/>
      <c r="N168" s="16"/>
      <c r="O168" s="17"/>
      <c r="P168" s="17"/>
      <c r="Q168" s="17"/>
      <c r="R168" s="11"/>
      <c r="S168" s="17"/>
    </row>
    <row r="169" spans="2:19" x14ac:dyDescent="0.2">
      <c r="B169" s="10"/>
      <c r="C169" s="10"/>
      <c r="D169" s="11"/>
      <c r="E169" s="19"/>
      <c r="F169" s="12"/>
      <c r="G169" s="13"/>
      <c r="H169" s="11"/>
      <c r="I169" s="14"/>
      <c r="J169" s="12"/>
      <c r="K169" s="11"/>
      <c r="L169" s="65"/>
      <c r="M169" s="15"/>
      <c r="N169" s="16"/>
      <c r="O169" s="17"/>
      <c r="P169" s="17"/>
      <c r="Q169" s="17"/>
      <c r="R169" s="11"/>
      <c r="S169" s="17"/>
    </row>
    <row r="170" spans="2:19" x14ac:dyDescent="0.2">
      <c r="B170" s="10"/>
      <c r="C170" s="10"/>
      <c r="D170" s="11"/>
      <c r="E170" s="19"/>
      <c r="F170" s="12"/>
      <c r="G170" s="13"/>
      <c r="H170" s="11"/>
      <c r="I170" s="14"/>
      <c r="J170" s="12"/>
      <c r="K170" s="11"/>
      <c r="L170" s="65"/>
      <c r="M170" s="15"/>
      <c r="N170" s="16"/>
      <c r="O170" s="17"/>
      <c r="P170" s="17"/>
      <c r="Q170" s="17"/>
      <c r="R170" s="11"/>
      <c r="S170" s="17"/>
    </row>
    <row r="171" spans="2:19" x14ac:dyDescent="0.2">
      <c r="B171" s="10"/>
      <c r="C171" s="10"/>
      <c r="D171" s="11"/>
      <c r="E171" s="19"/>
      <c r="F171" s="12"/>
      <c r="G171" s="13"/>
      <c r="H171" s="11"/>
      <c r="I171" s="14"/>
      <c r="J171" s="12"/>
      <c r="K171" s="11"/>
      <c r="L171" s="65"/>
      <c r="M171" s="15"/>
      <c r="N171" s="16"/>
      <c r="O171" s="17"/>
      <c r="P171" s="17"/>
      <c r="Q171" s="17"/>
      <c r="R171" s="11"/>
      <c r="S171" s="17"/>
    </row>
    <row r="172" spans="2:19" x14ac:dyDescent="0.2">
      <c r="B172" s="10"/>
      <c r="C172" s="10"/>
      <c r="D172" s="11"/>
      <c r="E172" s="19"/>
      <c r="F172" s="12"/>
      <c r="G172" s="13"/>
      <c r="H172" s="11"/>
      <c r="I172" s="14"/>
      <c r="J172" s="12"/>
      <c r="K172" s="11"/>
      <c r="L172" s="65"/>
      <c r="M172" s="15"/>
      <c r="N172" s="16"/>
      <c r="O172" s="17"/>
      <c r="P172" s="17"/>
      <c r="Q172" s="17"/>
      <c r="R172" s="11"/>
      <c r="S172" s="17"/>
    </row>
    <row r="173" spans="2:19" x14ac:dyDescent="0.2">
      <c r="B173" s="10"/>
      <c r="C173" s="10"/>
      <c r="D173" s="11"/>
      <c r="E173" s="19"/>
      <c r="F173" s="12"/>
      <c r="G173" s="13"/>
      <c r="H173" s="11"/>
      <c r="I173" s="14"/>
      <c r="J173" s="12"/>
      <c r="K173" s="11"/>
      <c r="L173" s="65"/>
      <c r="M173" s="15"/>
      <c r="N173" s="16"/>
      <c r="O173" s="17"/>
      <c r="P173" s="17"/>
      <c r="Q173" s="17"/>
      <c r="R173" s="11"/>
      <c r="S173" s="17"/>
    </row>
    <row r="174" spans="2:19" x14ac:dyDescent="0.2">
      <c r="B174" s="10"/>
      <c r="C174" s="10"/>
      <c r="D174" s="11"/>
      <c r="E174" s="19"/>
      <c r="F174" s="12"/>
      <c r="G174" s="13"/>
      <c r="H174" s="11"/>
      <c r="I174" s="14"/>
      <c r="J174" s="12"/>
      <c r="K174" s="11"/>
      <c r="L174" s="65"/>
      <c r="M174" s="15"/>
      <c r="N174" s="16"/>
      <c r="O174" s="17"/>
      <c r="P174" s="17"/>
      <c r="Q174" s="17"/>
      <c r="R174" s="11"/>
      <c r="S174" s="17"/>
    </row>
    <row r="175" spans="2:19" x14ac:dyDescent="0.2">
      <c r="B175" s="10"/>
      <c r="C175" s="10"/>
      <c r="D175" s="11"/>
      <c r="E175" s="19"/>
      <c r="F175" s="12"/>
      <c r="G175" s="13"/>
      <c r="H175" s="11"/>
      <c r="I175" s="14"/>
      <c r="J175" s="12"/>
      <c r="K175" s="11"/>
      <c r="L175" s="65"/>
      <c r="M175" s="15"/>
      <c r="N175" s="16"/>
      <c r="O175" s="17"/>
      <c r="P175" s="17"/>
      <c r="Q175" s="17"/>
      <c r="R175" s="11"/>
      <c r="S175" s="17"/>
    </row>
    <row r="176" spans="2:19" x14ac:dyDescent="0.2">
      <c r="B176" s="10"/>
      <c r="C176" s="10"/>
      <c r="D176" s="11"/>
      <c r="E176" s="19"/>
      <c r="F176" s="12"/>
      <c r="G176" s="13"/>
      <c r="H176" s="11"/>
      <c r="I176" s="14"/>
      <c r="J176" s="12"/>
      <c r="K176" s="11"/>
      <c r="L176" s="65"/>
      <c r="M176" s="15"/>
      <c r="N176" s="16"/>
      <c r="O176" s="17"/>
      <c r="P176" s="17"/>
      <c r="Q176" s="17"/>
      <c r="R176" s="11"/>
      <c r="S176" s="17"/>
    </row>
    <row r="177" spans="2:19" x14ac:dyDescent="0.2">
      <c r="B177" s="10"/>
      <c r="C177" s="10"/>
      <c r="D177" s="11"/>
      <c r="E177" s="19"/>
      <c r="F177" s="12"/>
      <c r="G177" s="13"/>
      <c r="H177" s="11"/>
      <c r="I177" s="14"/>
      <c r="J177" s="12"/>
      <c r="K177" s="11"/>
      <c r="L177" s="65"/>
      <c r="M177" s="15"/>
      <c r="N177" s="16"/>
      <c r="O177" s="17"/>
      <c r="P177" s="17"/>
      <c r="Q177" s="17"/>
      <c r="R177" s="11"/>
      <c r="S177" s="17"/>
    </row>
    <row r="178" spans="2:19" x14ac:dyDescent="0.2">
      <c r="B178" s="10"/>
      <c r="C178" s="10"/>
      <c r="D178" s="11"/>
      <c r="E178" s="19"/>
      <c r="F178" s="12"/>
      <c r="G178" s="13"/>
      <c r="H178" s="11"/>
      <c r="I178" s="14"/>
      <c r="J178" s="12"/>
      <c r="K178" s="11"/>
      <c r="L178" s="65"/>
      <c r="M178" s="15"/>
      <c r="N178" s="16"/>
      <c r="O178" s="17"/>
      <c r="P178" s="17"/>
      <c r="Q178" s="17"/>
      <c r="R178" s="11"/>
      <c r="S178" s="17"/>
    </row>
    <row r="179" spans="2:19" x14ac:dyDescent="0.2">
      <c r="B179" s="10"/>
      <c r="C179" s="10"/>
      <c r="D179" s="11"/>
      <c r="E179" s="19"/>
      <c r="F179" s="12"/>
      <c r="G179" s="13"/>
      <c r="H179" s="11"/>
      <c r="I179" s="14"/>
      <c r="J179" s="12"/>
      <c r="K179" s="11"/>
      <c r="L179" s="65"/>
      <c r="M179" s="15"/>
      <c r="N179" s="16"/>
      <c r="O179" s="17"/>
      <c r="P179" s="17"/>
      <c r="Q179" s="17"/>
      <c r="R179" s="11"/>
      <c r="S179" s="17"/>
    </row>
    <row r="180" spans="2:19" x14ac:dyDescent="0.2">
      <c r="B180" s="10"/>
      <c r="C180" s="10"/>
      <c r="D180" s="11"/>
      <c r="E180" s="19"/>
      <c r="F180" s="12"/>
      <c r="G180" s="13"/>
      <c r="H180" s="11"/>
      <c r="I180" s="14"/>
      <c r="J180" s="12"/>
      <c r="K180" s="11"/>
      <c r="L180" s="65"/>
      <c r="M180" s="15"/>
      <c r="N180" s="16"/>
      <c r="O180" s="17"/>
      <c r="P180" s="17"/>
      <c r="Q180" s="17"/>
      <c r="R180" s="11"/>
      <c r="S180" s="17"/>
    </row>
    <row r="181" spans="2:19" x14ac:dyDescent="0.2">
      <c r="B181" s="10"/>
      <c r="C181" s="10"/>
      <c r="D181" s="11"/>
      <c r="E181" s="19"/>
      <c r="F181" s="12"/>
      <c r="G181" s="13"/>
      <c r="H181" s="11"/>
      <c r="I181" s="14"/>
      <c r="J181" s="12"/>
      <c r="K181" s="11"/>
      <c r="L181" s="65"/>
      <c r="M181" s="15"/>
      <c r="N181" s="16"/>
      <c r="O181" s="17"/>
      <c r="P181" s="17"/>
      <c r="Q181" s="17"/>
      <c r="R181" s="11"/>
      <c r="S181" s="17"/>
    </row>
    <row r="182" spans="2:19" x14ac:dyDescent="0.2">
      <c r="B182" s="10"/>
      <c r="C182" s="10"/>
      <c r="D182" s="11"/>
      <c r="E182" s="19"/>
      <c r="F182" s="12"/>
      <c r="G182" s="13"/>
      <c r="H182" s="11"/>
      <c r="I182" s="14"/>
      <c r="J182" s="12"/>
      <c r="K182" s="11"/>
      <c r="L182" s="65"/>
      <c r="M182" s="15"/>
      <c r="N182" s="16"/>
      <c r="O182" s="17"/>
      <c r="P182" s="17"/>
      <c r="Q182" s="17"/>
      <c r="R182" s="11"/>
      <c r="S182" s="17"/>
    </row>
    <row r="183" spans="2:19" x14ac:dyDescent="0.2">
      <c r="B183" s="10"/>
      <c r="C183" s="10"/>
      <c r="D183" s="11"/>
      <c r="E183" s="19"/>
      <c r="F183" s="12"/>
      <c r="G183" s="13"/>
      <c r="H183" s="11"/>
      <c r="I183" s="14"/>
      <c r="J183" s="12"/>
      <c r="K183" s="11"/>
      <c r="L183" s="65"/>
      <c r="M183" s="15"/>
      <c r="N183" s="16"/>
      <c r="O183" s="17"/>
      <c r="P183" s="17"/>
      <c r="Q183" s="17"/>
      <c r="R183" s="11"/>
      <c r="S183" s="17"/>
    </row>
    <row r="184" spans="2:19" x14ac:dyDescent="0.2">
      <c r="B184" s="10"/>
      <c r="C184" s="10"/>
      <c r="D184" s="11"/>
      <c r="E184" s="19"/>
      <c r="F184" s="12"/>
      <c r="G184" s="13"/>
      <c r="H184" s="11"/>
      <c r="I184" s="14"/>
      <c r="J184" s="12"/>
      <c r="K184" s="11"/>
      <c r="L184" s="65"/>
      <c r="M184" s="15"/>
      <c r="N184" s="16"/>
      <c r="O184" s="17"/>
      <c r="P184" s="17"/>
      <c r="Q184" s="17"/>
      <c r="R184" s="11"/>
      <c r="S184" s="17"/>
    </row>
    <row r="185" spans="2:19" x14ac:dyDescent="0.2">
      <c r="B185" s="10"/>
      <c r="C185" s="10"/>
      <c r="D185" s="11"/>
      <c r="E185" s="19"/>
      <c r="F185" s="12"/>
      <c r="G185" s="13"/>
      <c r="H185" s="11"/>
      <c r="I185" s="14"/>
      <c r="J185" s="12"/>
      <c r="K185" s="11"/>
      <c r="L185" s="65"/>
      <c r="M185" s="15"/>
      <c r="N185" s="16"/>
      <c r="O185" s="17"/>
      <c r="P185" s="17"/>
      <c r="Q185" s="17"/>
      <c r="R185" s="11"/>
      <c r="S185" s="17"/>
    </row>
    <row r="186" spans="2:19" x14ac:dyDescent="0.2">
      <c r="B186" s="10"/>
      <c r="C186" s="10"/>
      <c r="D186" s="11"/>
      <c r="E186" s="19"/>
      <c r="F186" s="12"/>
      <c r="G186" s="13"/>
      <c r="H186" s="11"/>
      <c r="I186" s="14"/>
      <c r="J186" s="12"/>
      <c r="K186" s="11"/>
      <c r="L186" s="65"/>
      <c r="M186" s="15"/>
      <c r="N186" s="16"/>
      <c r="O186" s="17"/>
      <c r="P186" s="17"/>
      <c r="Q186" s="17"/>
      <c r="R186" s="11"/>
      <c r="S186" s="17"/>
    </row>
    <row r="187" spans="2:19" x14ac:dyDescent="0.2">
      <c r="B187" s="10"/>
      <c r="C187" s="10"/>
      <c r="D187" s="11"/>
      <c r="E187" s="19"/>
      <c r="F187" s="12"/>
      <c r="G187" s="13"/>
      <c r="H187" s="11"/>
      <c r="I187" s="14"/>
      <c r="J187" s="12"/>
      <c r="K187" s="11"/>
      <c r="L187" s="65"/>
      <c r="M187" s="15"/>
      <c r="N187" s="16"/>
      <c r="O187" s="17"/>
      <c r="P187" s="17"/>
      <c r="Q187" s="17"/>
      <c r="R187" s="11"/>
      <c r="S187" s="17"/>
    </row>
    <row r="188" spans="2:19" x14ac:dyDescent="0.2">
      <c r="B188" s="10"/>
      <c r="C188" s="10"/>
      <c r="D188" s="11"/>
      <c r="E188" s="19"/>
      <c r="F188" s="12"/>
      <c r="G188" s="13"/>
      <c r="H188" s="11"/>
      <c r="I188" s="14"/>
      <c r="J188" s="12"/>
      <c r="K188" s="11"/>
      <c r="L188" s="65"/>
      <c r="M188" s="15"/>
      <c r="N188" s="16"/>
      <c r="O188" s="17"/>
      <c r="P188" s="17"/>
      <c r="Q188" s="17"/>
      <c r="R188" s="11"/>
      <c r="S188" s="17"/>
    </row>
    <row r="189" spans="2:19" x14ac:dyDescent="0.2">
      <c r="B189" s="10"/>
      <c r="C189" s="10"/>
      <c r="D189" s="11"/>
      <c r="E189" s="19"/>
      <c r="F189" s="12"/>
      <c r="G189" s="13"/>
      <c r="H189" s="11"/>
      <c r="I189" s="14"/>
      <c r="J189" s="12"/>
      <c r="K189" s="11"/>
      <c r="L189" s="65"/>
      <c r="M189" s="15"/>
      <c r="N189" s="16"/>
      <c r="O189" s="17"/>
      <c r="P189" s="17"/>
      <c r="Q189" s="17"/>
      <c r="R189" s="11"/>
      <c r="S189" s="17"/>
    </row>
    <row r="190" spans="2:19" x14ac:dyDescent="0.2">
      <c r="B190" s="10"/>
      <c r="C190" s="10"/>
      <c r="D190" s="11"/>
      <c r="E190" s="19"/>
      <c r="F190" s="12"/>
      <c r="G190" s="13"/>
      <c r="H190" s="11"/>
      <c r="I190" s="14"/>
      <c r="J190" s="12"/>
      <c r="K190" s="11"/>
      <c r="L190" s="65"/>
      <c r="M190" s="15"/>
      <c r="N190" s="16"/>
      <c r="O190" s="17"/>
      <c r="P190" s="17"/>
      <c r="Q190" s="17"/>
      <c r="R190" s="11"/>
      <c r="S190" s="17"/>
    </row>
    <row r="191" spans="2:19" x14ac:dyDescent="0.2">
      <c r="B191" s="10"/>
      <c r="C191" s="10"/>
      <c r="D191" s="11"/>
      <c r="E191" s="19"/>
      <c r="F191" s="12"/>
      <c r="G191" s="13"/>
      <c r="H191" s="11"/>
      <c r="I191" s="14"/>
      <c r="J191" s="12"/>
      <c r="K191" s="11"/>
      <c r="L191" s="65"/>
      <c r="M191" s="15"/>
      <c r="N191" s="16"/>
      <c r="O191" s="17"/>
      <c r="P191" s="17"/>
      <c r="Q191" s="17"/>
      <c r="R191" s="11"/>
      <c r="S191" s="17"/>
    </row>
    <row r="192" spans="2:19" x14ac:dyDescent="0.2">
      <c r="B192" s="10"/>
      <c r="C192" s="10"/>
      <c r="D192" s="11"/>
      <c r="E192" s="19"/>
      <c r="F192" s="12"/>
      <c r="G192" s="13"/>
      <c r="H192" s="11"/>
      <c r="I192" s="14"/>
      <c r="J192" s="12"/>
      <c r="K192" s="11"/>
      <c r="L192" s="65"/>
      <c r="M192" s="15"/>
      <c r="N192" s="16"/>
      <c r="O192" s="17"/>
      <c r="P192" s="17"/>
      <c r="Q192" s="17"/>
      <c r="R192" s="11"/>
      <c r="S192" s="17"/>
    </row>
    <row r="193" spans="2:19" x14ac:dyDescent="0.2">
      <c r="B193" s="10"/>
      <c r="C193" s="10"/>
      <c r="D193" s="11"/>
      <c r="E193" s="19"/>
      <c r="F193" s="12"/>
      <c r="G193" s="13"/>
      <c r="H193" s="11"/>
      <c r="I193" s="14"/>
      <c r="J193" s="12"/>
      <c r="K193" s="11"/>
      <c r="L193" s="65"/>
      <c r="M193" s="15"/>
      <c r="N193" s="16"/>
      <c r="O193" s="17"/>
      <c r="P193" s="17"/>
      <c r="Q193" s="17"/>
      <c r="R193" s="11"/>
      <c r="S193" s="17"/>
    </row>
    <row r="194" spans="2:19" x14ac:dyDescent="0.2">
      <c r="B194" s="10"/>
      <c r="C194" s="10"/>
      <c r="D194" s="11"/>
      <c r="E194" s="19"/>
      <c r="F194" s="12"/>
      <c r="G194" s="13"/>
      <c r="H194" s="11"/>
      <c r="I194" s="14"/>
      <c r="J194" s="12"/>
      <c r="K194" s="11"/>
      <c r="L194" s="65"/>
      <c r="M194" s="15"/>
      <c r="N194" s="16"/>
      <c r="O194" s="17"/>
      <c r="P194" s="17"/>
      <c r="Q194" s="17"/>
      <c r="R194" s="11"/>
      <c r="S194" s="17"/>
    </row>
    <row r="195" spans="2:19" x14ac:dyDescent="0.2">
      <c r="B195" s="10"/>
      <c r="C195" s="10"/>
      <c r="D195" s="11"/>
      <c r="E195" s="19"/>
      <c r="F195" s="12"/>
      <c r="G195" s="13"/>
      <c r="H195" s="11"/>
      <c r="I195" s="14"/>
      <c r="J195" s="12"/>
      <c r="K195" s="11"/>
      <c r="L195" s="65"/>
      <c r="M195" s="15"/>
      <c r="N195" s="16"/>
      <c r="O195" s="17"/>
      <c r="P195" s="17"/>
      <c r="Q195" s="17"/>
      <c r="R195" s="11"/>
      <c r="S195" s="17"/>
    </row>
    <row r="196" spans="2:19" x14ac:dyDescent="0.2">
      <c r="B196" s="10"/>
      <c r="C196" s="10"/>
      <c r="D196" s="11"/>
      <c r="E196" s="19"/>
      <c r="F196" s="12"/>
      <c r="G196" s="13"/>
      <c r="H196" s="11"/>
      <c r="I196" s="14"/>
      <c r="J196" s="12"/>
      <c r="K196" s="11"/>
      <c r="L196" s="65"/>
      <c r="M196" s="15"/>
      <c r="N196" s="16"/>
      <c r="O196" s="17"/>
      <c r="P196" s="17"/>
      <c r="Q196" s="17"/>
      <c r="R196" s="11"/>
      <c r="S196" s="17"/>
    </row>
    <row r="197" spans="2:19" x14ac:dyDescent="0.2">
      <c r="B197" s="10"/>
      <c r="C197" s="10"/>
      <c r="D197" s="11"/>
      <c r="E197" s="19"/>
      <c r="F197" s="12"/>
      <c r="G197" s="13"/>
      <c r="H197" s="11"/>
      <c r="I197" s="14"/>
      <c r="J197" s="12"/>
      <c r="K197" s="11"/>
      <c r="L197" s="65"/>
      <c r="M197" s="15"/>
      <c r="N197" s="16"/>
      <c r="O197" s="17"/>
      <c r="P197" s="17"/>
      <c r="Q197" s="17"/>
      <c r="R197" s="11"/>
      <c r="S197" s="17"/>
    </row>
    <row r="198" spans="2:19" x14ac:dyDescent="0.2">
      <c r="B198" s="10"/>
      <c r="C198" s="10"/>
      <c r="D198" s="11"/>
      <c r="E198" s="19"/>
      <c r="F198" s="12"/>
      <c r="G198" s="13"/>
      <c r="H198" s="11"/>
      <c r="I198" s="14"/>
      <c r="J198" s="12"/>
      <c r="K198" s="11"/>
      <c r="L198" s="65"/>
      <c r="M198" s="15"/>
      <c r="N198" s="16"/>
      <c r="O198" s="17"/>
      <c r="P198" s="17"/>
      <c r="Q198" s="17"/>
      <c r="R198" s="11"/>
      <c r="S198" s="17"/>
    </row>
    <row r="199" spans="2:19" x14ac:dyDescent="0.2">
      <c r="B199" s="10"/>
      <c r="C199" s="10"/>
      <c r="D199" s="11"/>
      <c r="E199" s="19"/>
      <c r="F199" s="12"/>
      <c r="G199" s="13"/>
      <c r="H199" s="11"/>
      <c r="I199" s="14"/>
      <c r="J199" s="12"/>
      <c r="K199" s="11"/>
      <c r="L199" s="65"/>
      <c r="M199" s="15"/>
      <c r="N199" s="16"/>
      <c r="O199" s="17"/>
      <c r="P199" s="17"/>
      <c r="Q199" s="17"/>
      <c r="R199" s="11"/>
      <c r="S199" s="17"/>
    </row>
    <row r="200" spans="2:19" x14ac:dyDescent="0.2">
      <c r="B200" s="10"/>
      <c r="C200" s="10"/>
      <c r="D200" s="11"/>
      <c r="E200" s="19"/>
      <c r="F200" s="12"/>
      <c r="G200" s="13"/>
      <c r="H200" s="11"/>
      <c r="I200" s="14"/>
      <c r="J200" s="12"/>
      <c r="K200" s="11"/>
      <c r="L200" s="65"/>
      <c r="M200" s="15"/>
      <c r="N200" s="16"/>
      <c r="O200" s="17"/>
      <c r="P200" s="17"/>
      <c r="Q200" s="17"/>
      <c r="R200" s="11"/>
      <c r="S200" s="17"/>
    </row>
    <row r="201" spans="2:19" x14ac:dyDescent="0.2">
      <c r="B201" s="10"/>
      <c r="C201" s="10"/>
      <c r="D201" s="11"/>
      <c r="E201" s="19"/>
      <c r="F201" s="12"/>
      <c r="G201" s="13"/>
      <c r="H201" s="11"/>
      <c r="I201" s="14"/>
      <c r="J201" s="12"/>
      <c r="K201" s="11"/>
      <c r="L201" s="65"/>
      <c r="M201" s="15"/>
      <c r="N201" s="16"/>
      <c r="O201" s="17"/>
      <c r="P201" s="17"/>
      <c r="Q201" s="17"/>
      <c r="R201" s="11"/>
      <c r="S201" s="17"/>
    </row>
    <row r="202" spans="2:19" x14ac:dyDescent="0.2">
      <c r="B202" s="10"/>
      <c r="C202" s="10"/>
      <c r="D202" s="11"/>
      <c r="E202" s="19"/>
      <c r="F202" s="12"/>
      <c r="G202" s="13"/>
      <c r="H202" s="11"/>
      <c r="I202" s="14"/>
      <c r="J202" s="12"/>
      <c r="K202" s="11"/>
      <c r="L202" s="65"/>
      <c r="M202" s="15"/>
      <c r="N202" s="16"/>
      <c r="O202" s="17"/>
      <c r="P202" s="17"/>
      <c r="Q202" s="17"/>
      <c r="R202" s="11"/>
      <c r="S202" s="17"/>
    </row>
    <row r="203" spans="2:19" x14ac:dyDescent="0.2">
      <c r="B203" s="10"/>
      <c r="C203" s="10"/>
      <c r="D203" s="11"/>
      <c r="E203" s="19"/>
      <c r="F203" s="12"/>
      <c r="G203" s="13"/>
      <c r="H203" s="11"/>
      <c r="I203" s="14"/>
      <c r="J203" s="12"/>
      <c r="K203" s="11"/>
      <c r="L203" s="65"/>
      <c r="M203" s="15"/>
      <c r="N203" s="16"/>
      <c r="O203" s="17"/>
      <c r="P203" s="17"/>
      <c r="Q203" s="17"/>
      <c r="R203" s="11"/>
      <c r="S203" s="17"/>
    </row>
    <row r="204" spans="2:19" x14ac:dyDescent="0.2">
      <c r="B204" s="10"/>
      <c r="C204" s="10"/>
      <c r="D204" s="11"/>
      <c r="E204" s="19"/>
      <c r="F204" s="12"/>
      <c r="G204" s="13"/>
      <c r="H204" s="11"/>
      <c r="I204" s="14"/>
      <c r="J204" s="12"/>
      <c r="K204" s="11"/>
      <c r="L204" s="65"/>
      <c r="M204" s="15"/>
      <c r="N204" s="16"/>
      <c r="O204" s="17"/>
      <c r="P204" s="17"/>
      <c r="Q204" s="17"/>
      <c r="R204" s="11"/>
      <c r="S204" s="17"/>
    </row>
    <row r="205" spans="2:19" x14ac:dyDescent="0.2">
      <c r="B205" s="10"/>
      <c r="C205" s="10"/>
      <c r="D205" s="11"/>
      <c r="E205" s="19"/>
      <c r="F205" s="12"/>
      <c r="G205" s="13"/>
      <c r="H205" s="11"/>
      <c r="I205" s="14"/>
      <c r="J205" s="12"/>
      <c r="K205" s="11"/>
      <c r="L205" s="65"/>
      <c r="M205" s="15"/>
      <c r="N205" s="16"/>
      <c r="O205" s="17"/>
      <c r="P205" s="17"/>
      <c r="Q205" s="17"/>
      <c r="R205" s="11"/>
      <c r="S205" s="17"/>
    </row>
    <row r="206" spans="2:19" x14ac:dyDescent="0.2">
      <c r="B206" s="10"/>
      <c r="C206" s="10"/>
      <c r="D206" s="11"/>
      <c r="E206" s="19"/>
      <c r="F206" s="12"/>
      <c r="G206" s="13"/>
      <c r="H206" s="11"/>
      <c r="I206" s="14"/>
      <c r="J206" s="12"/>
      <c r="K206" s="11"/>
      <c r="L206" s="65"/>
      <c r="M206" s="15"/>
      <c r="N206" s="16"/>
      <c r="O206" s="17"/>
      <c r="P206" s="17"/>
      <c r="Q206" s="17"/>
      <c r="R206" s="11"/>
      <c r="S206" s="17"/>
    </row>
    <row r="207" spans="2:19" x14ac:dyDescent="0.2">
      <c r="B207" s="10"/>
      <c r="C207" s="10"/>
      <c r="D207" s="11"/>
      <c r="E207" s="19"/>
      <c r="F207" s="12"/>
      <c r="G207" s="13"/>
      <c r="H207" s="11"/>
      <c r="I207" s="14"/>
      <c r="J207" s="12"/>
      <c r="K207" s="11"/>
      <c r="L207" s="65"/>
      <c r="M207" s="15"/>
      <c r="N207" s="16"/>
      <c r="O207" s="17"/>
      <c r="P207" s="17"/>
      <c r="Q207" s="17"/>
      <c r="R207" s="11"/>
      <c r="S207" s="17"/>
    </row>
    <row r="208" spans="2:19" x14ac:dyDescent="0.2">
      <c r="B208" s="10"/>
      <c r="C208" s="10"/>
      <c r="D208" s="11"/>
      <c r="E208" s="19"/>
      <c r="F208" s="12"/>
      <c r="G208" s="13"/>
      <c r="H208" s="11"/>
      <c r="I208" s="14"/>
      <c r="J208" s="12"/>
      <c r="K208" s="11"/>
      <c r="L208" s="65"/>
      <c r="M208" s="15"/>
      <c r="N208" s="16"/>
      <c r="O208" s="17"/>
      <c r="P208" s="17"/>
      <c r="Q208" s="17"/>
      <c r="R208" s="11"/>
      <c r="S208" s="17"/>
    </row>
    <row r="209" spans="2:19" x14ac:dyDescent="0.2">
      <c r="B209" s="10"/>
      <c r="C209" s="10"/>
      <c r="D209" s="11"/>
      <c r="E209" s="19"/>
      <c r="F209" s="12"/>
      <c r="G209" s="13"/>
      <c r="H209" s="11"/>
      <c r="I209" s="14"/>
      <c r="J209" s="12"/>
      <c r="K209" s="11"/>
      <c r="L209" s="65"/>
      <c r="M209" s="15"/>
      <c r="N209" s="16"/>
      <c r="O209" s="17"/>
      <c r="P209" s="17"/>
      <c r="Q209" s="17"/>
      <c r="R209" s="11"/>
      <c r="S209" s="17"/>
    </row>
    <row r="210" spans="2:19" x14ac:dyDescent="0.2">
      <c r="B210" s="10"/>
      <c r="C210" s="10"/>
      <c r="D210" s="11"/>
      <c r="E210" s="19"/>
      <c r="F210" s="12"/>
      <c r="G210" s="13"/>
      <c r="H210" s="11"/>
      <c r="I210" s="14"/>
      <c r="J210" s="12"/>
      <c r="K210" s="11"/>
      <c r="L210" s="65"/>
      <c r="M210" s="15"/>
      <c r="N210" s="16"/>
      <c r="O210" s="17"/>
      <c r="P210" s="17"/>
      <c r="Q210" s="17"/>
      <c r="R210" s="11"/>
      <c r="S210" s="17"/>
    </row>
    <row r="211" spans="2:19" x14ac:dyDescent="0.2">
      <c r="B211" s="10"/>
      <c r="C211" s="10"/>
      <c r="D211" s="11"/>
      <c r="E211" s="19"/>
      <c r="F211" s="12"/>
      <c r="G211" s="13"/>
      <c r="H211" s="11"/>
      <c r="I211" s="14"/>
      <c r="J211" s="12"/>
      <c r="K211" s="11"/>
      <c r="L211" s="65"/>
      <c r="M211" s="15"/>
      <c r="N211" s="16"/>
      <c r="O211" s="17"/>
      <c r="P211" s="17"/>
      <c r="Q211" s="17"/>
      <c r="R211" s="11"/>
      <c r="S211" s="17"/>
    </row>
    <row r="212" spans="2:19" x14ac:dyDescent="0.2">
      <c r="B212" s="10"/>
      <c r="C212" s="10"/>
      <c r="D212" s="11"/>
      <c r="E212" s="19"/>
      <c r="F212" s="12"/>
      <c r="G212" s="13"/>
      <c r="H212" s="11"/>
      <c r="I212" s="14"/>
      <c r="J212" s="12"/>
      <c r="K212" s="11"/>
      <c r="L212" s="65"/>
      <c r="M212" s="15"/>
      <c r="N212" s="16"/>
      <c r="O212" s="17"/>
      <c r="P212" s="17"/>
      <c r="Q212" s="17"/>
      <c r="R212" s="11"/>
      <c r="S212" s="17"/>
    </row>
    <row r="213" spans="2:19" x14ac:dyDescent="0.2">
      <c r="B213" s="10"/>
      <c r="C213" s="10"/>
      <c r="D213" s="11"/>
      <c r="E213" s="19"/>
      <c r="F213" s="12"/>
      <c r="G213" s="13"/>
      <c r="H213" s="11"/>
      <c r="I213" s="14"/>
      <c r="J213" s="12"/>
      <c r="K213" s="11"/>
      <c r="L213" s="65"/>
      <c r="M213" s="15"/>
      <c r="N213" s="16"/>
      <c r="O213" s="17"/>
      <c r="P213" s="17"/>
      <c r="Q213" s="17"/>
      <c r="R213" s="11"/>
      <c r="S213" s="17"/>
    </row>
    <row r="214" spans="2:19" x14ac:dyDescent="0.2">
      <c r="B214" s="10"/>
      <c r="C214" s="10"/>
      <c r="D214" s="11"/>
      <c r="E214" s="19"/>
      <c r="F214" s="12"/>
      <c r="G214" s="13"/>
      <c r="H214" s="11"/>
      <c r="I214" s="14"/>
      <c r="J214" s="12"/>
      <c r="K214" s="11"/>
      <c r="L214" s="65"/>
      <c r="M214" s="15"/>
      <c r="N214" s="16"/>
      <c r="O214" s="17"/>
      <c r="P214" s="17"/>
      <c r="Q214" s="17"/>
      <c r="R214" s="11"/>
      <c r="S214" s="17"/>
    </row>
    <row r="215" spans="2:19" x14ac:dyDescent="0.2">
      <c r="B215" s="10"/>
      <c r="C215" s="10"/>
      <c r="D215" s="11"/>
      <c r="E215" s="19"/>
      <c r="F215" s="12"/>
      <c r="G215" s="13"/>
      <c r="H215" s="11"/>
      <c r="I215" s="14"/>
      <c r="J215" s="12"/>
      <c r="K215" s="11"/>
      <c r="L215" s="65"/>
      <c r="M215" s="15"/>
      <c r="N215" s="16"/>
      <c r="O215" s="17"/>
      <c r="P215" s="17"/>
      <c r="Q215" s="17"/>
      <c r="R215" s="11"/>
      <c r="S215" s="17"/>
    </row>
    <row r="216" spans="2:19" x14ac:dyDescent="0.2">
      <c r="B216" s="10"/>
      <c r="C216" s="10"/>
      <c r="D216" s="11"/>
      <c r="E216" s="19"/>
      <c r="F216" s="12"/>
      <c r="G216" s="13"/>
      <c r="H216" s="11"/>
      <c r="I216" s="14"/>
      <c r="J216" s="12"/>
      <c r="K216" s="11"/>
      <c r="L216" s="65"/>
      <c r="M216" s="15"/>
      <c r="N216" s="16"/>
      <c r="O216" s="17"/>
      <c r="P216" s="17"/>
      <c r="Q216" s="17"/>
      <c r="R216" s="11"/>
      <c r="S216" s="17"/>
    </row>
    <row r="217" spans="2:19" x14ac:dyDescent="0.2">
      <c r="B217" s="10"/>
      <c r="C217" s="10"/>
      <c r="D217" s="11"/>
      <c r="E217" s="19"/>
      <c r="F217" s="12"/>
      <c r="G217" s="13"/>
      <c r="H217" s="11"/>
      <c r="I217" s="14"/>
      <c r="J217" s="12"/>
      <c r="K217" s="11"/>
      <c r="L217" s="65"/>
      <c r="M217" s="15"/>
      <c r="N217" s="16"/>
      <c r="O217" s="17"/>
      <c r="P217" s="17"/>
      <c r="Q217" s="17"/>
      <c r="R217" s="11"/>
      <c r="S217" s="17"/>
    </row>
    <row r="218" spans="2:19" x14ac:dyDescent="0.2">
      <c r="B218" s="10"/>
      <c r="C218" s="10"/>
      <c r="D218" s="11"/>
      <c r="E218" s="19"/>
      <c r="F218" s="12"/>
      <c r="G218" s="13"/>
      <c r="H218" s="11"/>
      <c r="I218" s="14"/>
      <c r="J218" s="12"/>
      <c r="K218" s="11"/>
      <c r="L218" s="65"/>
      <c r="M218" s="15"/>
      <c r="N218" s="16"/>
      <c r="O218" s="17"/>
      <c r="P218" s="17"/>
      <c r="Q218" s="17"/>
      <c r="R218" s="11"/>
      <c r="S218" s="17"/>
    </row>
    <row r="219" spans="2:19" x14ac:dyDescent="0.2">
      <c r="B219" s="10"/>
      <c r="C219" s="10"/>
      <c r="D219" s="11"/>
      <c r="E219" s="19"/>
      <c r="F219" s="12"/>
      <c r="G219" s="13"/>
      <c r="H219" s="11"/>
      <c r="I219" s="14"/>
      <c r="J219" s="12"/>
      <c r="K219" s="11"/>
      <c r="L219" s="65"/>
      <c r="M219" s="15"/>
      <c r="N219" s="16"/>
      <c r="O219" s="17"/>
      <c r="P219" s="17"/>
      <c r="Q219" s="17"/>
      <c r="R219" s="11"/>
      <c r="S219" s="17"/>
    </row>
    <row r="220" spans="2:19" x14ac:dyDescent="0.2">
      <c r="B220" s="10"/>
      <c r="C220" s="10"/>
      <c r="D220" s="11"/>
      <c r="E220" s="19"/>
      <c r="F220" s="12"/>
      <c r="G220" s="13"/>
      <c r="H220" s="11"/>
      <c r="I220" s="14"/>
      <c r="J220" s="12"/>
      <c r="K220" s="11"/>
      <c r="L220" s="65"/>
      <c r="M220" s="15"/>
      <c r="N220" s="16"/>
      <c r="O220" s="17"/>
      <c r="P220" s="17"/>
      <c r="Q220" s="17"/>
      <c r="R220" s="11"/>
      <c r="S220" s="17"/>
    </row>
    <row r="221" spans="2:19" x14ac:dyDescent="0.2">
      <c r="B221" s="10"/>
      <c r="C221" s="10"/>
      <c r="D221" s="11"/>
      <c r="E221" s="19"/>
      <c r="F221" s="12"/>
      <c r="G221" s="13"/>
      <c r="H221" s="11"/>
      <c r="I221" s="14"/>
      <c r="J221" s="12"/>
      <c r="K221" s="11"/>
      <c r="L221" s="65"/>
      <c r="M221" s="15"/>
      <c r="N221" s="16"/>
      <c r="O221" s="17"/>
      <c r="P221" s="17"/>
      <c r="Q221" s="17"/>
      <c r="R221" s="11"/>
      <c r="S221" s="17"/>
    </row>
    <row r="222" spans="2:19" x14ac:dyDescent="0.2">
      <c r="B222" s="10"/>
      <c r="C222" s="10"/>
      <c r="D222" s="11"/>
      <c r="E222" s="19"/>
      <c r="F222" s="12"/>
      <c r="G222" s="13"/>
      <c r="H222" s="11"/>
      <c r="I222" s="14"/>
      <c r="J222" s="12"/>
      <c r="K222" s="11"/>
      <c r="L222" s="65"/>
      <c r="M222" s="15"/>
      <c r="N222" s="16"/>
      <c r="O222" s="17"/>
      <c r="P222" s="17"/>
      <c r="Q222" s="17"/>
      <c r="R222" s="11"/>
      <c r="S222" s="17"/>
    </row>
    <row r="223" spans="2:19" x14ac:dyDescent="0.2">
      <c r="B223" s="10"/>
      <c r="C223" s="10"/>
      <c r="D223" s="11"/>
      <c r="E223" s="19"/>
      <c r="F223" s="12"/>
      <c r="G223" s="13"/>
      <c r="H223" s="11"/>
      <c r="I223" s="14"/>
      <c r="J223" s="12"/>
      <c r="K223" s="11"/>
      <c r="L223" s="65"/>
      <c r="M223" s="15"/>
      <c r="N223" s="16"/>
      <c r="O223" s="17"/>
      <c r="P223" s="17"/>
      <c r="Q223" s="17"/>
      <c r="R223" s="11"/>
      <c r="S223" s="17"/>
    </row>
    <row r="224" spans="2:19" x14ac:dyDescent="0.2">
      <c r="B224" s="10"/>
      <c r="C224" s="10"/>
      <c r="D224" s="11"/>
      <c r="E224" s="19"/>
      <c r="F224" s="12"/>
      <c r="G224" s="13"/>
      <c r="H224" s="11"/>
      <c r="I224" s="14"/>
      <c r="J224" s="12"/>
      <c r="K224" s="11"/>
      <c r="L224" s="65"/>
      <c r="M224" s="15"/>
      <c r="N224" s="16"/>
      <c r="O224" s="17"/>
      <c r="P224" s="17"/>
      <c r="Q224" s="17"/>
      <c r="R224" s="11"/>
      <c r="S224" s="17"/>
    </row>
    <row r="225" spans="2:19" x14ac:dyDescent="0.2">
      <c r="B225" s="10"/>
      <c r="C225" s="10"/>
      <c r="D225" s="11"/>
      <c r="E225" s="19"/>
      <c r="F225" s="12"/>
      <c r="G225" s="13"/>
      <c r="H225" s="11"/>
      <c r="I225" s="14"/>
      <c r="J225" s="12"/>
      <c r="K225" s="11"/>
      <c r="L225" s="65"/>
      <c r="M225" s="15"/>
      <c r="N225" s="16"/>
      <c r="O225" s="17"/>
      <c r="P225" s="17"/>
      <c r="Q225" s="17"/>
      <c r="R225" s="11"/>
      <c r="S225" s="17"/>
    </row>
    <row r="226" spans="2:19" x14ac:dyDescent="0.2">
      <c r="B226" s="10"/>
      <c r="C226" s="10"/>
      <c r="D226" s="11"/>
      <c r="E226" s="19"/>
      <c r="F226" s="12"/>
      <c r="G226" s="13"/>
      <c r="H226" s="11"/>
      <c r="I226" s="14"/>
      <c r="J226" s="12"/>
      <c r="K226" s="11"/>
      <c r="L226" s="65"/>
      <c r="M226" s="15"/>
      <c r="N226" s="16"/>
      <c r="O226" s="17"/>
      <c r="P226" s="17"/>
      <c r="Q226" s="17"/>
      <c r="R226" s="11"/>
      <c r="S226" s="17"/>
    </row>
    <row r="227" spans="2:19" x14ac:dyDescent="0.2">
      <c r="B227" s="10"/>
      <c r="C227" s="10"/>
      <c r="D227" s="11"/>
      <c r="E227" s="19"/>
      <c r="F227" s="12"/>
      <c r="G227" s="13"/>
      <c r="H227" s="11"/>
      <c r="I227" s="14"/>
      <c r="J227" s="12"/>
      <c r="K227" s="11"/>
      <c r="L227" s="65"/>
      <c r="M227" s="15"/>
      <c r="N227" s="16"/>
      <c r="O227" s="17"/>
      <c r="P227" s="17"/>
      <c r="Q227" s="17"/>
      <c r="R227" s="11"/>
      <c r="S227" s="17"/>
    </row>
    <row r="228" spans="2:19" x14ac:dyDescent="0.2">
      <c r="B228" s="10"/>
      <c r="C228" s="10"/>
      <c r="D228" s="11"/>
      <c r="E228" s="19"/>
      <c r="F228" s="12"/>
      <c r="G228" s="13"/>
      <c r="H228" s="11"/>
      <c r="I228" s="14"/>
      <c r="J228" s="12"/>
      <c r="K228" s="11"/>
      <c r="L228" s="65"/>
      <c r="M228" s="15"/>
      <c r="N228" s="16"/>
      <c r="O228" s="17"/>
      <c r="P228" s="17"/>
      <c r="Q228" s="17"/>
      <c r="R228" s="11"/>
      <c r="S228" s="17"/>
    </row>
    <row r="229" spans="2:19" x14ac:dyDescent="0.2">
      <c r="B229" s="10"/>
      <c r="C229" s="10"/>
      <c r="D229" s="11"/>
      <c r="E229" s="19"/>
      <c r="F229" s="12"/>
      <c r="G229" s="13"/>
      <c r="H229" s="11"/>
      <c r="I229" s="14"/>
      <c r="J229" s="12"/>
      <c r="K229" s="11"/>
      <c r="L229" s="65"/>
      <c r="M229" s="15"/>
      <c r="N229" s="16"/>
      <c r="O229" s="17"/>
      <c r="P229" s="17"/>
      <c r="Q229" s="17"/>
      <c r="R229" s="11"/>
      <c r="S229" s="17"/>
    </row>
    <row r="230" spans="2:19" x14ac:dyDescent="0.2">
      <c r="B230" s="10"/>
      <c r="C230" s="10"/>
      <c r="D230" s="11"/>
      <c r="E230" s="19"/>
      <c r="F230" s="12"/>
      <c r="G230" s="13"/>
      <c r="H230" s="11"/>
      <c r="I230" s="14"/>
      <c r="J230" s="12"/>
      <c r="K230" s="11"/>
      <c r="L230" s="65"/>
      <c r="M230" s="15"/>
      <c r="N230" s="16"/>
      <c r="O230" s="17"/>
      <c r="P230" s="17"/>
      <c r="Q230" s="17"/>
      <c r="R230" s="11"/>
      <c r="S230" s="17"/>
    </row>
    <row r="231" spans="2:19" x14ac:dyDescent="0.2">
      <c r="B231" s="10"/>
      <c r="C231" s="10"/>
      <c r="D231" s="11"/>
      <c r="E231" s="19"/>
      <c r="F231" s="12"/>
      <c r="G231" s="13"/>
      <c r="H231" s="11"/>
      <c r="I231" s="14"/>
      <c r="J231" s="12"/>
      <c r="K231" s="11"/>
      <c r="L231" s="65"/>
      <c r="M231" s="15"/>
      <c r="N231" s="16"/>
      <c r="O231" s="17"/>
      <c r="P231" s="17"/>
      <c r="Q231" s="17"/>
      <c r="R231" s="11"/>
      <c r="S231" s="17"/>
    </row>
    <row r="232" spans="2:19" x14ac:dyDescent="0.2">
      <c r="B232" s="10"/>
      <c r="C232" s="10"/>
      <c r="D232" s="11"/>
      <c r="E232" s="19"/>
      <c r="F232" s="12"/>
      <c r="G232" s="13"/>
      <c r="H232" s="11"/>
      <c r="I232" s="14"/>
      <c r="J232" s="12"/>
      <c r="K232" s="11"/>
      <c r="L232" s="65"/>
      <c r="M232" s="15"/>
      <c r="N232" s="16"/>
      <c r="O232" s="17"/>
      <c r="P232" s="17"/>
      <c r="Q232" s="17"/>
      <c r="R232" s="11"/>
      <c r="S232" s="17"/>
    </row>
    <row r="233" spans="2:19" x14ac:dyDescent="0.2">
      <c r="B233" s="10"/>
      <c r="C233" s="10"/>
      <c r="D233" s="11"/>
      <c r="E233" s="19"/>
      <c r="F233" s="12"/>
      <c r="G233" s="13"/>
      <c r="H233" s="11"/>
      <c r="I233" s="14"/>
      <c r="J233" s="12"/>
      <c r="K233" s="11"/>
      <c r="L233" s="65"/>
      <c r="M233" s="15"/>
      <c r="N233" s="16"/>
      <c r="O233" s="17"/>
      <c r="P233" s="17"/>
      <c r="Q233" s="17"/>
      <c r="R233" s="11"/>
      <c r="S233" s="17"/>
    </row>
    <row r="234" spans="2:19" x14ac:dyDescent="0.2">
      <c r="B234" s="10"/>
      <c r="C234" s="10"/>
      <c r="D234" s="11"/>
      <c r="E234" s="19"/>
      <c r="F234" s="12"/>
      <c r="G234" s="13"/>
      <c r="H234" s="11"/>
      <c r="I234" s="14"/>
      <c r="J234" s="12"/>
      <c r="K234" s="11"/>
      <c r="L234" s="65"/>
      <c r="M234" s="15"/>
      <c r="N234" s="16"/>
      <c r="O234" s="17"/>
      <c r="P234" s="17"/>
      <c r="Q234" s="17"/>
      <c r="R234" s="11"/>
      <c r="S234" s="17"/>
    </row>
    <row r="235" spans="2:19" x14ac:dyDescent="0.2">
      <c r="B235" s="10"/>
      <c r="C235" s="10"/>
      <c r="D235" s="11"/>
      <c r="E235" s="19"/>
      <c r="F235" s="12"/>
      <c r="G235" s="13"/>
      <c r="H235" s="11"/>
      <c r="I235" s="14"/>
      <c r="J235" s="12"/>
      <c r="K235" s="11"/>
      <c r="L235" s="65"/>
      <c r="M235" s="15"/>
      <c r="N235" s="16"/>
      <c r="O235" s="17"/>
      <c r="P235" s="17"/>
      <c r="Q235" s="17"/>
      <c r="R235" s="11"/>
      <c r="S235" s="17"/>
    </row>
    <row r="236" spans="2:19" x14ac:dyDescent="0.2">
      <c r="B236" s="10"/>
      <c r="C236" s="10"/>
      <c r="D236" s="11"/>
      <c r="E236" s="19"/>
      <c r="F236" s="12"/>
      <c r="G236" s="13"/>
      <c r="H236" s="11"/>
      <c r="I236" s="14"/>
      <c r="J236" s="12"/>
      <c r="K236" s="11"/>
      <c r="L236" s="65"/>
      <c r="M236" s="15"/>
      <c r="N236" s="16"/>
      <c r="O236" s="17"/>
      <c r="P236" s="17"/>
      <c r="Q236" s="17"/>
      <c r="R236" s="11"/>
      <c r="S236" s="17"/>
    </row>
    <row r="237" spans="2:19" x14ac:dyDescent="0.2">
      <c r="B237" s="10"/>
      <c r="C237" s="10"/>
      <c r="D237" s="11"/>
      <c r="E237" s="19"/>
      <c r="F237" s="12"/>
      <c r="G237" s="13"/>
      <c r="H237" s="11"/>
      <c r="I237" s="14"/>
      <c r="J237" s="12"/>
      <c r="K237" s="11"/>
      <c r="L237" s="65"/>
      <c r="M237" s="15"/>
      <c r="N237" s="16"/>
      <c r="O237" s="17"/>
      <c r="P237" s="17"/>
      <c r="Q237" s="17"/>
      <c r="R237" s="11"/>
      <c r="S237" s="17"/>
    </row>
    <row r="238" spans="2:19" x14ac:dyDescent="0.2">
      <c r="B238" s="10"/>
      <c r="C238" s="10"/>
      <c r="D238" s="11"/>
      <c r="E238" s="19"/>
      <c r="F238" s="12"/>
      <c r="G238" s="13"/>
      <c r="H238" s="11"/>
      <c r="I238" s="14"/>
      <c r="J238" s="12"/>
      <c r="K238" s="11"/>
      <c r="L238" s="65"/>
      <c r="M238" s="15"/>
      <c r="N238" s="16"/>
      <c r="O238" s="17"/>
      <c r="P238" s="17"/>
      <c r="Q238" s="17"/>
      <c r="R238" s="11"/>
      <c r="S238" s="17"/>
    </row>
    <row r="239" spans="2:19" x14ac:dyDescent="0.2">
      <c r="B239" s="10"/>
      <c r="C239" s="10"/>
      <c r="D239" s="11"/>
      <c r="E239" s="19"/>
      <c r="F239" s="12"/>
      <c r="G239" s="13"/>
      <c r="H239" s="11"/>
      <c r="I239" s="14"/>
      <c r="J239" s="12"/>
      <c r="K239" s="11"/>
      <c r="L239" s="65"/>
      <c r="M239" s="15"/>
      <c r="N239" s="16"/>
      <c r="O239" s="17"/>
      <c r="P239" s="17"/>
      <c r="Q239" s="17"/>
      <c r="R239" s="11"/>
      <c r="S239" s="17"/>
    </row>
    <row r="240" spans="2:19" x14ac:dyDescent="0.2">
      <c r="B240" s="10"/>
      <c r="C240" s="10"/>
      <c r="D240" s="11"/>
      <c r="E240" s="19"/>
      <c r="F240" s="12"/>
      <c r="G240" s="13"/>
      <c r="H240" s="11"/>
      <c r="I240" s="14"/>
      <c r="J240" s="12"/>
      <c r="K240" s="11"/>
      <c r="L240" s="65"/>
      <c r="M240" s="15"/>
      <c r="N240" s="16"/>
      <c r="O240" s="17"/>
      <c r="P240" s="17"/>
      <c r="Q240" s="17"/>
      <c r="R240" s="11"/>
      <c r="S240" s="17"/>
    </row>
    <row r="241" spans="2:19" x14ac:dyDescent="0.2">
      <c r="B241" s="10"/>
      <c r="C241" s="10"/>
      <c r="D241" s="11"/>
      <c r="E241" s="19"/>
      <c r="F241" s="12"/>
      <c r="G241" s="13"/>
      <c r="H241" s="11"/>
      <c r="I241" s="14"/>
      <c r="J241" s="12"/>
      <c r="K241" s="11"/>
      <c r="L241" s="65"/>
      <c r="M241" s="15"/>
      <c r="N241" s="16"/>
      <c r="O241" s="17"/>
      <c r="P241" s="17"/>
      <c r="Q241" s="17"/>
      <c r="R241" s="11"/>
      <c r="S241" s="17"/>
    </row>
    <row r="242" spans="2:19" x14ac:dyDescent="0.2">
      <c r="B242" s="10"/>
      <c r="C242" s="10"/>
      <c r="D242" s="11"/>
      <c r="E242" s="19"/>
      <c r="F242" s="12"/>
      <c r="G242" s="13"/>
      <c r="H242" s="11"/>
      <c r="I242" s="14"/>
      <c r="J242" s="12"/>
      <c r="K242" s="11"/>
      <c r="L242" s="65"/>
      <c r="M242" s="15"/>
      <c r="N242" s="16"/>
      <c r="O242" s="17"/>
      <c r="P242" s="17"/>
      <c r="Q242" s="17"/>
      <c r="R242" s="11"/>
      <c r="S242" s="17"/>
    </row>
    <row r="243" spans="2:19" x14ac:dyDescent="0.2">
      <c r="B243" s="10"/>
      <c r="C243" s="10"/>
      <c r="D243" s="11"/>
      <c r="E243" s="19"/>
      <c r="F243" s="12"/>
      <c r="G243" s="13"/>
      <c r="H243" s="11"/>
      <c r="I243" s="14"/>
      <c r="J243" s="12"/>
      <c r="K243" s="11"/>
      <c r="L243" s="65"/>
      <c r="M243" s="15"/>
      <c r="N243" s="16"/>
      <c r="O243" s="17"/>
      <c r="P243" s="17"/>
      <c r="Q243" s="17"/>
      <c r="R243" s="11"/>
      <c r="S243" s="17"/>
    </row>
    <row r="244" spans="2:19" x14ac:dyDescent="0.2">
      <c r="B244" s="10"/>
      <c r="C244" s="10"/>
      <c r="D244" s="11"/>
      <c r="E244" s="19"/>
      <c r="F244" s="12"/>
      <c r="G244" s="13"/>
      <c r="H244" s="11"/>
      <c r="I244" s="14"/>
      <c r="J244" s="12"/>
      <c r="K244" s="11"/>
      <c r="L244" s="65"/>
      <c r="M244" s="15"/>
      <c r="N244" s="16"/>
      <c r="O244" s="17"/>
      <c r="P244" s="17"/>
      <c r="Q244" s="17"/>
      <c r="R244" s="11"/>
      <c r="S244" s="17"/>
    </row>
    <row r="245" spans="2:19" x14ac:dyDescent="0.2">
      <c r="B245" s="10"/>
      <c r="C245" s="10"/>
      <c r="D245" s="11"/>
      <c r="E245" s="19"/>
      <c r="F245" s="12"/>
      <c r="G245" s="13"/>
      <c r="H245" s="11"/>
      <c r="I245" s="14"/>
      <c r="J245" s="12"/>
      <c r="K245" s="11"/>
      <c r="L245" s="65"/>
      <c r="M245" s="15"/>
      <c r="N245" s="16"/>
      <c r="O245" s="17"/>
      <c r="P245" s="17"/>
      <c r="Q245" s="17"/>
      <c r="R245" s="11"/>
      <c r="S245" s="17"/>
    </row>
    <row r="246" spans="2:19" x14ac:dyDescent="0.2">
      <c r="B246" s="10"/>
      <c r="C246" s="10"/>
      <c r="D246" s="11"/>
      <c r="E246" s="19"/>
      <c r="F246" s="12"/>
      <c r="G246" s="13"/>
      <c r="H246" s="11"/>
      <c r="I246" s="14"/>
      <c r="J246" s="12"/>
      <c r="K246" s="11"/>
      <c r="L246" s="65"/>
      <c r="M246" s="15"/>
      <c r="N246" s="16"/>
      <c r="O246" s="17"/>
      <c r="P246" s="17"/>
      <c r="Q246" s="17"/>
      <c r="R246" s="11"/>
      <c r="S246" s="17"/>
    </row>
    <row r="247" spans="2:19" x14ac:dyDescent="0.2">
      <c r="B247" s="10"/>
      <c r="C247" s="10"/>
      <c r="D247" s="11"/>
      <c r="E247" s="19"/>
      <c r="F247" s="12"/>
      <c r="G247" s="13"/>
      <c r="H247" s="11"/>
      <c r="I247" s="14"/>
      <c r="J247" s="12"/>
      <c r="K247" s="11"/>
      <c r="L247" s="65"/>
      <c r="M247" s="15"/>
      <c r="N247" s="16"/>
      <c r="O247" s="17"/>
      <c r="P247" s="17"/>
      <c r="Q247" s="17"/>
      <c r="R247" s="11"/>
      <c r="S247" s="17"/>
    </row>
    <row r="248" spans="2:19" x14ac:dyDescent="0.2">
      <c r="B248" s="10"/>
      <c r="C248" s="10"/>
      <c r="D248" s="11"/>
      <c r="E248" s="19"/>
      <c r="F248" s="12"/>
      <c r="G248" s="13"/>
      <c r="H248" s="11"/>
      <c r="I248" s="14"/>
      <c r="J248" s="12"/>
      <c r="K248" s="11"/>
      <c r="L248" s="65"/>
      <c r="M248" s="15"/>
      <c r="N248" s="16"/>
      <c r="O248" s="17"/>
      <c r="P248" s="17"/>
      <c r="Q248" s="17"/>
      <c r="R248" s="11"/>
      <c r="S248" s="17"/>
    </row>
    <row r="249" spans="2:19" x14ac:dyDescent="0.2">
      <c r="B249" s="10"/>
      <c r="C249" s="10"/>
      <c r="D249" s="11"/>
      <c r="E249" s="19"/>
      <c r="F249" s="12"/>
      <c r="G249" s="13"/>
      <c r="H249" s="11"/>
      <c r="I249" s="14"/>
      <c r="J249" s="12"/>
      <c r="K249" s="11"/>
      <c r="L249" s="65"/>
      <c r="M249" s="15"/>
      <c r="N249" s="16"/>
      <c r="O249" s="17"/>
      <c r="P249" s="17"/>
      <c r="Q249" s="17"/>
      <c r="R249" s="11"/>
      <c r="S249" s="17"/>
    </row>
    <row r="250" spans="2:19" x14ac:dyDescent="0.2">
      <c r="B250" s="10"/>
      <c r="C250" s="10"/>
      <c r="D250" s="11"/>
      <c r="E250" s="19"/>
      <c r="F250" s="12"/>
      <c r="G250" s="13"/>
      <c r="H250" s="11"/>
      <c r="I250" s="14"/>
      <c r="J250" s="12"/>
      <c r="K250" s="11"/>
      <c r="L250" s="65"/>
      <c r="M250" s="15"/>
      <c r="N250" s="16"/>
      <c r="O250" s="17"/>
      <c r="P250" s="17"/>
      <c r="Q250" s="17"/>
      <c r="R250" s="11"/>
      <c r="S250" s="17"/>
    </row>
    <row r="251" spans="2:19" x14ac:dyDescent="0.2">
      <c r="B251" s="10"/>
      <c r="C251" s="10"/>
      <c r="D251" s="11"/>
      <c r="E251" s="19"/>
      <c r="F251" s="12"/>
      <c r="G251" s="13"/>
      <c r="H251" s="11"/>
      <c r="I251" s="14"/>
      <c r="J251" s="12"/>
      <c r="K251" s="11"/>
      <c r="L251" s="65"/>
      <c r="M251" s="15"/>
      <c r="N251" s="16"/>
      <c r="O251" s="17"/>
      <c r="P251" s="17"/>
      <c r="Q251" s="17"/>
      <c r="R251" s="11"/>
      <c r="S251" s="17"/>
    </row>
    <row r="252" spans="2:19" x14ac:dyDescent="0.2">
      <c r="B252" s="10"/>
      <c r="C252" s="10"/>
      <c r="D252" s="11"/>
      <c r="E252" s="19"/>
      <c r="F252" s="12"/>
      <c r="G252" s="13"/>
      <c r="H252" s="11"/>
      <c r="I252" s="14"/>
      <c r="J252" s="12"/>
      <c r="K252" s="11"/>
      <c r="L252" s="65"/>
      <c r="M252" s="15"/>
      <c r="N252" s="16"/>
      <c r="O252" s="17"/>
      <c r="P252" s="17"/>
      <c r="Q252" s="17"/>
      <c r="R252" s="11"/>
      <c r="S252" s="17"/>
    </row>
    <row r="253" spans="2:19" x14ac:dyDescent="0.2">
      <c r="B253" s="10"/>
      <c r="C253" s="10"/>
      <c r="D253" s="11"/>
      <c r="E253" s="19"/>
      <c r="F253" s="12"/>
      <c r="G253" s="13"/>
      <c r="H253" s="11"/>
      <c r="I253" s="14"/>
      <c r="J253" s="12"/>
      <c r="K253" s="11"/>
      <c r="L253" s="65"/>
      <c r="M253" s="15"/>
      <c r="N253" s="16"/>
      <c r="O253" s="17"/>
      <c r="P253" s="17"/>
      <c r="Q253" s="17"/>
      <c r="R253" s="11"/>
      <c r="S253" s="17"/>
    </row>
    <row r="254" spans="2:19" x14ac:dyDescent="0.2">
      <c r="B254" s="10"/>
      <c r="C254" s="10"/>
      <c r="D254" s="11"/>
      <c r="E254" s="19"/>
      <c r="F254" s="12"/>
      <c r="G254" s="13"/>
      <c r="H254" s="11"/>
      <c r="I254" s="14"/>
      <c r="J254" s="12"/>
      <c r="K254" s="11"/>
      <c r="L254" s="65"/>
      <c r="M254" s="15"/>
      <c r="N254" s="16"/>
      <c r="O254" s="17"/>
      <c r="P254" s="17"/>
      <c r="Q254" s="17"/>
      <c r="R254" s="11"/>
      <c r="S254" s="17"/>
    </row>
    <row r="255" spans="2:19" x14ac:dyDescent="0.2">
      <c r="B255" s="10"/>
      <c r="C255" s="10"/>
      <c r="D255" s="11"/>
      <c r="E255" s="19"/>
      <c r="F255" s="12"/>
      <c r="G255" s="13"/>
      <c r="H255" s="11"/>
      <c r="I255" s="14"/>
      <c r="J255" s="12"/>
      <c r="K255" s="11"/>
      <c r="L255" s="65"/>
      <c r="M255" s="15"/>
      <c r="N255" s="16"/>
      <c r="O255" s="17"/>
      <c r="P255" s="17"/>
      <c r="Q255" s="17"/>
      <c r="R255" s="11"/>
      <c r="S255" s="17"/>
    </row>
    <row r="256" spans="2:19" x14ac:dyDescent="0.2">
      <c r="B256" s="10"/>
      <c r="C256" s="10"/>
      <c r="D256" s="11"/>
      <c r="E256" s="19"/>
      <c r="F256" s="12"/>
      <c r="G256" s="13"/>
      <c r="H256" s="11"/>
      <c r="I256" s="14"/>
      <c r="J256" s="12"/>
      <c r="K256" s="11"/>
      <c r="L256" s="65"/>
      <c r="M256" s="15"/>
      <c r="N256" s="16"/>
      <c r="O256" s="17"/>
      <c r="P256" s="17"/>
      <c r="Q256" s="17"/>
      <c r="R256" s="11"/>
      <c r="S256" s="17"/>
    </row>
    <row r="257" spans="2:19" x14ac:dyDescent="0.2">
      <c r="B257" s="10"/>
      <c r="C257" s="10"/>
      <c r="D257" s="11"/>
      <c r="E257" s="19"/>
      <c r="F257" s="12"/>
      <c r="G257" s="13"/>
      <c r="H257" s="11"/>
      <c r="I257" s="14"/>
      <c r="J257" s="12"/>
      <c r="K257" s="11"/>
      <c r="L257" s="65"/>
      <c r="M257" s="15"/>
      <c r="N257" s="16"/>
      <c r="O257" s="17"/>
      <c r="P257" s="17"/>
      <c r="Q257" s="17"/>
      <c r="R257" s="11"/>
      <c r="S257" s="17"/>
    </row>
    <row r="258" spans="2:19" x14ac:dyDescent="0.2">
      <c r="B258" s="10"/>
      <c r="C258" s="10"/>
      <c r="D258" s="11"/>
      <c r="E258" s="19"/>
      <c r="F258" s="12"/>
      <c r="G258" s="13"/>
      <c r="H258" s="11"/>
      <c r="I258" s="14"/>
      <c r="J258" s="12"/>
      <c r="K258" s="11"/>
      <c r="L258" s="65"/>
      <c r="M258" s="15"/>
      <c r="N258" s="16"/>
      <c r="O258" s="17"/>
      <c r="P258" s="17"/>
      <c r="Q258" s="17"/>
      <c r="R258" s="11"/>
      <c r="S258" s="17"/>
    </row>
    <row r="259" spans="2:19" x14ac:dyDescent="0.2">
      <c r="B259" s="10"/>
      <c r="C259" s="10"/>
      <c r="D259" s="11"/>
      <c r="E259" s="19"/>
      <c r="F259" s="12"/>
      <c r="G259" s="13"/>
      <c r="H259" s="11"/>
      <c r="I259" s="14"/>
      <c r="J259" s="12"/>
      <c r="K259" s="11"/>
      <c r="L259" s="65"/>
      <c r="M259" s="15"/>
      <c r="N259" s="16"/>
      <c r="O259" s="17"/>
      <c r="P259" s="17"/>
      <c r="Q259" s="17"/>
      <c r="R259" s="11"/>
      <c r="S259" s="17"/>
    </row>
    <row r="260" spans="2:19" x14ac:dyDescent="0.2">
      <c r="B260" s="10"/>
      <c r="C260" s="10"/>
      <c r="D260" s="11"/>
      <c r="E260" s="19"/>
      <c r="F260" s="12"/>
      <c r="G260" s="13"/>
      <c r="H260" s="11"/>
      <c r="I260" s="14"/>
      <c r="J260" s="12"/>
      <c r="K260" s="11"/>
      <c r="L260" s="65"/>
      <c r="M260" s="15"/>
      <c r="N260" s="16"/>
      <c r="O260" s="17"/>
      <c r="P260" s="17"/>
      <c r="Q260" s="17"/>
      <c r="R260" s="11"/>
      <c r="S260" s="17"/>
    </row>
    <row r="261" spans="2:19" x14ac:dyDescent="0.2">
      <c r="B261" s="10"/>
      <c r="C261" s="10"/>
      <c r="D261" s="11"/>
      <c r="E261" s="19"/>
      <c r="F261" s="12"/>
      <c r="G261" s="13"/>
      <c r="H261" s="11"/>
      <c r="I261" s="14"/>
      <c r="J261" s="12"/>
      <c r="K261" s="11"/>
      <c r="L261" s="65"/>
      <c r="M261" s="15"/>
      <c r="N261" s="16"/>
      <c r="O261" s="17"/>
      <c r="P261" s="17"/>
      <c r="Q261" s="17"/>
      <c r="R261" s="11"/>
      <c r="S261" s="17"/>
    </row>
    <row r="262" spans="2:19" x14ac:dyDescent="0.2">
      <c r="B262" s="10"/>
      <c r="C262" s="10"/>
      <c r="D262" s="11"/>
      <c r="E262" s="19"/>
      <c r="F262" s="12"/>
      <c r="G262" s="13"/>
      <c r="H262" s="11"/>
      <c r="I262" s="14"/>
      <c r="J262" s="12"/>
      <c r="K262" s="11"/>
      <c r="L262" s="65"/>
      <c r="M262" s="15"/>
      <c r="N262" s="16"/>
      <c r="O262" s="17"/>
      <c r="P262" s="17"/>
      <c r="Q262" s="17"/>
      <c r="R262" s="11"/>
      <c r="S262" s="17"/>
    </row>
    <row r="263" spans="2:19" x14ac:dyDescent="0.2">
      <c r="B263" s="10"/>
      <c r="C263" s="10"/>
      <c r="D263" s="11"/>
      <c r="E263" s="19"/>
      <c r="F263" s="12"/>
      <c r="G263" s="13"/>
      <c r="H263" s="11"/>
      <c r="I263" s="14"/>
      <c r="J263" s="12"/>
      <c r="K263" s="11"/>
      <c r="L263" s="65"/>
      <c r="M263" s="15"/>
      <c r="N263" s="16"/>
      <c r="O263" s="17"/>
      <c r="P263" s="17"/>
      <c r="Q263" s="17"/>
      <c r="R263" s="11"/>
      <c r="S263" s="17"/>
    </row>
    <row r="264" spans="2:19" x14ac:dyDescent="0.2">
      <c r="B264" s="10"/>
      <c r="C264" s="10"/>
      <c r="D264" s="11"/>
      <c r="E264" s="19"/>
      <c r="F264" s="12"/>
      <c r="G264" s="13"/>
      <c r="H264" s="11"/>
      <c r="I264" s="14"/>
      <c r="J264" s="12"/>
      <c r="K264" s="11"/>
      <c r="L264" s="65"/>
      <c r="M264" s="15"/>
      <c r="N264" s="16"/>
      <c r="O264" s="17"/>
      <c r="P264" s="17"/>
      <c r="Q264" s="17"/>
      <c r="R264" s="11"/>
      <c r="S264" s="17"/>
    </row>
    <row r="265" spans="2:19" x14ac:dyDescent="0.2">
      <c r="B265" s="10"/>
      <c r="C265" s="10"/>
      <c r="D265" s="11"/>
      <c r="E265" s="19"/>
      <c r="F265" s="12"/>
      <c r="G265" s="13"/>
      <c r="H265" s="11"/>
      <c r="I265" s="14"/>
      <c r="J265" s="12"/>
      <c r="K265" s="11"/>
      <c r="L265" s="65"/>
      <c r="M265" s="15"/>
      <c r="N265" s="16"/>
      <c r="O265" s="17"/>
      <c r="P265" s="17"/>
      <c r="Q265" s="17"/>
      <c r="R265" s="11"/>
      <c r="S265" s="17"/>
    </row>
    <row r="266" spans="2:19" x14ac:dyDescent="0.2">
      <c r="B266" s="10"/>
      <c r="C266" s="10"/>
      <c r="D266" s="11"/>
      <c r="E266" s="19"/>
      <c r="F266" s="12"/>
      <c r="G266" s="13"/>
      <c r="H266" s="11"/>
      <c r="I266" s="14"/>
      <c r="J266" s="12"/>
      <c r="K266" s="11"/>
      <c r="L266" s="65"/>
      <c r="M266" s="15"/>
      <c r="N266" s="16"/>
      <c r="O266" s="17"/>
      <c r="P266" s="17"/>
      <c r="Q266" s="17"/>
      <c r="R266" s="11"/>
      <c r="S266" s="17"/>
    </row>
    <row r="267" spans="2:19" x14ac:dyDescent="0.2">
      <c r="B267" s="10"/>
      <c r="C267" s="10"/>
      <c r="D267" s="11"/>
      <c r="E267" s="19"/>
      <c r="F267" s="12"/>
      <c r="G267" s="13"/>
      <c r="H267" s="11"/>
      <c r="I267" s="14"/>
      <c r="J267" s="12"/>
      <c r="K267" s="11"/>
      <c r="L267" s="65"/>
      <c r="M267" s="15"/>
      <c r="N267" s="16"/>
      <c r="O267" s="17"/>
      <c r="P267" s="17"/>
      <c r="Q267" s="17"/>
      <c r="R267" s="11"/>
      <c r="S267" s="17"/>
    </row>
    <row r="268" spans="2:19" x14ac:dyDescent="0.2">
      <c r="B268" s="10"/>
      <c r="C268" s="10"/>
      <c r="D268" s="11"/>
      <c r="E268" s="19"/>
      <c r="F268" s="12"/>
      <c r="G268" s="13"/>
      <c r="H268" s="11"/>
      <c r="I268" s="14"/>
      <c r="J268" s="12"/>
      <c r="K268" s="11"/>
      <c r="L268" s="65"/>
      <c r="M268" s="15"/>
      <c r="N268" s="16"/>
      <c r="O268" s="17"/>
      <c r="P268" s="17"/>
      <c r="Q268" s="17"/>
      <c r="R268" s="11"/>
      <c r="S268" s="17"/>
    </row>
    <row r="269" spans="2:19" x14ac:dyDescent="0.2">
      <c r="B269" s="10"/>
      <c r="C269" s="10"/>
      <c r="D269" s="11"/>
      <c r="E269" s="19"/>
      <c r="F269" s="12"/>
      <c r="G269" s="13"/>
      <c r="H269" s="11"/>
      <c r="I269" s="14"/>
      <c r="J269" s="12"/>
      <c r="K269" s="11"/>
      <c r="L269" s="65"/>
      <c r="M269" s="15"/>
      <c r="N269" s="16"/>
      <c r="O269" s="17"/>
      <c r="P269" s="17"/>
      <c r="Q269" s="17"/>
      <c r="R269" s="11"/>
      <c r="S269" s="17"/>
    </row>
    <row r="270" spans="2:19" x14ac:dyDescent="0.2">
      <c r="B270" s="10"/>
      <c r="C270" s="10"/>
      <c r="D270" s="11"/>
      <c r="E270" s="19"/>
      <c r="F270" s="12"/>
      <c r="G270" s="13"/>
      <c r="H270" s="11"/>
      <c r="I270" s="14"/>
      <c r="J270" s="12"/>
      <c r="K270" s="11"/>
      <c r="L270" s="65"/>
      <c r="M270" s="15"/>
      <c r="N270" s="16"/>
      <c r="O270" s="17"/>
      <c r="P270" s="17"/>
      <c r="Q270" s="17"/>
      <c r="R270" s="11"/>
      <c r="S270" s="17"/>
    </row>
    <row r="271" spans="2:19" x14ac:dyDescent="0.2">
      <c r="B271" s="10"/>
      <c r="C271" s="10"/>
      <c r="D271" s="11"/>
      <c r="E271" s="19"/>
      <c r="F271" s="12"/>
      <c r="G271" s="13"/>
      <c r="H271" s="11"/>
      <c r="I271" s="14"/>
      <c r="J271" s="12"/>
      <c r="K271" s="11"/>
      <c r="L271" s="65"/>
      <c r="M271" s="15"/>
      <c r="N271" s="16"/>
      <c r="O271" s="17"/>
      <c r="P271" s="17"/>
      <c r="Q271" s="17"/>
      <c r="R271" s="11"/>
      <c r="S271" s="17"/>
    </row>
    <row r="272" spans="2:19" x14ac:dyDescent="0.2">
      <c r="B272" s="10"/>
      <c r="C272" s="10"/>
      <c r="D272" s="11"/>
      <c r="E272" s="19"/>
      <c r="F272" s="12"/>
      <c r="G272" s="13"/>
      <c r="H272" s="11"/>
      <c r="I272" s="14"/>
      <c r="J272" s="12"/>
      <c r="K272" s="11"/>
      <c r="L272" s="65"/>
      <c r="M272" s="15"/>
      <c r="N272" s="16"/>
      <c r="O272" s="17"/>
      <c r="P272" s="17"/>
      <c r="Q272" s="17"/>
      <c r="R272" s="11"/>
      <c r="S272" s="17"/>
    </row>
    <row r="273" spans="2:19" x14ac:dyDescent="0.2">
      <c r="B273" s="10"/>
      <c r="C273" s="10"/>
      <c r="D273" s="11"/>
      <c r="E273" s="19"/>
      <c r="F273" s="12"/>
      <c r="G273" s="13"/>
      <c r="H273" s="11"/>
      <c r="I273" s="14"/>
      <c r="J273" s="12"/>
      <c r="K273" s="11"/>
      <c r="L273" s="65"/>
      <c r="M273" s="15"/>
      <c r="N273" s="16"/>
      <c r="O273" s="17"/>
      <c r="P273" s="17"/>
      <c r="Q273" s="17"/>
      <c r="R273" s="11"/>
      <c r="S273" s="17"/>
    </row>
    <row r="274" spans="2:19" x14ac:dyDescent="0.2">
      <c r="B274" s="10"/>
      <c r="C274" s="10"/>
      <c r="D274" s="11"/>
      <c r="E274" s="19"/>
      <c r="F274" s="12"/>
      <c r="G274" s="13"/>
      <c r="H274" s="11"/>
      <c r="I274" s="14"/>
      <c r="J274" s="12"/>
      <c r="K274" s="11"/>
      <c r="L274" s="65"/>
      <c r="M274" s="15"/>
      <c r="N274" s="16"/>
      <c r="O274" s="17"/>
      <c r="P274" s="17"/>
      <c r="Q274" s="17"/>
      <c r="R274" s="11"/>
      <c r="S274" s="17"/>
    </row>
    <row r="275" spans="2:19" x14ac:dyDescent="0.2">
      <c r="B275" s="10"/>
      <c r="C275" s="10"/>
      <c r="D275" s="11"/>
      <c r="E275" s="19"/>
      <c r="F275" s="12"/>
      <c r="G275" s="13"/>
      <c r="H275" s="11"/>
      <c r="I275" s="14"/>
      <c r="J275" s="12"/>
      <c r="K275" s="11"/>
      <c r="L275" s="65"/>
      <c r="M275" s="15"/>
      <c r="N275" s="16"/>
      <c r="O275" s="17"/>
      <c r="P275" s="17"/>
      <c r="Q275" s="17"/>
      <c r="R275" s="11"/>
      <c r="S275" s="17"/>
    </row>
    <row r="276" spans="2:19" x14ac:dyDescent="0.2">
      <c r="B276" s="10"/>
      <c r="C276" s="10"/>
      <c r="D276" s="11"/>
      <c r="E276" s="19"/>
      <c r="F276" s="12"/>
      <c r="G276" s="13"/>
      <c r="H276" s="11"/>
      <c r="I276" s="14"/>
      <c r="J276" s="12"/>
      <c r="K276" s="11"/>
      <c r="L276" s="65"/>
      <c r="M276" s="15"/>
      <c r="N276" s="16"/>
      <c r="O276" s="17"/>
      <c r="P276" s="17"/>
      <c r="Q276" s="17"/>
      <c r="R276" s="11"/>
      <c r="S276" s="17"/>
    </row>
    <row r="277" spans="2:19" x14ac:dyDescent="0.2">
      <c r="B277" s="10"/>
      <c r="C277" s="10"/>
      <c r="D277" s="11"/>
      <c r="E277" s="19"/>
      <c r="F277" s="12"/>
      <c r="G277" s="13"/>
      <c r="H277" s="11"/>
      <c r="I277" s="14"/>
      <c r="J277" s="12"/>
      <c r="K277" s="11"/>
      <c r="L277" s="65"/>
      <c r="M277" s="15"/>
      <c r="N277" s="16"/>
      <c r="O277" s="17"/>
      <c r="P277" s="17"/>
      <c r="Q277" s="17"/>
      <c r="R277" s="11"/>
      <c r="S277" s="17"/>
    </row>
    <row r="278" spans="2:19" x14ac:dyDescent="0.2">
      <c r="B278" s="10"/>
      <c r="C278" s="10"/>
      <c r="D278" s="11"/>
      <c r="E278" s="19"/>
      <c r="F278" s="12"/>
      <c r="G278" s="13"/>
      <c r="H278" s="11"/>
      <c r="I278" s="14"/>
      <c r="J278" s="12"/>
      <c r="K278" s="11"/>
      <c r="L278" s="65"/>
      <c r="M278" s="15"/>
      <c r="N278" s="16"/>
      <c r="O278" s="17"/>
      <c r="P278" s="17"/>
      <c r="Q278" s="17"/>
      <c r="R278" s="11"/>
      <c r="S278" s="17"/>
    </row>
    <row r="279" spans="2:19" x14ac:dyDescent="0.2">
      <c r="B279" s="10"/>
      <c r="C279" s="10"/>
      <c r="D279" s="11"/>
      <c r="E279" s="19"/>
      <c r="F279" s="12"/>
      <c r="G279" s="13"/>
      <c r="H279" s="11"/>
      <c r="I279" s="14"/>
      <c r="J279" s="12"/>
      <c r="K279" s="11"/>
      <c r="L279" s="65"/>
      <c r="M279" s="15"/>
      <c r="N279" s="16"/>
      <c r="O279" s="17"/>
      <c r="P279" s="17"/>
      <c r="Q279" s="17"/>
      <c r="R279" s="11"/>
      <c r="S279" s="17"/>
    </row>
    <row r="280" spans="2:19" x14ac:dyDescent="0.2">
      <c r="B280" s="10"/>
      <c r="C280" s="10"/>
      <c r="D280" s="11"/>
      <c r="E280" s="19"/>
      <c r="F280" s="12"/>
      <c r="G280" s="13"/>
      <c r="H280" s="11"/>
      <c r="I280" s="14"/>
      <c r="J280" s="12"/>
      <c r="K280" s="11"/>
      <c r="L280" s="65"/>
      <c r="M280" s="15"/>
      <c r="N280" s="16"/>
      <c r="O280" s="17"/>
      <c r="P280" s="17"/>
      <c r="Q280" s="17"/>
      <c r="R280" s="11"/>
      <c r="S280" s="17"/>
    </row>
    <row r="281" spans="2:19" x14ac:dyDescent="0.2">
      <c r="B281" s="10"/>
      <c r="C281" s="10"/>
      <c r="D281" s="11"/>
      <c r="E281" s="19"/>
      <c r="F281" s="12"/>
      <c r="G281" s="13"/>
      <c r="H281" s="11"/>
      <c r="I281" s="14"/>
      <c r="J281" s="12"/>
      <c r="K281" s="11"/>
      <c r="L281" s="65"/>
      <c r="M281" s="15"/>
      <c r="N281" s="16"/>
      <c r="O281" s="17"/>
      <c r="P281" s="17"/>
      <c r="Q281" s="17"/>
      <c r="R281" s="11"/>
      <c r="S281" s="17"/>
    </row>
    <row r="282" spans="2:19" x14ac:dyDescent="0.2">
      <c r="B282" s="10"/>
      <c r="C282" s="10"/>
      <c r="D282" s="11"/>
      <c r="E282" s="19"/>
      <c r="F282" s="12"/>
      <c r="G282" s="13"/>
      <c r="H282" s="11"/>
      <c r="I282" s="14"/>
      <c r="J282" s="12"/>
      <c r="K282" s="11"/>
      <c r="L282" s="65"/>
      <c r="M282" s="15"/>
      <c r="N282" s="16"/>
      <c r="O282" s="17"/>
      <c r="P282" s="17"/>
      <c r="Q282" s="17"/>
      <c r="R282" s="11"/>
      <c r="S282" s="17"/>
    </row>
    <row r="283" spans="2:19" x14ac:dyDescent="0.2">
      <c r="B283" s="10"/>
      <c r="C283" s="10"/>
      <c r="D283" s="11"/>
      <c r="E283" s="19"/>
      <c r="F283" s="12"/>
      <c r="G283" s="13"/>
      <c r="H283" s="11"/>
      <c r="I283" s="14"/>
      <c r="J283" s="12"/>
      <c r="K283" s="11"/>
      <c r="L283" s="65"/>
      <c r="M283" s="15"/>
      <c r="N283" s="16"/>
      <c r="O283" s="17"/>
      <c r="P283" s="17"/>
      <c r="Q283" s="17"/>
      <c r="R283" s="11"/>
      <c r="S283" s="17"/>
    </row>
    <row r="284" spans="2:19" x14ac:dyDescent="0.2">
      <c r="B284" s="10"/>
      <c r="C284" s="10"/>
      <c r="D284" s="11"/>
      <c r="E284" s="19"/>
      <c r="F284" s="12"/>
      <c r="G284" s="13"/>
      <c r="H284" s="11"/>
      <c r="I284" s="14"/>
      <c r="J284" s="12"/>
      <c r="K284" s="11"/>
      <c r="L284" s="65"/>
      <c r="M284" s="15"/>
      <c r="N284" s="16"/>
      <c r="O284" s="17"/>
      <c r="P284" s="17"/>
      <c r="Q284" s="17"/>
      <c r="R284" s="11"/>
      <c r="S284" s="17"/>
    </row>
    <row r="285" spans="2:19" x14ac:dyDescent="0.2">
      <c r="B285" s="10"/>
      <c r="C285" s="10"/>
      <c r="D285" s="11"/>
      <c r="E285" s="19"/>
      <c r="F285" s="12"/>
      <c r="G285" s="13"/>
      <c r="H285" s="11"/>
      <c r="I285" s="14"/>
      <c r="J285" s="12"/>
      <c r="K285" s="11"/>
      <c r="L285" s="65"/>
      <c r="M285" s="15"/>
      <c r="N285" s="16"/>
      <c r="O285" s="17"/>
      <c r="P285" s="17"/>
      <c r="Q285" s="17"/>
      <c r="R285" s="11"/>
      <c r="S285" s="17"/>
    </row>
    <row r="286" spans="2:19" x14ac:dyDescent="0.2">
      <c r="B286" s="10"/>
      <c r="C286" s="10"/>
      <c r="D286" s="11"/>
      <c r="E286" s="19"/>
      <c r="F286" s="12"/>
      <c r="G286" s="13"/>
      <c r="H286" s="11"/>
      <c r="I286" s="14"/>
      <c r="J286" s="12"/>
      <c r="K286" s="11"/>
      <c r="L286" s="65"/>
      <c r="M286" s="15"/>
      <c r="N286" s="16"/>
      <c r="O286" s="17"/>
      <c r="P286" s="17"/>
      <c r="Q286" s="17"/>
      <c r="R286" s="11"/>
      <c r="S286" s="17"/>
    </row>
    <row r="287" spans="2:19" x14ac:dyDescent="0.2">
      <c r="B287" s="10"/>
      <c r="C287" s="10"/>
      <c r="D287" s="11"/>
      <c r="E287" s="19"/>
      <c r="F287" s="12"/>
      <c r="G287" s="13"/>
      <c r="H287" s="11"/>
      <c r="I287" s="14"/>
      <c r="J287" s="12"/>
      <c r="K287" s="11"/>
      <c r="L287" s="65"/>
      <c r="M287" s="15"/>
      <c r="N287" s="16"/>
      <c r="O287" s="17"/>
      <c r="P287" s="17"/>
      <c r="Q287" s="17"/>
      <c r="R287" s="11"/>
      <c r="S287" s="17"/>
    </row>
    <row r="288" spans="2:19" x14ac:dyDescent="0.2">
      <c r="B288" s="10"/>
      <c r="C288" s="10"/>
      <c r="D288" s="11"/>
      <c r="E288" s="19"/>
      <c r="F288" s="12"/>
      <c r="G288" s="13"/>
      <c r="H288" s="11"/>
      <c r="I288" s="14"/>
      <c r="J288" s="12"/>
      <c r="K288" s="11"/>
      <c r="L288" s="65"/>
      <c r="M288" s="15"/>
      <c r="N288" s="16"/>
      <c r="O288" s="17"/>
      <c r="P288" s="17"/>
      <c r="Q288" s="17"/>
      <c r="R288" s="11"/>
      <c r="S288" s="17"/>
    </row>
    <row r="289" spans="2:19" x14ac:dyDescent="0.2">
      <c r="B289" s="10"/>
      <c r="C289" s="10"/>
      <c r="D289" s="11"/>
      <c r="E289" s="19"/>
      <c r="F289" s="12"/>
      <c r="G289" s="13"/>
      <c r="H289" s="11"/>
      <c r="I289" s="14"/>
      <c r="J289" s="12"/>
      <c r="K289" s="11"/>
      <c r="L289" s="65"/>
      <c r="M289" s="15"/>
      <c r="N289" s="16"/>
      <c r="O289" s="17"/>
      <c r="P289" s="17"/>
      <c r="Q289" s="17"/>
      <c r="R289" s="11"/>
      <c r="S289" s="17"/>
    </row>
    <row r="290" spans="2:19" x14ac:dyDescent="0.2">
      <c r="B290" s="10"/>
      <c r="C290" s="10"/>
      <c r="D290" s="11"/>
      <c r="E290" s="19"/>
      <c r="F290" s="12"/>
      <c r="G290" s="13"/>
      <c r="H290" s="11"/>
      <c r="I290" s="14"/>
      <c r="J290" s="12"/>
      <c r="K290" s="11"/>
      <c r="L290" s="65"/>
      <c r="M290" s="15"/>
      <c r="N290" s="16"/>
      <c r="O290" s="17"/>
      <c r="P290" s="17"/>
      <c r="Q290" s="17"/>
      <c r="R290" s="11"/>
      <c r="S290" s="17"/>
    </row>
    <row r="291" spans="2:19" x14ac:dyDescent="0.2">
      <c r="B291" s="10"/>
      <c r="C291" s="10"/>
      <c r="D291" s="11"/>
      <c r="E291" s="19"/>
      <c r="F291" s="12"/>
      <c r="G291" s="13"/>
      <c r="H291" s="11"/>
      <c r="I291" s="14"/>
      <c r="J291" s="12"/>
      <c r="K291" s="11"/>
      <c r="L291" s="65"/>
      <c r="M291" s="15"/>
      <c r="N291" s="16"/>
      <c r="O291" s="17"/>
      <c r="P291" s="17"/>
      <c r="Q291" s="17"/>
      <c r="R291" s="11"/>
      <c r="S291" s="17"/>
    </row>
    <row r="292" spans="2:19" x14ac:dyDescent="0.2">
      <c r="B292" s="10"/>
      <c r="C292" s="10"/>
      <c r="D292" s="11"/>
      <c r="E292" s="19"/>
      <c r="F292" s="12"/>
      <c r="G292" s="13"/>
      <c r="H292" s="11"/>
      <c r="I292" s="14"/>
      <c r="J292" s="12"/>
      <c r="K292" s="11"/>
      <c r="L292" s="65"/>
      <c r="M292" s="15"/>
      <c r="N292" s="16"/>
      <c r="O292" s="17"/>
      <c r="P292" s="17"/>
      <c r="Q292" s="17"/>
      <c r="R292" s="11"/>
      <c r="S292" s="17"/>
    </row>
    <row r="293" spans="2:19" x14ac:dyDescent="0.2">
      <c r="B293" s="10"/>
      <c r="C293" s="10"/>
      <c r="D293" s="11"/>
      <c r="E293" s="19"/>
      <c r="F293" s="12"/>
      <c r="G293" s="13"/>
      <c r="H293" s="11"/>
      <c r="I293" s="14"/>
      <c r="J293" s="12"/>
      <c r="K293" s="11"/>
      <c r="L293" s="65"/>
      <c r="M293" s="15"/>
      <c r="N293" s="16"/>
      <c r="O293" s="17"/>
      <c r="P293" s="17"/>
      <c r="Q293" s="17"/>
      <c r="R293" s="11"/>
      <c r="S293" s="17"/>
    </row>
    <row r="294" spans="2:19" x14ac:dyDescent="0.2">
      <c r="B294" s="10"/>
      <c r="C294" s="10"/>
      <c r="D294" s="11"/>
      <c r="E294" s="19"/>
      <c r="F294" s="12"/>
      <c r="G294" s="13"/>
      <c r="H294" s="11"/>
      <c r="I294" s="14"/>
      <c r="J294" s="12"/>
      <c r="K294" s="11"/>
      <c r="L294" s="65"/>
      <c r="M294" s="15"/>
      <c r="N294" s="16"/>
      <c r="O294" s="17"/>
      <c r="P294" s="17"/>
      <c r="Q294" s="17"/>
      <c r="R294" s="11"/>
      <c r="S294" s="17"/>
    </row>
    <row r="295" spans="2:19" x14ac:dyDescent="0.2">
      <c r="B295" s="10"/>
      <c r="C295" s="10"/>
      <c r="D295" s="11"/>
      <c r="E295" s="19"/>
      <c r="F295" s="12"/>
      <c r="G295" s="13"/>
      <c r="H295" s="11"/>
      <c r="I295" s="14"/>
      <c r="J295" s="12"/>
      <c r="K295" s="11"/>
      <c r="L295" s="65"/>
      <c r="M295" s="15"/>
      <c r="N295" s="16"/>
      <c r="O295" s="17"/>
      <c r="P295" s="17"/>
      <c r="Q295" s="17"/>
      <c r="R295" s="11"/>
      <c r="S295" s="17"/>
    </row>
    <row r="296" spans="2:19" x14ac:dyDescent="0.2">
      <c r="B296" s="10"/>
      <c r="C296" s="10"/>
      <c r="D296" s="11"/>
      <c r="E296" s="19"/>
      <c r="F296" s="12"/>
      <c r="G296" s="13"/>
      <c r="H296" s="11"/>
      <c r="I296" s="14"/>
      <c r="J296" s="12"/>
      <c r="K296" s="11"/>
      <c r="L296" s="65"/>
      <c r="M296" s="15"/>
      <c r="N296" s="16"/>
      <c r="O296" s="17"/>
      <c r="P296" s="17"/>
      <c r="Q296" s="17"/>
      <c r="R296" s="11"/>
      <c r="S296" s="17"/>
    </row>
    <row r="297" spans="2:19" x14ac:dyDescent="0.2">
      <c r="B297" s="10"/>
      <c r="C297" s="10"/>
      <c r="D297" s="11"/>
      <c r="E297" s="19"/>
      <c r="F297" s="12"/>
      <c r="G297" s="13"/>
      <c r="H297" s="11"/>
      <c r="I297" s="14"/>
      <c r="J297" s="12"/>
      <c r="K297" s="11"/>
      <c r="L297" s="65"/>
      <c r="M297" s="15"/>
      <c r="N297" s="16"/>
      <c r="O297" s="17"/>
      <c r="P297" s="17"/>
      <c r="Q297" s="17"/>
      <c r="R297" s="11"/>
      <c r="S297" s="17"/>
    </row>
    <row r="298" spans="2:19" x14ac:dyDescent="0.2">
      <c r="B298" s="10"/>
      <c r="C298" s="10"/>
      <c r="D298" s="11"/>
      <c r="E298" s="19"/>
      <c r="F298" s="12"/>
      <c r="G298" s="13"/>
      <c r="H298" s="11"/>
      <c r="I298" s="14"/>
      <c r="J298" s="12"/>
      <c r="K298" s="11"/>
      <c r="L298" s="65"/>
      <c r="M298" s="15"/>
      <c r="N298" s="16"/>
      <c r="O298" s="17"/>
      <c r="P298" s="17"/>
      <c r="Q298" s="17"/>
      <c r="R298" s="11"/>
      <c r="S298" s="17"/>
    </row>
    <row r="299" spans="2:19" x14ac:dyDescent="0.2">
      <c r="B299" s="10"/>
      <c r="C299" s="10"/>
      <c r="D299" s="11"/>
      <c r="E299" s="19"/>
      <c r="F299" s="12"/>
      <c r="G299" s="13"/>
      <c r="H299" s="11"/>
      <c r="I299" s="14"/>
      <c r="J299" s="12"/>
      <c r="K299" s="11"/>
      <c r="L299" s="65"/>
      <c r="M299" s="15"/>
      <c r="N299" s="16"/>
      <c r="O299" s="17"/>
      <c r="P299" s="17"/>
      <c r="Q299" s="17"/>
      <c r="R299" s="11"/>
      <c r="S299" s="17"/>
    </row>
    <row r="300" spans="2:19" x14ac:dyDescent="0.2">
      <c r="B300" s="10"/>
      <c r="C300" s="10"/>
      <c r="D300" s="11"/>
      <c r="E300" s="19"/>
      <c r="F300" s="12"/>
      <c r="G300" s="13"/>
      <c r="H300" s="11"/>
      <c r="I300" s="14"/>
      <c r="J300" s="12"/>
      <c r="K300" s="11"/>
      <c r="L300" s="65"/>
      <c r="M300" s="15"/>
      <c r="N300" s="16"/>
      <c r="O300" s="17"/>
      <c r="P300" s="17"/>
      <c r="Q300" s="17"/>
      <c r="R300" s="11"/>
      <c r="S300" s="17"/>
    </row>
    <row r="301" spans="2:19" x14ac:dyDescent="0.2">
      <c r="B301" s="10"/>
      <c r="C301" s="10"/>
      <c r="D301" s="11"/>
      <c r="E301" s="19"/>
      <c r="F301" s="12"/>
      <c r="G301" s="13"/>
      <c r="H301" s="11"/>
      <c r="I301" s="14"/>
      <c r="J301" s="12"/>
      <c r="K301" s="11"/>
      <c r="L301" s="65"/>
      <c r="M301" s="15"/>
      <c r="N301" s="16"/>
      <c r="O301" s="17"/>
      <c r="P301" s="17"/>
      <c r="Q301" s="17"/>
      <c r="R301" s="11"/>
      <c r="S301" s="17"/>
    </row>
    <row r="302" spans="2:19" x14ac:dyDescent="0.2">
      <c r="B302" s="10"/>
      <c r="C302" s="10"/>
      <c r="D302" s="11"/>
      <c r="E302" s="19"/>
      <c r="F302" s="12"/>
      <c r="G302" s="13"/>
      <c r="H302" s="11"/>
      <c r="I302" s="14"/>
      <c r="J302" s="12"/>
      <c r="K302" s="11"/>
      <c r="L302" s="65"/>
      <c r="M302" s="15"/>
      <c r="N302" s="16"/>
      <c r="O302" s="17"/>
      <c r="P302" s="17"/>
      <c r="Q302" s="17"/>
      <c r="R302" s="11"/>
      <c r="S302" s="17"/>
    </row>
    <row r="303" spans="2:19" x14ac:dyDescent="0.2">
      <c r="B303" s="10"/>
      <c r="C303" s="10"/>
      <c r="D303" s="11"/>
      <c r="E303" s="19"/>
      <c r="F303" s="12"/>
      <c r="G303" s="13"/>
      <c r="H303" s="11"/>
      <c r="I303" s="14"/>
      <c r="J303" s="12"/>
      <c r="K303" s="11"/>
      <c r="L303" s="65"/>
      <c r="M303" s="15"/>
      <c r="N303" s="16"/>
      <c r="O303" s="17"/>
      <c r="P303" s="17"/>
      <c r="Q303" s="17"/>
      <c r="R303" s="11"/>
      <c r="S303" s="17"/>
    </row>
    <row r="304" spans="2:19" x14ac:dyDescent="0.2">
      <c r="B304" s="10"/>
      <c r="C304" s="10"/>
      <c r="D304" s="11"/>
      <c r="E304" s="19"/>
      <c r="F304" s="12"/>
      <c r="G304" s="13"/>
      <c r="H304" s="11"/>
      <c r="I304" s="14"/>
      <c r="J304" s="12"/>
      <c r="K304" s="11"/>
      <c r="L304" s="65"/>
      <c r="M304" s="15"/>
      <c r="N304" s="16"/>
      <c r="O304" s="17"/>
      <c r="P304" s="17"/>
      <c r="Q304" s="17"/>
      <c r="R304" s="11"/>
      <c r="S304" s="17"/>
    </row>
    <row r="305" spans="2:19" x14ac:dyDescent="0.2">
      <c r="B305" s="10"/>
      <c r="C305" s="10"/>
      <c r="D305" s="11"/>
      <c r="E305" s="19"/>
      <c r="F305" s="12"/>
      <c r="G305" s="13"/>
      <c r="H305" s="11"/>
      <c r="I305" s="14"/>
      <c r="J305" s="12"/>
      <c r="K305" s="11"/>
      <c r="L305" s="65"/>
      <c r="M305" s="15"/>
      <c r="N305" s="16"/>
      <c r="O305" s="17"/>
      <c r="P305" s="17"/>
      <c r="Q305" s="17"/>
      <c r="R305" s="11"/>
      <c r="S305" s="17"/>
    </row>
    <row r="306" spans="2:19" x14ac:dyDescent="0.2">
      <c r="B306" s="10"/>
      <c r="C306" s="10"/>
      <c r="D306" s="11"/>
      <c r="E306" s="19"/>
      <c r="F306" s="12"/>
      <c r="G306" s="13"/>
      <c r="H306" s="11"/>
      <c r="I306" s="14"/>
      <c r="J306" s="12"/>
      <c r="K306" s="11"/>
      <c r="L306" s="65"/>
      <c r="M306" s="15"/>
      <c r="N306" s="16"/>
      <c r="O306" s="17"/>
      <c r="P306" s="17"/>
      <c r="Q306" s="17"/>
      <c r="R306" s="11"/>
      <c r="S306" s="17"/>
    </row>
    <row r="307" spans="2:19" x14ac:dyDescent="0.2">
      <c r="B307" s="10"/>
      <c r="C307" s="10"/>
      <c r="D307" s="11"/>
      <c r="E307" s="19"/>
      <c r="F307" s="12"/>
      <c r="G307" s="13"/>
      <c r="H307" s="11"/>
      <c r="I307" s="14"/>
      <c r="J307" s="12"/>
      <c r="K307" s="11"/>
      <c r="L307" s="65"/>
      <c r="M307" s="15"/>
      <c r="N307" s="16"/>
      <c r="O307" s="17"/>
      <c r="P307" s="17"/>
      <c r="Q307" s="17"/>
      <c r="R307" s="11"/>
      <c r="S307" s="17"/>
    </row>
    <row r="308" spans="2:19" x14ac:dyDescent="0.2">
      <c r="B308" s="10"/>
      <c r="C308" s="10"/>
      <c r="D308" s="11"/>
      <c r="E308" s="19"/>
      <c r="F308" s="12"/>
      <c r="G308" s="13"/>
      <c r="H308" s="11"/>
      <c r="I308" s="14"/>
      <c r="J308" s="12"/>
      <c r="K308" s="11"/>
      <c r="L308" s="65"/>
      <c r="M308" s="15"/>
      <c r="N308" s="16"/>
      <c r="O308" s="17"/>
      <c r="P308" s="17"/>
      <c r="Q308" s="17"/>
      <c r="R308" s="11"/>
      <c r="S308" s="17"/>
    </row>
    <row r="309" spans="2:19" x14ac:dyDescent="0.2">
      <c r="B309" s="10"/>
      <c r="C309" s="10"/>
      <c r="D309" s="11"/>
      <c r="E309" s="19"/>
      <c r="F309" s="12"/>
      <c r="G309" s="13"/>
      <c r="H309" s="11"/>
      <c r="I309" s="14"/>
      <c r="J309" s="12"/>
      <c r="K309" s="11"/>
      <c r="L309" s="65"/>
      <c r="M309" s="15"/>
      <c r="N309" s="16"/>
      <c r="O309" s="17"/>
      <c r="P309" s="17"/>
      <c r="Q309" s="17"/>
      <c r="R309" s="11"/>
      <c r="S309" s="17"/>
    </row>
    <row r="310" spans="2:19" x14ac:dyDescent="0.2">
      <c r="B310" s="10"/>
      <c r="C310" s="10"/>
      <c r="D310" s="11"/>
      <c r="E310" s="19"/>
      <c r="F310" s="12"/>
      <c r="G310" s="13"/>
      <c r="H310" s="11"/>
      <c r="I310" s="14"/>
      <c r="J310" s="12"/>
      <c r="K310" s="11"/>
      <c r="L310" s="65"/>
      <c r="M310" s="15"/>
      <c r="N310" s="16"/>
      <c r="O310" s="17"/>
      <c r="P310" s="17"/>
      <c r="Q310" s="17"/>
      <c r="R310" s="11"/>
      <c r="S310" s="17"/>
    </row>
    <row r="311" spans="2:19" x14ac:dyDescent="0.2">
      <c r="B311" s="10"/>
      <c r="C311" s="10"/>
      <c r="D311" s="11"/>
      <c r="E311" s="19"/>
      <c r="F311" s="12"/>
      <c r="G311" s="13"/>
      <c r="H311" s="11"/>
      <c r="I311" s="14"/>
      <c r="J311" s="12"/>
      <c r="K311" s="11"/>
      <c r="L311" s="65"/>
      <c r="M311" s="15"/>
      <c r="N311" s="16"/>
      <c r="O311" s="17"/>
      <c r="P311" s="17"/>
      <c r="Q311" s="17"/>
      <c r="R311" s="11"/>
      <c r="S311" s="17"/>
    </row>
    <row r="312" spans="2:19" x14ac:dyDescent="0.2">
      <c r="B312" s="10"/>
      <c r="C312" s="10"/>
      <c r="D312" s="11"/>
      <c r="E312" s="19"/>
      <c r="F312" s="12"/>
      <c r="G312" s="13"/>
      <c r="H312" s="11"/>
      <c r="I312" s="14"/>
      <c r="J312" s="12"/>
      <c r="K312" s="11"/>
      <c r="L312" s="65"/>
      <c r="M312" s="15"/>
      <c r="N312" s="16"/>
      <c r="O312" s="17"/>
      <c r="P312" s="17"/>
      <c r="Q312" s="17"/>
      <c r="R312" s="11"/>
      <c r="S312" s="17"/>
    </row>
    <row r="313" spans="2:19" x14ac:dyDescent="0.2">
      <c r="B313" s="10"/>
      <c r="C313" s="10"/>
      <c r="D313" s="11"/>
      <c r="E313" s="19"/>
      <c r="F313" s="12"/>
      <c r="G313" s="13"/>
      <c r="H313" s="11"/>
      <c r="I313" s="14"/>
      <c r="J313" s="12"/>
      <c r="K313" s="11"/>
      <c r="L313" s="65"/>
      <c r="M313" s="15"/>
      <c r="N313" s="16"/>
      <c r="O313" s="17"/>
      <c r="P313" s="17"/>
      <c r="Q313" s="17"/>
      <c r="R313" s="11"/>
      <c r="S313" s="17"/>
    </row>
    <row r="314" spans="2:19" x14ac:dyDescent="0.2">
      <c r="B314" s="10"/>
      <c r="C314" s="10"/>
      <c r="D314" s="11"/>
      <c r="E314" s="19"/>
      <c r="F314" s="12"/>
      <c r="G314" s="13"/>
      <c r="H314" s="11"/>
      <c r="I314" s="14"/>
      <c r="J314" s="12"/>
      <c r="K314" s="11"/>
      <c r="L314" s="65"/>
      <c r="M314" s="15"/>
      <c r="N314" s="16"/>
      <c r="O314" s="17"/>
      <c r="P314" s="17"/>
      <c r="Q314" s="17"/>
      <c r="R314" s="11"/>
      <c r="S314" s="17"/>
    </row>
    <row r="315" spans="2:19" x14ac:dyDescent="0.2">
      <c r="B315" s="10"/>
      <c r="C315" s="10"/>
      <c r="D315" s="11"/>
      <c r="E315" s="19"/>
      <c r="F315" s="12"/>
      <c r="G315" s="13"/>
      <c r="H315" s="11"/>
      <c r="I315" s="14"/>
      <c r="J315" s="12"/>
      <c r="K315" s="11"/>
      <c r="L315" s="65"/>
      <c r="M315" s="15"/>
      <c r="N315" s="16"/>
      <c r="O315" s="17"/>
      <c r="P315" s="17"/>
      <c r="Q315" s="17"/>
      <c r="R315" s="11"/>
      <c r="S315" s="17"/>
    </row>
    <row r="316" spans="2:19" x14ac:dyDescent="0.2">
      <c r="B316" s="10"/>
      <c r="C316" s="10"/>
      <c r="D316" s="11"/>
      <c r="E316" s="19"/>
      <c r="F316" s="12"/>
      <c r="G316" s="13"/>
      <c r="H316" s="11"/>
      <c r="I316" s="14"/>
      <c r="J316" s="12"/>
      <c r="K316" s="11"/>
      <c r="L316" s="65"/>
      <c r="M316" s="15"/>
      <c r="N316" s="16"/>
      <c r="O316" s="17"/>
      <c r="P316" s="17"/>
      <c r="Q316" s="17"/>
      <c r="R316" s="11"/>
      <c r="S316" s="17"/>
    </row>
    <row r="317" spans="2:19" x14ac:dyDescent="0.2">
      <c r="B317" s="10"/>
      <c r="C317" s="10"/>
      <c r="D317" s="11"/>
      <c r="E317" s="19"/>
      <c r="F317" s="12"/>
      <c r="G317" s="13"/>
      <c r="H317" s="11"/>
      <c r="I317" s="14"/>
      <c r="J317" s="12"/>
      <c r="K317" s="11"/>
      <c r="L317" s="65"/>
      <c r="M317" s="15"/>
      <c r="N317" s="16"/>
      <c r="O317" s="17"/>
      <c r="P317" s="17"/>
      <c r="Q317" s="17"/>
      <c r="R317" s="11"/>
      <c r="S317" s="17"/>
    </row>
    <row r="318" spans="2:19" x14ac:dyDescent="0.2">
      <c r="B318" s="10"/>
      <c r="C318" s="10"/>
      <c r="D318" s="11"/>
      <c r="E318" s="19"/>
      <c r="F318" s="12"/>
      <c r="G318" s="13"/>
      <c r="H318" s="11"/>
      <c r="I318" s="14"/>
      <c r="J318" s="12"/>
      <c r="K318" s="11"/>
      <c r="L318" s="65"/>
      <c r="M318" s="15"/>
      <c r="N318" s="16"/>
      <c r="O318" s="17"/>
      <c r="P318" s="17"/>
      <c r="Q318" s="17"/>
      <c r="R318" s="11"/>
      <c r="S318" s="17"/>
    </row>
    <row r="319" spans="2:19" x14ac:dyDescent="0.2">
      <c r="B319" s="10"/>
      <c r="C319" s="10"/>
      <c r="D319" s="11"/>
      <c r="E319" s="19"/>
      <c r="F319" s="12"/>
      <c r="G319" s="13"/>
      <c r="H319" s="11"/>
      <c r="I319" s="14"/>
      <c r="J319" s="12"/>
      <c r="K319" s="11"/>
      <c r="L319" s="65"/>
      <c r="M319" s="15"/>
      <c r="N319" s="16"/>
      <c r="O319" s="17"/>
      <c r="P319" s="17"/>
      <c r="Q319" s="17"/>
      <c r="R319" s="11"/>
      <c r="S319" s="17"/>
    </row>
    <row r="320" spans="2:19" x14ac:dyDescent="0.2">
      <c r="B320" s="10"/>
      <c r="C320" s="10"/>
      <c r="D320" s="11"/>
      <c r="E320" s="19"/>
      <c r="F320" s="12"/>
      <c r="G320" s="13"/>
      <c r="H320" s="11"/>
      <c r="I320" s="14"/>
      <c r="J320" s="12"/>
      <c r="K320" s="11"/>
      <c r="L320" s="65"/>
      <c r="M320" s="15"/>
      <c r="N320" s="16"/>
      <c r="O320" s="17"/>
      <c r="P320" s="17"/>
      <c r="Q320" s="17"/>
      <c r="R320" s="11"/>
      <c r="S320" s="17"/>
    </row>
    <row r="321" spans="2:19" x14ac:dyDescent="0.2">
      <c r="B321" s="10"/>
      <c r="C321" s="10"/>
      <c r="D321" s="11"/>
      <c r="E321" s="19"/>
      <c r="F321" s="12"/>
      <c r="G321" s="13"/>
      <c r="H321" s="11"/>
      <c r="I321" s="14"/>
      <c r="J321" s="12"/>
      <c r="K321" s="11"/>
      <c r="L321" s="65"/>
      <c r="M321" s="15"/>
      <c r="N321" s="16"/>
      <c r="O321" s="17"/>
      <c r="P321" s="17"/>
      <c r="Q321" s="17"/>
      <c r="R321" s="11"/>
      <c r="S321" s="17"/>
    </row>
    <row r="322" spans="2:19" x14ac:dyDescent="0.2">
      <c r="B322" s="10"/>
      <c r="C322" s="10"/>
      <c r="D322" s="11"/>
      <c r="E322" s="19"/>
      <c r="F322" s="12"/>
      <c r="G322" s="13"/>
      <c r="H322" s="11"/>
      <c r="I322" s="14"/>
      <c r="J322" s="12"/>
      <c r="K322" s="11"/>
      <c r="L322" s="65"/>
      <c r="M322" s="15"/>
      <c r="N322" s="16"/>
      <c r="O322" s="17"/>
      <c r="P322" s="17"/>
      <c r="Q322" s="17"/>
      <c r="R322" s="11"/>
      <c r="S322" s="17"/>
    </row>
    <row r="323" spans="2:19" x14ac:dyDescent="0.2">
      <c r="B323" s="10"/>
      <c r="C323" s="10"/>
      <c r="D323" s="11"/>
      <c r="E323" s="19"/>
      <c r="F323" s="12"/>
      <c r="G323" s="13"/>
      <c r="H323" s="11"/>
      <c r="I323" s="14"/>
      <c r="J323" s="12"/>
      <c r="K323" s="11"/>
      <c r="L323" s="65"/>
      <c r="M323" s="15"/>
      <c r="N323" s="16"/>
      <c r="O323" s="17"/>
      <c r="P323" s="17"/>
      <c r="Q323" s="17"/>
      <c r="R323" s="11"/>
      <c r="S323" s="17"/>
    </row>
    <row r="324" spans="2:19" x14ac:dyDescent="0.2">
      <c r="B324" s="10"/>
      <c r="C324" s="10"/>
      <c r="D324" s="11"/>
      <c r="E324" s="19"/>
      <c r="F324" s="12"/>
      <c r="G324" s="13"/>
      <c r="H324" s="11"/>
      <c r="I324" s="14"/>
      <c r="J324" s="12"/>
      <c r="K324" s="11"/>
      <c r="L324" s="65"/>
      <c r="M324" s="15"/>
      <c r="N324" s="16"/>
      <c r="O324" s="17"/>
      <c r="P324" s="17"/>
      <c r="Q324" s="17"/>
      <c r="R324" s="11"/>
      <c r="S324" s="17"/>
    </row>
    <row r="325" spans="2:19" x14ac:dyDescent="0.2">
      <c r="B325" s="10"/>
      <c r="C325" s="10"/>
      <c r="D325" s="11"/>
      <c r="E325" s="19"/>
      <c r="F325" s="12"/>
      <c r="G325" s="13"/>
      <c r="H325" s="11"/>
      <c r="I325" s="14"/>
      <c r="J325" s="12"/>
      <c r="K325" s="11"/>
      <c r="L325" s="65"/>
      <c r="M325" s="15"/>
      <c r="N325" s="16"/>
      <c r="O325" s="17"/>
      <c r="P325" s="17"/>
      <c r="Q325" s="17"/>
      <c r="R325" s="11"/>
      <c r="S325" s="17"/>
    </row>
    <row r="326" spans="2:19" x14ac:dyDescent="0.2">
      <c r="B326" s="10"/>
      <c r="C326" s="10"/>
      <c r="D326" s="11"/>
      <c r="E326" s="19"/>
      <c r="F326" s="12"/>
      <c r="G326" s="13"/>
      <c r="H326" s="11"/>
      <c r="I326" s="14"/>
      <c r="J326" s="12"/>
      <c r="K326" s="11"/>
      <c r="L326" s="65"/>
      <c r="M326" s="15"/>
      <c r="N326" s="16"/>
      <c r="O326" s="17"/>
      <c r="P326" s="17"/>
      <c r="Q326" s="17"/>
      <c r="R326" s="11"/>
      <c r="S326" s="17"/>
    </row>
    <row r="327" spans="2:19" x14ac:dyDescent="0.2">
      <c r="B327" s="10"/>
      <c r="C327" s="10"/>
      <c r="D327" s="11"/>
      <c r="E327" s="19"/>
      <c r="F327" s="12"/>
      <c r="G327" s="13"/>
      <c r="H327" s="11"/>
      <c r="I327" s="14"/>
      <c r="J327" s="12"/>
      <c r="K327" s="11"/>
      <c r="L327" s="65"/>
      <c r="M327" s="15"/>
      <c r="N327" s="16"/>
      <c r="O327" s="17"/>
      <c r="P327" s="17"/>
      <c r="Q327" s="17"/>
      <c r="R327" s="11"/>
      <c r="S327" s="17"/>
    </row>
    <row r="328" spans="2:19" x14ac:dyDescent="0.2">
      <c r="B328" s="10"/>
      <c r="C328" s="10"/>
      <c r="D328" s="11"/>
      <c r="E328" s="19"/>
      <c r="F328" s="12"/>
      <c r="G328" s="13"/>
      <c r="H328" s="11"/>
      <c r="I328" s="14"/>
      <c r="J328" s="12"/>
      <c r="K328" s="11"/>
      <c r="L328" s="65"/>
      <c r="M328" s="15"/>
      <c r="N328" s="16"/>
      <c r="O328" s="17"/>
      <c r="P328" s="17"/>
      <c r="Q328" s="17"/>
      <c r="R328" s="11"/>
      <c r="S328" s="17"/>
    </row>
    <row r="329" spans="2:19" x14ac:dyDescent="0.2">
      <c r="B329" s="10"/>
      <c r="C329" s="10"/>
      <c r="D329" s="11"/>
      <c r="E329" s="19"/>
      <c r="F329" s="12"/>
      <c r="G329" s="13"/>
      <c r="H329" s="11"/>
      <c r="I329" s="14"/>
      <c r="J329" s="12"/>
      <c r="K329" s="11"/>
      <c r="L329" s="65"/>
      <c r="M329" s="15"/>
      <c r="N329" s="16"/>
      <c r="O329" s="17"/>
      <c r="P329" s="17"/>
      <c r="Q329" s="17"/>
      <c r="R329" s="11"/>
      <c r="S329" s="17"/>
    </row>
    <row r="330" spans="2:19" x14ac:dyDescent="0.2">
      <c r="B330" s="10"/>
      <c r="C330" s="10"/>
      <c r="D330" s="11"/>
      <c r="E330" s="19"/>
      <c r="F330" s="12"/>
      <c r="G330" s="13"/>
      <c r="H330" s="11"/>
      <c r="I330" s="14"/>
      <c r="J330" s="12"/>
      <c r="K330" s="11"/>
      <c r="L330" s="65"/>
      <c r="M330" s="15"/>
      <c r="N330" s="16"/>
      <c r="O330" s="17"/>
      <c r="P330" s="17"/>
      <c r="Q330" s="17"/>
      <c r="R330" s="11"/>
      <c r="S330" s="17"/>
    </row>
    <row r="331" spans="2:19" x14ac:dyDescent="0.2">
      <c r="B331" s="10"/>
      <c r="C331" s="10"/>
      <c r="D331" s="11"/>
      <c r="E331" s="19"/>
      <c r="F331" s="12"/>
      <c r="G331" s="13"/>
      <c r="H331" s="11"/>
      <c r="I331" s="14"/>
      <c r="J331" s="12"/>
      <c r="K331" s="11"/>
      <c r="L331" s="65"/>
      <c r="M331" s="15"/>
      <c r="N331" s="16"/>
      <c r="O331" s="17"/>
      <c r="P331" s="17"/>
      <c r="Q331" s="17"/>
      <c r="R331" s="11"/>
      <c r="S331" s="17"/>
    </row>
    <row r="332" spans="2:19" x14ac:dyDescent="0.2">
      <c r="B332" s="10"/>
      <c r="C332" s="10"/>
      <c r="D332" s="11"/>
      <c r="E332" s="19"/>
      <c r="F332" s="12"/>
      <c r="G332" s="13"/>
      <c r="H332" s="11"/>
      <c r="I332" s="14"/>
      <c r="J332" s="12"/>
      <c r="K332" s="11"/>
      <c r="L332" s="65"/>
      <c r="M332" s="15"/>
      <c r="N332" s="16"/>
      <c r="O332" s="17"/>
      <c r="P332" s="17"/>
      <c r="Q332" s="17"/>
      <c r="R332" s="11"/>
      <c r="S332" s="17"/>
    </row>
    <row r="333" spans="2:19" x14ac:dyDescent="0.2">
      <c r="B333" s="10"/>
      <c r="C333" s="10"/>
      <c r="D333" s="11"/>
      <c r="E333" s="19"/>
      <c r="F333" s="12"/>
      <c r="G333" s="13"/>
      <c r="H333" s="11"/>
      <c r="I333" s="14"/>
      <c r="J333" s="12"/>
      <c r="K333" s="11"/>
      <c r="L333" s="65"/>
      <c r="M333" s="15"/>
      <c r="N333" s="16"/>
      <c r="O333" s="17"/>
      <c r="P333" s="17"/>
      <c r="Q333" s="17"/>
      <c r="R333" s="11"/>
      <c r="S333" s="17"/>
    </row>
    <row r="334" spans="2:19" x14ac:dyDescent="0.2">
      <c r="B334" s="10"/>
      <c r="C334" s="10"/>
      <c r="D334" s="11"/>
      <c r="E334" s="19"/>
      <c r="F334" s="12"/>
      <c r="G334" s="13"/>
      <c r="H334" s="11"/>
      <c r="I334" s="14"/>
      <c r="J334" s="12"/>
      <c r="K334" s="11"/>
      <c r="L334" s="65"/>
      <c r="M334" s="15"/>
      <c r="N334" s="16"/>
      <c r="O334" s="17"/>
      <c r="P334" s="17"/>
      <c r="Q334" s="17"/>
      <c r="R334" s="11"/>
      <c r="S334" s="17"/>
    </row>
    <row r="335" spans="2:19" x14ac:dyDescent="0.2">
      <c r="B335" s="10"/>
      <c r="C335" s="10"/>
      <c r="D335" s="11"/>
      <c r="E335" s="19"/>
      <c r="F335" s="12"/>
      <c r="G335" s="13"/>
      <c r="H335" s="11"/>
      <c r="I335" s="14"/>
      <c r="J335" s="12"/>
      <c r="K335" s="11"/>
      <c r="L335" s="65"/>
      <c r="M335" s="15"/>
      <c r="N335" s="16"/>
      <c r="O335" s="17"/>
      <c r="P335" s="17"/>
      <c r="Q335" s="17"/>
      <c r="R335" s="11"/>
      <c r="S335" s="17"/>
    </row>
    <row r="336" spans="2:19" x14ac:dyDescent="0.2">
      <c r="B336" s="10"/>
      <c r="C336" s="10"/>
      <c r="D336" s="11"/>
      <c r="E336" s="19"/>
      <c r="F336" s="12"/>
      <c r="G336" s="13"/>
      <c r="H336" s="11"/>
      <c r="I336" s="14"/>
      <c r="J336" s="12"/>
      <c r="K336" s="11"/>
      <c r="L336" s="65"/>
      <c r="M336" s="15"/>
      <c r="N336" s="16"/>
      <c r="O336" s="17"/>
      <c r="P336" s="17"/>
      <c r="Q336" s="17"/>
      <c r="R336" s="11"/>
      <c r="S336" s="17"/>
    </row>
    <row r="337" spans="2:19" x14ac:dyDescent="0.2">
      <c r="B337" s="10"/>
      <c r="C337" s="10"/>
      <c r="D337" s="11"/>
      <c r="E337" s="19"/>
      <c r="F337" s="12"/>
      <c r="G337" s="13"/>
      <c r="H337" s="11"/>
      <c r="I337" s="14"/>
      <c r="J337" s="12"/>
      <c r="K337" s="11"/>
      <c r="L337" s="65"/>
      <c r="M337" s="15"/>
      <c r="N337" s="16"/>
      <c r="O337" s="17"/>
      <c r="P337" s="17"/>
      <c r="Q337" s="17"/>
      <c r="R337" s="11"/>
      <c r="S337" s="17"/>
    </row>
    <row r="338" spans="2:19" x14ac:dyDescent="0.2">
      <c r="B338" s="10"/>
      <c r="C338" s="10"/>
      <c r="D338" s="11"/>
      <c r="E338" s="19"/>
      <c r="F338" s="12"/>
      <c r="G338" s="13"/>
      <c r="H338" s="11"/>
      <c r="I338" s="14"/>
      <c r="J338" s="12"/>
      <c r="K338" s="11"/>
      <c r="L338" s="65"/>
      <c r="M338" s="15"/>
      <c r="N338" s="16"/>
      <c r="O338" s="17"/>
      <c r="P338" s="17"/>
      <c r="Q338" s="17"/>
      <c r="R338" s="11"/>
      <c r="S338" s="17"/>
    </row>
    <row r="339" spans="2:19" x14ac:dyDescent="0.2">
      <c r="B339" s="10"/>
      <c r="C339" s="10"/>
      <c r="D339" s="11"/>
      <c r="E339" s="19"/>
      <c r="F339" s="12"/>
      <c r="G339" s="13"/>
      <c r="H339" s="11"/>
      <c r="I339" s="14"/>
      <c r="J339" s="12"/>
      <c r="K339" s="11"/>
      <c r="L339" s="65"/>
      <c r="M339" s="15"/>
      <c r="N339" s="16"/>
      <c r="O339" s="17"/>
      <c r="P339" s="17"/>
      <c r="Q339" s="17"/>
      <c r="R339" s="11"/>
      <c r="S339" s="17"/>
    </row>
    <row r="340" spans="2:19" x14ac:dyDescent="0.2">
      <c r="B340" s="10"/>
      <c r="C340" s="10"/>
      <c r="D340" s="11"/>
      <c r="E340" s="19"/>
      <c r="F340" s="12"/>
      <c r="G340" s="13"/>
      <c r="H340" s="11"/>
      <c r="I340" s="14"/>
      <c r="J340" s="12"/>
      <c r="K340" s="11"/>
      <c r="L340" s="65"/>
      <c r="M340" s="15"/>
      <c r="N340" s="16"/>
      <c r="O340" s="17"/>
      <c r="P340" s="17"/>
      <c r="Q340" s="17"/>
      <c r="R340" s="11"/>
      <c r="S340" s="17"/>
    </row>
    <row r="341" spans="2:19" x14ac:dyDescent="0.2">
      <c r="B341" s="10"/>
      <c r="C341" s="10"/>
      <c r="D341" s="11"/>
      <c r="E341" s="19"/>
      <c r="F341" s="12"/>
      <c r="G341" s="13"/>
      <c r="H341" s="11"/>
      <c r="I341" s="14"/>
      <c r="J341" s="12"/>
      <c r="K341" s="11"/>
      <c r="L341" s="65"/>
      <c r="M341" s="15"/>
      <c r="N341" s="16"/>
      <c r="O341" s="17"/>
      <c r="P341" s="17"/>
      <c r="Q341" s="17"/>
      <c r="R341" s="11"/>
      <c r="S341" s="17"/>
    </row>
    <row r="342" spans="2:19" x14ac:dyDescent="0.2">
      <c r="B342" s="10"/>
      <c r="C342" s="10"/>
      <c r="D342" s="11"/>
      <c r="E342" s="19"/>
      <c r="F342" s="12"/>
      <c r="G342" s="13"/>
      <c r="H342" s="11"/>
      <c r="I342" s="14"/>
      <c r="J342" s="12"/>
      <c r="K342" s="11"/>
      <c r="L342" s="65"/>
      <c r="M342" s="15"/>
      <c r="N342" s="16"/>
      <c r="O342" s="17"/>
      <c r="P342" s="17"/>
      <c r="Q342" s="17"/>
      <c r="R342" s="11"/>
      <c r="S342" s="17"/>
    </row>
    <row r="343" spans="2:19" x14ac:dyDescent="0.2">
      <c r="B343" s="10"/>
      <c r="C343" s="10"/>
      <c r="D343" s="11"/>
      <c r="E343" s="19"/>
      <c r="F343" s="12"/>
      <c r="G343" s="13"/>
      <c r="H343" s="11"/>
      <c r="I343" s="14"/>
      <c r="J343" s="12"/>
      <c r="K343" s="11"/>
      <c r="L343" s="65"/>
      <c r="M343" s="15"/>
      <c r="N343" s="16"/>
      <c r="O343" s="17"/>
      <c r="P343" s="17"/>
      <c r="Q343" s="17"/>
      <c r="R343" s="11"/>
      <c r="S343" s="17"/>
    </row>
    <row r="344" spans="2:19" x14ac:dyDescent="0.2">
      <c r="B344" s="10"/>
      <c r="C344" s="10"/>
      <c r="D344" s="11"/>
      <c r="E344" s="19"/>
      <c r="F344" s="12"/>
      <c r="G344" s="13"/>
      <c r="H344" s="11"/>
      <c r="I344" s="14"/>
      <c r="J344" s="12"/>
      <c r="K344" s="11"/>
      <c r="L344" s="65"/>
      <c r="M344" s="15"/>
      <c r="N344" s="16"/>
      <c r="O344" s="17"/>
      <c r="P344" s="17"/>
      <c r="Q344" s="17"/>
      <c r="R344" s="11"/>
      <c r="S344" s="17"/>
    </row>
    <row r="345" spans="2:19" x14ac:dyDescent="0.2">
      <c r="B345" s="10"/>
      <c r="C345" s="10"/>
      <c r="D345" s="11"/>
      <c r="E345" s="19"/>
      <c r="F345" s="12"/>
      <c r="G345" s="13"/>
      <c r="H345" s="11"/>
      <c r="I345" s="14"/>
      <c r="J345" s="12"/>
      <c r="K345" s="11"/>
      <c r="L345" s="65"/>
      <c r="M345" s="15"/>
      <c r="N345" s="16"/>
      <c r="O345" s="17"/>
      <c r="P345" s="17"/>
      <c r="Q345" s="17"/>
      <c r="R345" s="11"/>
      <c r="S345" s="17"/>
    </row>
    <row r="346" spans="2:19" x14ac:dyDescent="0.2">
      <c r="B346" s="10"/>
      <c r="C346" s="10"/>
      <c r="D346" s="11"/>
      <c r="E346" s="19"/>
      <c r="F346" s="12"/>
      <c r="G346" s="13"/>
      <c r="H346" s="11"/>
      <c r="I346" s="14"/>
      <c r="J346" s="12"/>
      <c r="K346" s="11"/>
      <c r="L346" s="65"/>
      <c r="M346" s="15"/>
      <c r="N346" s="16"/>
      <c r="O346" s="17"/>
      <c r="P346" s="17"/>
      <c r="Q346" s="17"/>
      <c r="R346" s="11"/>
      <c r="S346" s="17"/>
    </row>
    <row r="347" spans="2:19" x14ac:dyDescent="0.2">
      <c r="B347" s="10"/>
      <c r="C347" s="10"/>
      <c r="D347" s="11"/>
      <c r="E347" s="19"/>
      <c r="F347" s="12"/>
      <c r="G347" s="13"/>
      <c r="H347" s="11"/>
      <c r="I347" s="14"/>
      <c r="J347" s="12"/>
      <c r="K347" s="11"/>
      <c r="L347" s="65"/>
      <c r="M347" s="15"/>
      <c r="N347" s="16"/>
      <c r="O347" s="17"/>
      <c r="P347" s="17"/>
      <c r="Q347" s="17"/>
      <c r="R347" s="11"/>
      <c r="S347" s="17"/>
    </row>
    <row r="348" spans="2:19" x14ac:dyDescent="0.2">
      <c r="B348" s="10"/>
      <c r="C348" s="10"/>
      <c r="D348" s="11"/>
      <c r="E348" s="19"/>
      <c r="F348" s="12"/>
      <c r="G348" s="13"/>
      <c r="H348" s="11"/>
      <c r="I348" s="14"/>
      <c r="J348" s="12"/>
      <c r="K348" s="11"/>
      <c r="L348" s="65"/>
      <c r="M348" s="15"/>
      <c r="N348" s="16"/>
      <c r="O348" s="17"/>
      <c r="P348" s="17"/>
      <c r="Q348" s="17"/>
      <c r="R348" s="11"/>
      <c r="S348" s="17"/>
    </row>
    <row r="349" spans="2:19" x14ac:dyDescent="0.2">
      <c r="B349" s="10"/>
      <c r="C349" s="10"/>
      <c r="D349" s="11"/>
      <c r="E349" s="19"/>
      <c r="F349" s="12"/>
      <c r="G349" s="13"/>
      <c r="H349" s="11"/>
      <c r="I349" s="14"/>
      <c r="J349" s="12"/>
      <c r="K349" s="11"/>
      <c r="L349" s="65"/>
      <c r="M349" s="15"/>
      <c r="N349" s="16"/>
      <c r="O349" s="17"/>
      <c r="P349" s="17"/>
      <c r="Q349" s="17"/>
      <c r="R349" s="11"/>
      <c r="S349" s="17"/>
    </row>
    <row r="350" spans="2:19" x14ac:dyDescent="0.2">
      <c r="B350" s="10"/>
      <c r="C350" s="10"/>
      <c r="D350" s="11"/>
      <c r="E350" s="19"/>
      <c r="F350" s="12"/>
      <c r="G350" s="13"/>
      <c r="H350" s="11"/>
      <c r="I350" s="14"/>
      <c r="J350" s="12"/>
      <c r="K350" s="11"/>
      <c r="L350" s="65"/>
      <c r="M350" s="15"/>
      <c r="N350" s="16"/>
      <c r="O350" s="17"/>
      <c r="P350" s="17"/>
      <c r="Q350" s="17"/>
      <c r="R350" s="11"/>
      <c r="S350" s="17"/>
    </row>
    <row r="351" spans="2:19" x14ac:dyDescent="0.2">
      <c r="B351" s="10"/>
      <c r="C351" s="10"/>
      <c r="D351" s="11"/>
      <c r="E351" s="19"/>
      <c r="F351" s="12"/>
      <c r="G351" s="13"/>
      <c r="H351" s="11"/>
      <c r="I351" s="14"/>
      <c r="J351" s="12"/>
      <c r="K351" s="11"/>
      <c r="L351" s="65"/>
      <c r="M351" s="15"/>
      <c r="N351" s="16"/>
      <c r="O351" s="17"/>
      <c r="P351" s="17"/>
      <c r="Q351" s="17"/>
      <c r="R351" s="11"/>
      <c r="S351" s="17"/>
    </row>
    <row r="352" spans="2:19" x14ac:dyDescent="0.2">
      <c r="B352" s="10"/>
      <c r="C352" s="10"/>
      <c r="D352" s="11"/>
      <c r="E352" s="19"/>
      <c r="F352" s="12"/>
      <c r="G352" s="13"/>
      <c r="H352" s="11"/>
      <c r="I352" s="14"/>
      <c r="J352" s="12"/>
      <c r="K352" s="11"/>
      <c r="L352" s="65"/>
      <c r="M352" s="15"/>
      <c r="N352" s="16"/>
      <c r="O352" s="17"/>
      <c r="P352" s="17"/>
      <c r="Q352" s="17"/>
      <c r="R352" s="11"/>
      <c r="S352" s="17"/>
    </row>
    <row r="353" spans="2:19" x14ac:dyDescent="0.2">
      <c r="B353" s="10"/>
      <c r="C353" s="10"/>
      <c r="D353" s="11"/>
      <c r="E353" s="19"/>
      <c r="F353" s="12"/>
      <c r="G353" s="13"/>
      <c r="H353" s="11"/>
      <c r="I353" s="14"/>
      <c r="J353" s="12"/>
      <c r="K353" s="11"/>
      <c r="L353" s="65"/>
      <c r="M353" s="15"/>
      <c r="N353" s="16"/>
      <c r="O353" s="17"/>
      <c r="P353" s="17"/>
      <c r="Q353" s="17"/>
      <c r="R353" s="11"/>
      <c r="S353" s="17"/>
    </row>
    <row r="354" spans="2:19" x14ac:dyDescent="0.2">
      <c r="B354" s="10"/>
      <c r="C354" s="10"/>
      <c r="D354" s="11"/>
      <c r="E354" s="19"/>
      <c r="F354" s="12"/>
      <c r="G354" s="13"/>
      <c r="H354" s="11"/>
      <c r="I354" s="14"/>
      <c r="J354" s="12"/>
      <c r="K354" s="11"/>
      <c r="L354" s="65"/>
      <c r="M354" s="15"/>
      <c r="N354" s="16"/>
      <c r="O354" s="17"/>
      <c r="P354" s="17"/>
      <c r="Q354" s="17"/>
      <c r="R354" s="11"/>
      <c r="S354" s="17"/>
    </row>
    <row r="355" spans="2:19" x14ac:dyDescent="0.2">
      <c r="B355" s="10"/>
      <c r="C355" s="10"/>
      <c r="D355" s="11"/>
      <c r="E355" s="19"/>
      <c r="F355" s="12"/>
      <c r="G355" s="13"/>
      <c r="H355" s="11"/>
      <c r="I355" s="14"/>
      <c r="J355" s="12"/>
      <c r="K355" s="11"/>
      <c r="L355" s="65"/>
      <c r="M355" s="15"/>
      <c r="N355" s="16"/>
      <c r="O355" s="17"/>
      <c r="P355" s="17"/>
      <c r="Q355" s="17"/>
      <c r="R355" s="11"/>
      <c r="S355" s="17"/>
    </row>
    <row r="356" spans="2:19" x14ac:dyDescent="0.2">
      <c r="B356" s="10"/>
      <c r="C356" s="10"/>
      <c r="D356" s="11"/>
      <c r="E356" s="19"/>
      <c r="F356" s="12"/>
      <c r="G356" s="13"/>
      <c r="H356" s="11"/>
      <c r="I356" s="14"/>
      <c r="J356" s="12"/>
      <c r="K356" s="11"/>
      <c r="L356" s="65"/>
      <c r="M356" s="15"/>
      <c r="N356" s="16"/>
      <c r="O356" s="17"/>
      <c r="P356" s="17"/>
      <c r="Q356" s="17"/>
      <c r="R356" s="11"/>
      <c r="S356" s="17"/>
    </row>
    <row r="357" spans="2:19" x14ac:dyDescent="0.2">
      <c r="B357" s="10"/>
      <c r="C357" s="10"/>
      <c r="D357" s="11"/>
      <c r="E357" s="19"/>
      <c r="F357" s="12"/>
      <c r="G357" s="13"/>
      <c r="H357" s="11"/>
      <c r="I357" s="14"/>
      <c r="J357" s="12"/>
      <c r="K357" s="11"/>
      <c r="L357" s="65"/>
      <c r="M357" s="15"/>
      <c r="N357" s="16"/>
      <c r="O357" s="17"/>
      <c r="P357" s="17"/>
      <c r="Q357" s="17"/>
      <c r="R357" s="11"/>
      <c r="S357" s="17"/>
    </row>
    <row r="358" spans="2:19" x14ac:dyDescent="0.2">
      <c r="B358" s="10"/>
      <c r="C358" s="10"/>
      <c r="D358" s="11"/>
      <c r="E358" s="19"/>
      <c r="F358" s="12"/>
      <c r="G358" s="13"/>
      <c r="H358" s="11"/>
      <c r="I358" s="14"/>
      <c r="J358" s="12"/>
      <c r="K358" s="11"/>
      <c r="L358" s="65"/>
      <c r="M358" s="15"/>
      <c r="N358" s="16"/>
      <c r="O358" s="17"/>
      <c r="P358" s="17"/>
      <c r="Q358" s="17"/>
      <c r="R358" s="11"/>
      <c r="S358" s="17"/>
    </row>
    <row r="359" spans="2:19" x14ac:dyDescent="0.2">
      <c r="B359" s="10"/>
      <c r="C359" s="10"/>
      <c r="D359" s="11"/>
      <c r="E359" s="19"/>
      <c r="F359" s="12"/>
      <c r="G359" s="13"/>
      <c r="H359" s="11"/>
      <c r="I359" s="14"/>
      <c r="J359" s="12"/>
      <c r="K359" s="11"/>
      <c r="L359" s="65"/>
      <c r="M359" s="15"/>
      <c r="N359" s="16"/>
      <c r="O359" s="17"/>
      <c r="P359" s="17"/>
      <c r="Q359" s="17"/>
      <c r="R359" s="11"/>
      <c r="S359" s="17"/>
    </row>
    <row r="360" spans="2:19" x14ac:dyDescent="0.2">
      <c r="B360" s="10"/>
      <c r="C360" s="10"/>
      <c r="D360" s="11"/>
      <c r="E360" s="19"/>
      <c r="F360" s="12"/>
      <c r="G360" s="13"/>
      <c r="H360" s="11"/>
      <c r="I360" s="14"/>
      <c r="J360" s="12"/>
      <c r="K360" s="11"/>
      <c r="L360" s="65"/>
      <c r="M360" s="15"/>
      <c r="N360" s="16"/>
      <c r="O360" s="17"/>
      <c r="P360" s="17"/>
      <c r="Q360" s="17"/>
      <c r="R360" s="11"/>
      <c r="S360" s="17"/>
    </row>
    <row r="361" spans="2:19" x14ac:dyDescent="0.2">
      <c r="B361" s="10"/>
      <c r="C361" s="10"/>
      <c r="D361" s="11"/>
      <c r="E361" s="19"/>
      <c r="F361" s="12"/>
      <c r="G361" s="13"/>
      <c r="H361" s="11"/>
      <c r="I361" s="14"/>
      <c r="J361" s="12"/>
      <c r="K361" s="11"/>
      <c r="L361" s="65"/>
      <c r="M361" s="15"/>
      <c r="N361" s="16"/>
      <c r="O361" s="17"/>
      <c r="P361" s="17"/>
      <c r="Q361" s="17"/>
      <c r="R361" s="11"/>
      <c r="S361" s="17"/>
    </row>
    <row r="362" spans="2:19" x14ac:dyDescent="0.2">
      <c r="B362" s="10"/>
      <c r="C362" s="10"/>
      <c r="D362" s="11"/>
      <c r="E362" s="19"/>
      <c r="F362" s="12"/>
      <c r="G362" s="13"/>
      <c r="H362" s="11"/>
      <c r="I362" s="14"/>
      <c r="J362" s="12"/>
      <c r="K362" s="11"/>
      <c r="L362" s="65"/>
      <c r="M362" s="15"/>
      <c r="N362" s="16"/>
      <c r="O362" s="17"/>
      <c r="P362" s="17"/>
      <c r="Q362" s="17"/>
      <c r="R362" s="11"/>
      <c r="S362" s="17"/>
    </row>
    <row r="363" spans="2:19" x14ac:dyDescent="0.2">
      <c r="B363" s="10"/>
      <c r="C363" s="10"/>
      <c r="D363" s="11"/>
      <c r="E363" s="19"/>
      <c r="F363" s="12"/>
      <c r="G363" s="13"/>
      <c r="H363" s="11"/>
      <c r="I363" s="14"/>
      <c r="J363" s="12"/>
      <c r="K363" s="11"/>
      <c r="L363" s="65"/>
      <c r="M363" s="15"/>
      <c r="N363" s="16"/>
      <c r="O363" s="17"/>
      <c r="P363" s="17"/>
      <c r="Q363" s="17"/>
      <c r="R363" s="11"/>
      <c r="S363" s="17"/>
    </row>
    <row r="364" spans="2:19" x14ac:dyDescent="0.2">
      <c r="B364" s="10"/>
      <c r="C364" s="10"/>
      <c r="D364" s="11"/>
      <c r="E364" s="19"/>
      <c r="F364" s="12"/>
      <c r="G364" s="13"/>
      <c r="H364" s="11"/>
      <c r="I364" s="14"/>
      <c r="J364" s="12"/>
      <c r="K364" s="11"/>
      <c r="L364" s="65"/>
      <c r="M364" s="15"/>
      <c r="N364" s="16"/>
      <c r="O364" s="17"/>
      <c r="P364" s="17"/>
      <c r="Q364" s="17"/>
      <c r="R364" s="11"/>
      <c r="S364" s="17"/>
    </row>
    <row r="365" spans="2:19" x14ac:dyDescent="0.2">
      <c r="B365" s="10"/>
      <c r="C365" s="10"/>
      <c r="D365" s="11"/>
      <c r="E365" s="19"/>
      <c r="F365" s="12"/>
      <c r="G365" s="13"/>
      <c r="H365" s="11"/>
      <c r="I365" s="14"/>
      <c r="J365" s="12"/>
      <c r="K365" s="11"/>
      <c r="L365" s="65"/>
      <c r="M365" s="15"/>
      <c r="N365" s="16"/>
      <c r="O365" s="17"/>
      <c r="P365" s="17"/>
      <c r="Q365" s="17"/>
      <c r="R365" s="11"/>
      <c r="S365" s="17"/>
    </row>
    <row r="366" spans="2:19" x14ac:dyDescent="0.2">
      <c r="B366" s="10"/>
      <c r="C366" s="10"/>
      <c r="D366" s="11"/>
      <c r="E366" s="19"/>
      <c r="F366" s="12"/>
      <c r="G366" s="13"/>
      <c r="H366" s="11"/>
      <c r="I366" s="14"/>
      <c r="J366" s="12"/>
      <c r="K366" s="11"/>
      <c r="L366" s="65"/>
      <c r="M366" s="15"/>
      <c r="N366" s="16"/>
      <c r="O366" s="17"/>
      <c r="P366" s="17"/>
      <c r="Q366" s="17"/>
      <c r="R366" s="11"/>
      <c r="S366" s="17"/>
    </row>
    <row r="367" spans="2:19" x14ac:dyDescent="0.2">
      <c r="B367" s="10"/>
      <c r="C367" s="10"/>
      <c r="D367" s="11"/>
      <c r="E367" s="19"/>
      <c r="F367" s="12"/>
      <c r="G367" s="13"/>
      <c r="H367" s="11"/>
      <c r="I367" s="14"/>
      <c r="J367" s="12"/>
      <c r="K367" s="11"/>
      <c r="L367" s="65"/>
      <c r="M367" s="15"/>
      <c r="N367" s="16"/>
      <c r="O367" s="17"/>
      <c r="P367" s="17"/>
      <c r="Q367" s="17"/>
      <c r="R367" s="11"/>
      <c r="S367" s="17"/>
    </row>
    <row r="368" spans="2:19" x14ac:dyDescent="0.2">
      <c r="B368" s="10"/>
      <c r="C368" s="10"/>
      <c r="D368" s="11"/>
      <c r="E368" s="19"/>
      <c r="F368" s="12"/>
      <c r="G368" s="13"/>
      <c r="H368" s="11"/>
      <c r="I368" s="14"/>
      <c r="J368" s="12"/>
      <c r="K368" s="11"/>
      <c r="L368" s="65"/>
      <c r="M368" s="15"/>
      <c r="N368" s="16"/>
      <c r="O368" s="17"/>
      <c r="P368" s="17"/>
      <c r="Q368" s="17"/>
      <c r="R368" s="11"/>
      <c r="S368" s="17"/>
    </row>
    <row r="369" spans="2:19" x14ac:dyDescent="0.2">
      <c r="B369" s="10"/>
      <c r="C369" s="10"/>
      <c r="D369" s="11"/>
      <c r="E369" s="19"/>
      <c r="F369" s="12"/>
      <c r="G369" s="13"/>
      <c r="H369" s="11"/>
      <c r="I369" s="14"/>
      <c r="J369" s="12"/>
      <c r="K369" s="11"/>
      <c r="L369" s="65"/>
      <c r="M369" s="15"/>
      <c r="N369" s="16"/>
      <c r="O369" s="17"/>
      <c r="P369" s="17"/>
      <c r="Q369" s="17"/>
      <c r="R369" s="11"/>
      <c r="S369" s="17"/>
    </row>
    <row r="370" spans="2:19" x14ac:dyDescent="0.2">
      <c r="B370" s="10"/>
      <c r="C370" s="10"/>
      <c r="D370" s="11"/>
      <c r="E370" s="19"/>
      <c r="F370" s="12"/>
      <c r="G370" s="13"/>
      <c r="H370" s="11"/>
      <c r="I370" s="14"/>
      <c r="J370" s="12"/>
      <c r="K370" s="11"/>
      <c r="L370" s="65"/>
      <c r="M370" s="15"/>
      <c r="N370" s="16"/>
      <c r="O370" s="17"/>
      <c r="P370" s="17"/>
      <c r="Q370" s="17"/>
      <c r="R370" s="11"/>
      <c r="S370" s="17"/>
    </row>
    <row r="371" spans="2:19" x14ac:dyDescent="0.2">
      <c r="B371" s="10"/>
      <c r="C371" s="10"/>
      <c r="D371" s="11"/>
      <c r="E371" s="19"/>
      <c r="F371" s="12"/>
      <c r="G371" s="13"/>
      <c r="H371" s="11"/>
      <c r="I371" s="14"/>
      <c r="J371" s="12"/>
      <c r="K371" s="11"/>
      <c r="L371" s="65"/>
      <c r="M371" s="15"/>
      <c r="N371" s="16"/>
      <c r="O371" s="17"/>
      <c r="P371" s="17"/>
      <c r="Q371" s="17"/>
      <c r="R371" s="11"/>
      <c r="S371" s="17"/>
    </row>
    <row r="372" spans="2:19" x14ac:dyDescent="0.2">
      <c r="B372" s="10"/>
      <c r="C372" s="10"/>
      <c r="D372" s="11"/>
      <c r="E372" s="19"/>
      <c r="F372" s="12"/>
      <c r="G372" s="13"/>
      <c r="H372" s="11"/>
      <c r="I372" s="14"/>
      <c r="J372" s="12"/>
      <c r="K372" s="11"/>
      <c r="L372" s="65"/>
      <c r="M372" s="15"/>
      <c r="N372" s="16"/>
      <c r="O372" s="17"/>
      <c r="P372" s="17"/>
      <c r="Q372" s="17"/>
      <c r="R372" s="11"/>
      <c r="S372" s="17"/>
    </row>
    <row r="373" spans="2:19" x14ac:dyDescent="0.2">
      <c r="B373" s="10"/>
      <c r="C373" s="10"/>
      <c r="D373" s="11"/>
      <c r="E373" s="19"/>
      <c r="F373" s="12"/>
      <c r="G373" s="13"/>
      <c r="H373" s="11"/>
      <c r="I373" s="14"/>
      <c r="J373" s="12"/>
      <c r="K373" s="11"/>
      <c r="L373" s="65"/>
      <c r="M373" s="15"/>
      <c r="N373" s="16"/>
      <c r="O373" s="17"/>
      <c r="P373" s="17"/>
      <c r="Q373" s="17"/>
      <c r="R373" s="11"/>
      <c r="S373" s="17"/>
    </row>
    <row r="374" spans="2:19" x14ac:dyDescent="0.2">
      <c r="B374" s="10"/>
      <c r="C374" s="10"/>
      <c r="D374" s="11"/>
      <c r="E374" s="19"/>
      <c r="F374" s="12"/>
      <c r="G374" s="13"/>
      <c r="H374" s="11"/>
      <c r="I374" s="14"/>
      <c r="J374" s="12"/>
      <c r="K374" s="11"/>
      <c r="L374" s="65"/>
      <c r="M374" s="15"/>
      <c r="N374" s="16"/>
      <c r="O374" s="17"/>
      <c r="P374" s="17"/>
      <c r="Q374" s="17"/>
      <c r="R374" s="11"/>
      <c r="S374" s="17"/>
    </row>
    <row r="375" spans="2:19" x14ac:dyDescent="0.2">
      <c r="B375" s="10"/>
      <c r="C375" s="10"/>
      <c r="D375" s="11"/>
      <c r="E375" s="19"/>
      <c r="F375" s="12"/>
      <c r="G375" s="13"/>
      <c r="H375" s="11"/>
      <c r="I375" s="14"/>
      <c r="J375" s="12"/>
      <c r="K375" s="11"/>
      <c r="L375" s="65"/>
      <c r="M375" s="15"/>
      <c r="N375" s="16"/>
      <c r="O375" s="17"/>
      <c r="P375" s="17"/>
      <c r="Q375" s="17"/>
      <c r="R375" s="11"/>
      <c r="S375" s="17"/>
    </row>
    <row r="376" spans="2:19" x14ac:dyDescent="0.2">
      <c r="B376" s="10"/>
      <c r="C376" s="10"/>
      <c r="D376" s="11"/>
      <c r="E376" s="19"/>
      <c r="F376" s="12"/>
      <c r="G376" s="13"/>
      <c r="H376" s="11"/>
      <c r="I376" s="14"/>
      <c r="J376" s="12"/>
      <c r="K376" s="11"/>
      <c r="L376" s="65"/>
      <c r="M376" s="15"/>
      <c r="N376" s="16"/>
      <c r="O376" s="17"/>
      <c r="P376" s="17"/>
      <c r="Q376" s="17"/>
      <c r="R376" s="11"/>
      <c r="S376" s="17"/>
    </row>
    <row r="377" spans="2:19" x14ac:dyDescent="0.2">
      <c r="B377" s="10"/>
      <c r="C377" s="10"/>
      <c r="D377" s="11"/>
      <c r="E377" s="19"/>
      <c r="F377" s="12"/>
      <c r="G377" s="13"/>
      <c r="H377" s="11"/>
      <c r="I377" s="14"/>
      <c r="J377" s="12"/>
      <c r="K377" s="11"/>
      <c r="L377" s="65"/>
      <c r="M377" s="15"/>
      <c r="N377" s="16"/>
      <c r="O377" s="17"/>
      <c r="P377" s="17"/>
      <c r="Q377" s="17"/>
      <c r="R377" s="11"/>
      <c r="S377" s="17"/>
    </row>
    <row r="378" spans="2:19" x14ac:dyDescent="0.2">
      <c r="B378" s="10"/>
      <c r="C378" s="10"/>
      <c r="D378" s="11"/>
      <c r="E378" s="19"/>
      <c r="F378" s="12"/>
      <c r="G378" s="13"/>
      <c r="H378" s="11"/>
      <c r="I378" s="14"/>
      <c r="J378" s="12"/>
      <c r="K378" s="11"/>
      <c r="L378" s="65"/>
      <c r="M378" s="15"/>
      <c r="N378" s="16"/>
      <c r="O378" s="17"/>
      <c r="P378" s="17"/>
      <c r="Q378" s="17"/>
      <c r="R378" s="11"/>
      <c r="S378" s="17"/>
    </row>
    <row r="379" spans="2:19" x14ac:dyDescent="0.2">
      <c r="B379" s="10"/>
      <c r="C379" s="10"/>
      <c r="D379" s="11"/>
      <c r="E379" s="19"/>
      <c r="F379" s="12"/>
      <c r="G379" s="13"/>
      <c r="H379" s="11"/>
      <c r="I379" s="14"/>
      <c r="J379" s="12"/>
      <c r="K379" s="11"/>
      <c r="L379" s="65"/>
      <c r="M379" s="15"/>
      <c r="N379" s="16"/>
      <c r="O379" s="17"/>
      <c r="P379" s="17"/>
      <c r="Q379" s="17"/>
      <c r="R379" s="11"/>
      <c r="S379" s="17"/>
    </row>
    <row r="380" spans="2:19" x14ac:dyDescent="0.2">
      <c r="B380" s="10"/>
      <c r="C380" s="10"/>
      <c r="D380" s="11"/>
      <c r="E380" s="19"/>
      <c r="F380" s="12"/>
      <c r="G380" s="13"/>
      <c r="H380" s="11"/>
      <c r="I380" s="14"/>
      <c r="J380" s="12"/>
      <c r="K380" s="11"/>
      <c r="L380" s="65"/>
      <c r="M380" s="15"/>
      <c r="N380" s="16"/>
      <c r="O380" s="17"/>
      <c r="P380" s="17"/>
      <c r="Q380" s="17"/>
      <c r="R380" s="11"/>
      <c r="S380" s="17"/>
    </row>
    <row r="381" spans="2:19" x14ac:dyDescent="0.2">
      <c r="B381" s="10"/>
      <c r="C381" s="10"/>
      <c r="D381" s="11"/>
      <c r="E381" s="19"/>
      <c r="F381" s="12"/>
      <c r="G381" s="13"/>
      <c r="H381" s="11"/>
      <c r="I381" s="14"/>
      <c r="J381" s="12"/>
      <c r="K381" s="11"/>
      <c r="L381" s="65"/>
      <c r="M381" s="15"/>
      <c r="N381" s="16"/>
      <c r="O381" s="17"/>
      <c r="P381" s="17"/>
      <c r="Q381" s="17"/>
      <c r="R381" s="11"/>
      <c r="S381" s="17"/>
    </row>
    <row r="382" spans="2:19" x14ac:dyDescent="0.2">
      <c r="B382" s="10"/>
      <c r="C382" s="10"/>
      <c r="D382" s="11"/>
      <c r="E382" s="19"/>
      <c r="F382" s="12"/>
      <c r="G382" s="13"/>
      <c r="H382" s="11"/>
      <c r="I382" s="14"/>
      <c r="J382" s="12"/>
      <c r="K382" s="11"/>
      <c r="L382" s="65"/>
      <c r="M382" s="15"/>
      <c r="N382" s="16"/>
      <c r="O382" s="17"/>
      <c r="P382" s="17"/>
      <c r="Q382" s="17"/>
      <c r="R382" s="11"/>
      <c r="S382" s="17"/>
    </row>
    <row r="383" spans="2:19" x14ac:dyDescent="0.2">
      <c r="B383" s="10"/>
      <c r="C383" s="10"/>
      <c r="D383" s="11"/>
      <c r="E383" s="19"/>
      <c r="F383" s="12"/>
      <c r="G383" s="13"/>
      <c r="H383" s="11"/>
      <c r="I383" s="14"/>
      <c r="J383" s="12"/>
      <c r="K383" s="11"/>
      <c r="L383" s="65"/>
      <c r="M383" s="15"/>
      <c r="N383" s="16"/>
      <c r="O383" s="17"/>
      <c r="P383" s="17"/>
      <c r="Q383" s="17"/>
      <c r="R383" s="11"/>
      <c r="S383" s="17"/>
    </row>
    <row r="384" spans="2:19" x14ac:dyDescent="0.2">
      <c r="B384" s="10"/>
      <c r="C384" s="10"/>
      <c r="D384" s="11"/>
      <c r="E384" s="19"/>
      <c r="F384" s="12"/>
      <c r="G384" s="13"/>
      <c r="H384" s="11"/>
      <c r="I384" s="14"/>
      <c r="J384" s="12"/>
      <c r="K384" s="11"/>
      <c r="L384" s="65"/>
      <c r="M384" s="15"/>
      <c r="N384" s="16"/>
      <c r="O384" s="17"/>
      <c r="P384" s="17"/>
      <c r="Q384" s="17"/>
      <c r="R384" s="11"/>
      <c r="S384" s="17"/>
    </row>
    <row r="385" spans="2:19" x14ac:dyDescent="0.2">
      <c r="B385" s="10"/>
      <c r="C385" s="10"/>
      <c r="D385" s="11"/>
      <c r="E385" s="19"/>
      <c r="F385" s="12"/>
      <c r="G385" s="13"/>
      <c r="H385" s="11"/>
      <c r="I385" s="14"/>
      <c r="J385" s="12"/>
      <c r="K385" s="11"/>
      <c r="L385" s="65"/>
      <c r="M385" s="15"/>
      <c r="N385" s="16"/>
      <c r="O385" s="17"/>
      <c r="P385" s="17"/>
      <c r="Q385" s="17"/>
      <c r="R385" s="11"/>
      <c r="S385" s="17"/>
    </row>
    <row r="386" spans="2:19" x14ac:dyDescent="0.2">
      <c r="B386" s="10"/>
      <c r="C386" s="10"/>
      <c r="D386" s="11"/>
      <c r="E386" s="19"/>
      <c r="F386" s="12"/>
      <c r="G386" s="13"/>
      <c r="H386" s="11"/>
      <c r="I386" s="14"/>
      <c r="J386" s="12"/>
      <c r="K386" s="11"/>
      <c r="L386" s="65"/>
      <c r="M386" s="15"/>
      <c r="N386" s="16"/>
      <c r="O386" s="17"/>
      <c r="P386" s="17"/>
      <c r="Q386" s="17"/>
      <c r="R386" s="11"/>
      <c r="S386" s="17"/>
    </row>
    <row r="387" spans="2:19" x14ac:dyDescent="0.2">
      <c r="B387" s="10"/>
      <c r="C387" s="10"/>
      <c r="D387" s="11"/>
      <c r="E387" s="19"/>
      <c r="F387" s="12"/>
      <c r="G387" s="13"/>
      <c r="H387" s="11"/>
      <c r="I387" s="14"/>
      <c r="J387" s="12"/>
      <c r="K387" s="11"/>
      <c r="L387" s="65"/>
      <c r="M387" s="15"/>
      <c r="N387" s="16"/>
      <c r="O387" s="17"/>
      <c r="P387" s="17"/>
      <c r="Q387" s="17"/>
      <c r="R387" s="11"/>
      <c r="S387" s="17"/>
    </row>
    <row r="388" spans="2:19" x14ac:dyDescent="0.2">
      <c r="B388" s="10"/>
      <c r="C388" s="10"/>
      <c r="D388" s="11"/>
      <c r="E388" s="19"/>
      <c r="F388" s="12"/>
      <c r="G388" s="13"/>
      <c r="H388" s="11"/>
      <c r="I388" s="14"/>
      <c r="J388" s="12"/>
      <c r="K388" s="11"/>
      <c r="L388" s="65"/>
      <c r="M388" s="15"/>
      <c r="N388" s="16"/>
      <c r="O388" s="17"/>
      <c r="P388" s="17"/>
      <c r="Q388" s="17"/>
      <c r="R388" s="11"/>
      <c r="S388" s="17"/>
    </row>
    <row r="389" spans="2:19" x14ac:dyDescent="0.2">
      <c r="B389" s="10"/>
      <c r="C389" s="10"/>
      <c r="D389" s="11"/>
      <c r="E389" s="19"/>
      <c r="F389" s="12"/>
      <c r="G389" s="13"/>
      <c r="H389" s="11"/>
      <c r="I389" s="14"/>
      <c r="J389" s="12"/>
      <c r="K389" s="11"/>
      <c r="L389" s="65"/>
      <c r="M389" s="15"/>
      <c r="N389" s="16"/>
      <c r="O389" s="17"/>
      <c r="P389" s="17"/>
      <c r="Q389" s="17"/>
      <c r="R389" s="11"/>
      <c r="S389" s="17"/>
    </row>
    <row r="390" spans="2:19" x14ac:dyDescent="0.2">
      <c r="B390" s="10"/>
      <c r="C390" s="10"/>
      <c r="D390" s="11"/>
      <c r="E390" s="19"/>
      <c r="F390" s="12"/>
      <c r="G390" s="13"/>
      <c r="H390" s="11"/>
      <c r="I390" s="14"/>
      <c r="J390" s="12"/>
      <c r="K390" s="11"/>
      <c r="L390" s="65"/>
      <c r="M390" s="15"/>
      <c r="N390" s="16"/>
      <c r="O390" s="17"/>
      <c r="P390" s="17"/>
      <c r="Q390" s="17"/>
      <c r="R390" s="11"/>
      <c r="S390" s="17"/>
    </row>
    <row r="391" spans="2:19" x14ac:dyDescent="0.2">
      <c r="B391" s="10"/>
      <c r="C391" s="10"/>
      <c r="D391" s="11"/>
      <c r="E391" s="19"/>
      <c r="F391" s="12"/>
      <c r="G391" s="13"/>
      <c r="H391" s="11"/>
      <c r="I391" s="14"/>
      <c r="J391" s="12"/>
      <c r="K391" s="11"/>
      <c r="L391" s="65"/>
      <c r="M391" s="15"/>
      <c r="N391" s="16"/>
      <c r="O391" s="17"/>
      <c r="P391" s="17"/>
      <c r="Q391" s="17"/>
      <c r="R391" s="11"/>
      <c r="S391" s="17"/>
    </row>
    <row r="392" spans="2:19" x14ac:dyDescent="0.2">
      <c r="B392" s="10"/>
      <c r="C392" s="10"/>
      <c r="D392" s="11"/>
      <c r="E392" s="19"/>
      <c r="F392" s="12"/>
      <c r="G392" s="13"/>
      <c r="H392" s="11"/>
      <c r="I392" s="14"/>
      <c r="J392" s="12"/>
      <c r="K392" s="11"/>
      <c r="L392" s="65"/>
      <c r="M392" s="15"/>
      <c r="N392" s="16"/>
      <c r="O392" s="17"/>
      <c r="P392" s="17"/>
      <c r="Q392" s="17"/>
      <c r="R392" s="11"/>
      <c r="S392" s="17"/>
    </row>
    <row r="393" spans="2:19" x14ac:dyDescent="0.2">
      <c r="B393" s="10"/>
      <c r="C393" s="10"/>
      <c r="D393" s="11"/>
      <c r="E393" s="19"/>
      <c r="F393" s="12"/>
      <c r="G393" s="13"/>
      <c r="H393" s="11"/>
      <c r="I393" s="14"/>
      <c r="J393" s="12"/>
      <c r="K393" s="11"/>
      <c r="L393" s="65"/>
      <c r="M393" s="15"/>
      <c r="N393" s="16"/>
      <c r="O393" s="17"/>
      <c r="P393" s="17"/>
      <c r="Q393" s="17"/>
      <c r="R393" s="11"/>
      <c r="S393" s="17"/>
    </row>
    <row r="394" spans="2:19" x14ac:dyDescent="0.2">
      <c r="B394" s="10"/>
      <c r="C394" s="10"/>
      <c r="D394" s="11"/>
      <c r="E394" s="19"/>
      <c r="F394" s="12"/>
      <c r="G394" s="13"/>
      <c r="H394" s="11"/>
      <c r="I394" s="14"/>
      <c r="J394" s="12"/>
      <c r="K394" s="11"/>
      <c r="L394" s="65"/>
      <c r="M394" s="15"/>
      <c r="N394" s="16"/>
      <c r="O394" s="17"/>
      <c r="P394" s="17"/>
      <c r="Q394" s="17"/>
      <c r="R394" s="11"/>
      <c r="S394" s="17"/>
    </row>
    <row r="395" spans="2:19" x14ac:dyDescent="0.2">
      <c r="B395" s="10"/>
      <c r="C395" s="10"/>
      <c r="D395" s="11"/>
      <c r="E395" s="19"/>
      <c r="F395" s="12"/>
      <c r="G395" s="13"/>
      <c r="H395" s="11"/>
      <c r="I395" s="14"/>
      <c r="J395" s="12"/>
      <c r="K395" s="11"/>
      <c r="L395" s="65"/>
      <c r="M395" s="15"/>
      <c r="N395" s="16"/>
      <c r="O395" s="17"/>
      <c r="P395" s="17"/>
      <c r="Q395" s="17"/>
      <c r="R395" s="11"/>
      <c r="S395" s="17"/>
    </row>
    <row r="396" spans="2:19" x14ac:dyDescent="0.2">
      <c r="B396" s="10"/>
      <c r="C396" s="10"/>
      <c r="D396" s="11"/>
      <c r="E396" s="19"/>
      <c r="F396" s="12"/>
      <c r="G396" s="13"/>
      <c r="H396" s="11"/>
      <c r="I396" s="14"/>
      <c r="J396" s="12"/>
      <c r="K396" s="11"/>
      <c r="L396" s="65"/>
      <c r="M396" s="15"/>
      <c r="N396" s="16"/>
      <c r="O396" s="17"/>
      <c r="P396" s="17"/>
      <c r="Q396" s="17"/>
      <c r="R396" s="11"/>
      <c r="S396" s="17"/>
    </row>
    <row r="397" spans="2:19" x14ac:dyDescent="0.2">
      <c r="B397" s="10"/>
      <c r="C397" s="10"/>
      <c r="D397" s="11"/>
      <c r="E397" s="19"/>
      <c r="F397" s="12"/>
      <c r="G397" s="13"/>
      <c r="H397" s="11"/>
      <c r="I397" s="14"/>
      <c r="J397" s="12"/>
      <c r="K397" s="11"/>
      <c r="L397" s="65"/>
      <c r="M397" s="15"/>
      <c r="N397" s="16"/>
      <c r="O397" s="17"/>
      <c r="P397" s="17"/>
      <c r="Q397" s="17"/>
      <c r="R397" s="11"/>
      <c r="S397" s="17"/>
    </row>
    <row r="398" spans="2:19" x14ac:dyDescent="0.2">
      <c r="B398" s="10"/>
      <c r="C398" s="10"/>
      <c r="D398" s="11"/>
      <c r="E398" s="19"/>
      <c r="F398" s="12"/>
      <c r="G398" s="13"/>
      <c r="H398" s="11"/>
      <c r="I398" s="14"/>
      <c r="J398" s="12"/>
      <c r="K398" s="11"/>
      <c r="L398" s="65"/>
      <c r="M398" s="15"/>
      <c r="N398" s="16"/>
      <c r="O398" s="17"/>
      <c r="P398" s="17"/>
      <c r="Q398" s="17"/>
      <c r="R398" s="11"/>
      <c r="S398" s="17"/>
    </row>
    <row r="399" spans="2:19" x14ac:dyDescent="0.2">
      <c r="B399" s="10"/>
      <c r="C399" s="10"/>
      <c r="D399" s="11"/>
      <c r="E399" s="19"/>
      <c r="F399" s="12"/>
      <c r="G399" s="13"/>
      <c r="H399" s="11"/>
      <c r="I399" s="14"/>
      <c r="J399" s="12"/>
      <c r="K399" s="11"/>
      <c r="L399" s="65"/>
      <c r="M399" s="15"/>
      <c r="N399" s="16"/>
      <c r="O399" s="17"/>
      <c r="P399" s="17"/>
      <c r="Q399" s="17"/>
      <c r="R399" s="11"/>
      <c r="S399" s="17"/>
    </row>
    <row r="400" spans="2:19" x14ac:dyDescent="0.2">
      <c r="B400" s="10"/>
      <c r="C400" s="10"/>
      <c r="D400" s="11"/>
      <c r="E400" s="19"/>
      <c r="F400" s="12"/>
      <c r="G400" s="13"/>
      <c r="H400" s="11"/>
      <c r="I400" s="14"/>
      <c r="J400" s="12"/>
      <c r="K400" s="11"/>
      <c r="L400" s="65"/>
      <c r="M400" s="15"/>
      <c r="N400" s="16"/>
      <c r="O400" s="17"/>
      <c r="P400" s="17"/>
      <c r="Q400" s="17"/>
      <c r="R400" s="11"/>
      <c r="S400" s="17"/>
    </row>
    <row r="401" spans="2:19" x14ac:dyDescent="0.2">
      <c r="B401" s="10"/>
      <c r="C401" s="10"/>
      <c r="D401" s="11"/>
      <c r="E401" s="19"/>
      <c r="F401" s="12"/>
      <c r="G401" s="13"/>
      <c r="H401" s="11"/>
      <c r="I401" s="14"/>
      <c r="J401" s="12"/>
      <c r="K401" s="11"/>
      <c r="L401" s="65"/>
      <c r="M401" s="15"/>
      <c r="N401" s="16"/>
      <c r="O401" s="17"/>
      <c r="P401" s="17"/>
      <c r="Q401" s="17"/>
      <c r="R401" s="11"/>
      <c r="S401" s="17"/>
    </row>
    <row r="402" spans="2:19" x14ac:dyDescent="0.2">
      <c r="B402" s="10"/>
      <c r="C402" s="10"/>
      <c r="D402" s="11"/>
      <c r="E402" s="19"/>
      <c r="F402" s="12"/>
      <c r="G402" s="13"/>
      <c r="H402" s="11"/>
      <c r="I402" s="14"/>
      <c r="J402" s="12"/>
      <c r="K402" s="11"/>
      <c r="L402" s="65"/>
      <c r="M402" s="15"/>
      <c r="N402" s="16"/>
      <c r="O402" s="17"/>
      <c r="P402" s="17"/>
      <c r="Q402" s="17"/>
      <c r="R402" s="11"/>
      <c r="S402" s="17"/>
    </row>
    <row r="403" spans="2:19" x14ac:dyDescent="0.2">
      <c r="B403" s="10"/>
      <c r="C403" s="10"/>
      <c r="D403" s="11"/>
      <c r="E403" s="19"/>
      <c r="F403" s="12"/>
      <c r="G403" s="13"/>
      <c r="H403" s="11"/>
      <c r="I403" s="14"/>
      <c r="J403" s="12"/>
      <c r="K403" s="11"/>
      <c r="L403" s="65"/>
      <c r="M403" s="15"/>
      <c r="N403" s="16"/>
      <c r="O403" s="17"/>
      <c r="P403" s="17"/>
      <c r="Q403" s="17"/>
      <c r="R403" s="11"/>
      <c r="S403" s="17"/>
    </row>
    <row r="404" spans="2:19" x14ac:dyDescent="0.2">
      <c r="B404" s="10"/>
      <c r="C404" s="10"/>
      <c r="D404" s="11"/>
      <c r="E404" s="19"/>
      <c r="F404" s="12"/>
      <c r="G404" s="13"/>
      <c r="H404" s="11"/>
      <c r="I404" s="14"/>
      <c r="J404" s="12"/>
      <c r="K404" s="11"/>
      <c r="L404" s="65"/>
      <c r="M404" s="15"/>
      <c r="N404" s="16"/>
      <c r="O404" s="17"/>
      <c r="P404" s="17"/>
      <c r="Q404" s="17"/>
      <c r="R404" s="11"/>
      <c r="S404" s="17"/>
    </row>
    <row r="405" spans="2:19" x14ac:dyDescent="0.2">
      <c r="B405" s="10"/>
      <c r="C405" s="10"/>
      <c r="D405" s="11"/>
      <c r="E405" s="19"/>
      <c r="F405" s="12"/>
      <c r="G405" s="13"/>
      <c r="H405" s="11"/>
      <c r="I405" s="14"/>
      <c r="J405" s="12"/>
      <c r="K405" s="11"/>
      <c r="L405" s="65"/>
      <c r="M405" s="15"/>
      <c r="N405" s="16"/>
      <c r="O405" s="17"/>
      <c r="P405" s="17"/>
      <c r="Q405" s="17"/>
      <c r="R405" s="11"/>
      <c r="S405" s="17"/>
    </row>
    <row r="406" spans="2:19" x14ac:dyDescent="0.2">
      <c r="B406" s="10"/>
      <c r="C406" s="10"/>
      <c r="D406" s="11"/>
      <c r="E406" s="19"/>
      <c r="F406" s="12"/>
      <c r="G406" s="13"/>
      <c r="H406" s="11"/>
      <c r="I406" s="14"/>
      <c r="J406" s="12"/>
      <c r="K406" s="11"/>
      <c r="L406" s="65"/>
      <c r="M406" s="15"/>
      <c r="N406" s="16"/>
      <c r="O406" s="17"/>
      <c r="P406" s="17"/>
      <c r="Q406" s="17"/>
      <c r="R406" s="11"/>
      <c r="S406" s="17"/>
    </row>
    <row r="407" spans="2:19" x14ac:dyDescent="0.2">
      <c r="B407" s="10"/>
      <c r="C407" s="10"/>
      <c r="D407" s="11"/>
      <c r="E407" s="19"/>
      <c r="F407" s="12"/>
      <c r="G407" s="13"/>
      <c r="H407" s="11"/>
      <c r="I407" s="14"/>
      <c r="J407" s="12"/>
      <c r="K407" s="11"/>
      <c r="L407" s="65"/>
      <c r="M407" s="15"/>
      <c r="N407" s="16"/>
      <c r="O407" s="17"/>
      <c r="P407" s="17"/>
      <c r="Q407" s="17"/>
      <c r="R407" s="11"/>
      <c r="S407" s="17"/>
    </row>
    <row r="408" spans="2:19" x14ac:dyDescent="0.2">
      <c r="B408" s="10"/>
      <c r="C408" s="10"/>
      <c r="D408" s="11"/>
      <c r="E408" s="19"/>
      <c r="F408" s="12"/>
      <c r="G408" s="13"/>
      <c r="H408" s="11"/>
      <c r="I408" s="14"/>
      <c r="J408" s="12"/>
      <c r="K408" s="11"/>
      <c r="L408" s="65"/>
      <c r="M408" s="15"/>
      <c r="N408" s="16"/>
      <c r="O408" s="17"/>
      <c r="P408" s="17"/>
      <c r="Q408" s="17"/>
      <c r="R408" s="11"/>
      <c r="S408" s="17"/>
    </row>
    <row r="409" spans="2:19" x14ac:dyDescent="0.2">
      <c r="B409" s="10"/>
      <c r="C409" s="10"/>
      <c r="D409" s="11"/>
      <c r="E409" s="19"/>
      <c r="F409" s="12"/>
      <c r="G409" s="13"/>
      <c r="H409" s="11"/>
      <c r="I409" s="14"/>
      <c r="J409" s="12"/>
      <c r="K409" s="11"/>
      <c r="L409" s="65"/>
      <c r="M409" s="15"/>
      <c r="N409" s="16"/>
      <c r="O409" s="17"/>
      <c r="P409" s="17"/>
      <c r="Q409" s="17"/>
      <c r="R409" s="11"/>
      <c r="S409" s="17"/>
    </row>
    <row r="410" spans="2:19" x14ac:dyDescent="0.2">
      <c r="B410" s="10"/>
      <c r="C410" s="10"/>
      <c r="D410" s="11"/>
      <c r="E410" s="19"/>
      <c r="F410" s="12"/>
      <c r="G410" s="13"/>
      <c r="H410" s="11"/>
      <c r="I410" s="14"/>
      <c r="J410" s="12"/>
      <c r="K410" s="11"/>
      <c r="L410" s="65"/>
      <c r="M410" s="15"/>
      <c r="N410" s="16"/>
      <c r="O410" s="17"/>
      <c r="P410" s="17"/>
      <c r="Q410" s="17"/>
      <c r="R410" s="11"/>
      <c r="S410" s="17"/>
    </row>
    <row r="411" spans="2:19" x14ac:dyDescent="0.2">
      <c r="B411" s="10"/>
      <c r="C411" s="10"/>
      <c r="D411" s="11"/>
      <c r="E411" s="19"/>
      <c r="F411" s="12"/>
      <c r="G411" s="13"/>
      <c r="H411" s="11"/>
      <c r="I411" s="14"/>
      <c r="J411" s="12"/>
      <c r="K411" s="11"/>
      <c r="L411" s="65"/>
      <c r="M411" s="15"/>
      <c r="N411" s="16"/>
      <c r="O411" s="17"/>
      <c r="P411" s="17"/>
      <c r="Q411" s="17"/>
      <c r="R411" s="11"/>
      <c r="S411" s="17"/>
    </row>
    <row r="412" spans="2:19" x14ac:dyDescent="0.2">
      <c r="B412" s="10"/>
      <c r="C412" s="10"/>
      <c r="D412" s="11"/>
      <c r="E412" s="19"/>
      <c r="F412" s="12"/>
      <c r="G412" s="13"/>
      <c r="H412" s="11"/>
      <c r="I412" s="14"/>
      <c r="J412" s="12"/>
      <c r="K412" s="11"/>
      <c r="L412" s="65"/>
      <c r="M412" s="15"/>
      <c r="N412" s="16"/>
      <c r="O412" s="17"/>
      <c r="P412" s="17"/>
      <c r="Q412" s="17"/>
      <c r="R412" s="11"/>
      <c r="S412" s="17"/>
    </row>
    <row r="413" spans="2:19" x14ac:dyDescent="0.2">
      <c r="B413" s="10"/>
      <c r="C413" s="10"/>
      <c r="D413" s="11"/>
      <c r="E413" s="19"/>
      <c r="F413" s="12"/>
      <c r="G413" s="13"/>
      <c r="H413" s="11"/>
      <c r="I413" s="14"/>
      <c r="J413" s="12"/>
      <c r="K413" s="11"/>
      <c r="L413" s="65"/>
      <c r="M413" s="15"/>
      <c r="N413" s="16"/>
      <c r="O413" s="17"/>
      <c r="P413" s="17"/>
      <c r="Q413" s="17"/>
      <c r="R413" s="11"/>
      <c r="S413" s="17"/>
    </row>
    <row r="414" spans="2:19" x14ac:dyDescent="0.2">
      <c r="B414" s="10"/>
      <c r="C414" s="10"/>
      <c r="D414" s="11"/>
      <c r="E414" s="19"/>
      <c r="F414" s="12"/>
      <c r="G414" s="13"/>
      <c r="H414" s="11"/>
      <c r="I414" s="14"/>
      <c r="J414" s="12"/>
      <c r="K414" s="11"/>
      <c r="L414" s="65"/>
      <c r="M414" s="15"/>
      <c r="N414" s="16"/>
      <c r="O414" s="17"/>
      <c r="P414" s="17"/>
      <c r="Q414" s="17"/>
      <c r="R414" s="11"/>
      <c r="S414" s="17"/>
    </row>
    <row r="415" spans="2:19" x14ac:dyDescent="0.2">
      <c r="B415" s="10"/>
      <c r="C415" s="10"/>
      <c r="D415" s="11"/>
      <c r="E415" s="19"/>
      <c r="F415" s="12"/>
      <c r="G415" s="13"/>
      <c r="H415" s="11"/>
      <c r="I415" s="14"/>
      <c r="J415" s="12"/>
      <c r="K415" s="11"/>
      <c r="L415" s="65"/>
      <c r="M415" s="15"/>
      <c r="N415" s="16"/>
      <c r="O415" s="17"/>
      <c r="P415" s="17"/>
      <c r="Q415" s="17"/>
      <c r="R415" s="11"/>
      <c r="S415" s="17"/>
    </row>
    <row r="416" spans="2:19" x14ac:dyDescent="0.2">
      <c r="B416" s="10"/>
      <c r="C416" s="10"/>
      <c r="D416" s="11"/>
      <c r="E416" s="19"/>
      <c r="F416" s="12"/>
      <c r="G416" s="13"/>
      <c r="H416" s="11"/>
      <c r="I416" s="14"/>
      <c r="J416" s="12"/>
      <c r="K416" s="11"/>
      <c r="L416" s="65"/>
      <c r="M416" s="15"/>
      <c r="N416" s="16"/>
      <c r="O416" s="17"/>
      <c r="P416" s="17"/>
      <c r="Q416" s="17"/>
      <c r="R416" s="11"/>
      <c r="S416" s="17"/>
    </row>
    <row r="417" spans="2:19" x14ac:dyDescent="0.2">
      <c r="B417" s="10"/>
      <c r="C417" s="10"/>
      <c r="D417" s="11"/>
      <c r="E417" s="19"/>
      <c r="F417" s="12"/>
      <c r="G417" s="13"/>
      <c r="H417" s="11"/>
      <c r="I417" s="14"/>
      <c r="J417" s="12"/>
      <c r="K417" s="11"/>
      <c r="L417" s="65"/>
      <c r="M417" s="15"/>
      <c r="N417" s="16"/>
      <c r="O417" s="17"/>
      <c r="P417" s="17"/>
      <c r="Q417" s="17"/>
      <c r="R417" s="11"/>
      <c r="S417" s="17"/>
    </row>
    <row r="418" spans="2:19" x14ac:dyDescent="0.2">
      <c r="B418" s="10"/>
      <c r="C418" s="10"/>
      <c r="D418" s="11"/>
      <c r="E418" s="19"/>
      <c r="F418" s="12"/>
      <c r="G418" s="13"/>
      <c r="H418" s="11"/>
      <c r="I418" s="14"/>
      <c r="J418" s="12"/>
      <c r="K418" s="11"/>
      <c r="L418" s="65"/>
      <c r="M418" s="15"/>
      <c r="N418" s="16"/>
      <c r="O418" s="17"/>
      <c r="P418" s="17"/>
      <c r="Q418" s="17"/>
      <c r="R418" s="11"/>
      <c r="S418" s="17"/>
    </row>
    <row r="419" spans="2:19" x14ac:dyDescent="0.2">
      <c r="B419" s="10"/>
      <c r="C419" s="10"/>
      <c r="D419" s="11"/>
      <c r="E419" s="19"/>
      <c r="F419" s="12"/>
      <c r="G419" s="13"/>
      <c r="H419" s="11"/>
      <c r="I419" s="14"/>
      <c r="J419" s="12"/>
      <c r="K419" s="11"/>
      <c r="L419" s="65"/>
      <c r="M419" s="15"/>
      <c r="N419" s="16"/>
      <c r="O419" s="17"/>
      <c r="P419" s="17"/>
      <c r="Q419" s="17"/>
      <c r="R419" s="11"/>
      <c r="S419" s="17"/>
    </row>
    <row r="420" spans="2:19" x14ac:dyDescent="0.2">
      <c r="B420" s="10"/>
      <c r="C420" s="10"/>
      <c r="D420" s="11"/>
      <c r="E420" s="19"/>
      <c r="F420" s="12"/>
      <c r="G420" s="13"/>
      <c r="H420" s="11"/>
      <c r="I420" s="14"/>
      <c r="J420" s="12"/>
      <c r="K420" s="11"/>
      <c r="L420" s="65"/>
      <c r="M420" s="15"/>
      <c r="N420" s="16"/>
      <c r="O420" s="17"/>
      <c r="P420" s="17"/>
      <c r="Q420" s="17"/>
      <c r="R420" s="11"/>
      <c r="S420" s="17"/>
    </row>
    <row r="421" spans="2:19" x14ac:dyDescent="0.2">
      <c r="B421" s="10"/>
      <c r="C421" s="10"/>
      <c r="D421" s="11"/>
      <c r="E421" s="19"/>
      <c r="F421" s="12"/>
      <c r="G421" s="13"/>
      <c r="H421" s="11"/>
      <c r="I421" s="14"/>
      <c r="J421" s="12"/>
      <c r="K421" s="11"/>
      <c r="L421" s="65"/>
      <c r="M421" s="15"/>
      <c r="N421" s="16"/>
      <c r="O421" s="17"/>
      <c r="P421" s="17"/>
      <c r="Q421" s="17"/>
      <c r="R421" s="11"/>
      <c r="S421" s="17"/>
    </row>
    <row r="422" spans="2:19" x14ac:dyDescent="0.2">
      <c r="B422" s="10"/>
      <c r="C422" s="10"/>
      <c r="D422" s="11"/>
      <c r="E422" s="19"/>
      <c r="F422" s="12"/>
      <c r="G422" s="13"/>
      <c r="H422" s="11"/>
      <c r="I422" s="14"/>
      <c r="J422" s="12"/>
      <c r="K422" s="11"/>
      <c r="L422" s="65"/>
      <c r="M422" s="15"/>
      <c r="N422" s="16"/>
      <c r="O422" s="17"/>
      <c r="P422" s="17"/>
      <c r="Q422" s="17"/>
      <c r="R422" s="11"/>
      <c r="S422" s="17"/>
    </row>
    <row r="423" spans="2:19" x14ac:dyDescent="0.2">
      <c r="B423" s="10"/>
      <c r="C423" s="10"/>
      <c r="D423" s="11"/>
      <c r="E423" s="19"/>
      <c r="F423" s="12"/>
      <c r="G423" s="13"/>
      <c r="H423" s="11"/>
      <c r="I423" s="14"/>
      <c r="J423" s="12"/>
      <c r="K423" s="11"/>
      <c r="L423" s="65"/>
      <c r="M423" s="15"/>
      <c r="N423" s="16"/>
      <c r="O423" s="17"/>
      <c r="P423" s="17"/>
      <c r="Q423" s="17"/>
      <c r="R423" s="11"/>
      <c r="S423" s="17"/>
    </row>
    <row r="424" spans="2:19" x14ac:dyDescent="0.2">
      <c r="B424" s="10"/>
      <c r="C424" s="10"/>
      <c r="D424" s="11"/>
      <c r="E424" s="19"/>
      <c r="F424" s="12"/>
      <c r="G424" s="13"/>
      <c r="H424" s="11"/>
      <c r="I424" s="14"/>
      <c r="J424" s="12"/>
      <c r="K424" s="11"/>
      <c r="L424" s="65"/>
      <c r="M424" s="15"/>
      <c r="N424" s="16"/>
      <c r="O424" s="17"/>
      <c r="P424" s="17"/>
      <c r="Q424" s="17"/>
      <c r="R424" s="11"/>
      <c r="S424" s="17"/>
    </row>
    <row r="425" spans="2:19" x14ac:dyDescent="0.2">
      <c r="B425" s="10"/>
      <c r="C425" s="10"/>
      <c r="D425" s="11"/>
      <c r="E425" s="19"/>
      <c r="F425" s="12"/>
      <c r="G425" s="13"/>
      <c r="H425" s="11"/>
      <c r="I425" s="14"/>
      <c r="J425" s="12"/>
      <c r="K425" s="11"/>
      <c r="L425" s="65"/>
      <c r="M425" s="15"/>
      <c r="N425" s="16"/>
      <c r="O425" s="17"/>
      <c r="P425" s="17"/>
      <c r="Q425" s="17"/>
      <c r="R425" s="11"/>
      <c r="S425" s="17"/>
    </row>
    <row r="426" spans="2:19" x14ac:dyDescent="0.2">
      <c r="B426" s="10"/>
      <c r="C426" s="10"/>
      <c r="D426" s="11"/>
      <c r="E426" s="19"/>
      <c r="F426" s="12"/>
      <c r="G426" s="13"/>
      <c r="H426" s="11"/>
      <c r="I426" s="14"/>
      <c r="J426" s="12"/>
      <c r="K426" s="11"/>
      <c r="L426" s="65"/>
      <c r="M426" s="15"/>
      <c r="N426" s="16"/>
      <c r="O426" s="17"/>
      <c r="P426" s="17"/>
      <c r="Q426" s="17"/>
      <c r="R426" s="11"/>
      <c r="S426" s="17"/>
    </row>
    <row r="427" spans="2:19" x14ac:dyDescent="0.2">
      <c r="B427" s="10"/>
      <c r="C427" s="10"/>
      <c r="D427" s="11"/>
      <c r="E427" s="19"/>
      <c r="F427" s="12"/>
      <c r="G427" s="13"/>
      <c r="H427" s="11"/>
      <c r="I427" s="14"/>
      <c r="J427" s="12"/>
      <c r="K427" s="11"/>
      <c r="L427" s="65"/>
      <c r="M427" s="15"/>
      <c r="N427" s="16"/>
      <c r="O427" s="17"/>
      <c r="P427" s="17"/>
      <c r="Q427" s="17"/>
      <c r="R427" s="11"/>
      <c r="S427" s="17"/>
    </row>
    <row r="428" spans="2:19" x14ac:dyDescent="0.2">
      <c r="B428" s="10"/>
      <c r="C428" s="10"/>
      <c r="D428" s="11"/>
      <c r="E428" s="19"/>
      <c r="F428" s="12"/>
      <c r="G428" s="13"/>
      <c r="H428" s="11"/>
      <c r="I428" s="14"/>
      <c r="J428" s="12"/>
      <c r="K428" s="11"/>
      <c r="L428" s="65"/>
      <c r="M428" s="15"/>
      <c r="N428" s="16"/>
      <c r="O428" s="17"/>
      <c r="P428" s="17"/>
      <c r="Q428" s="17"/>
      <c r="R428" s="11"/>
      <c r="S428" s="17"/>
    </row>
    <row r="429" spans="2:19" x14ac:dyDescent="0.2">
      <c r="B429" s="10"/>
      <c r="C429" s="10"/>
      <c r="D429" s="11"/>
      <c r="E429" s="19"/>
      <c r="F429" s="12"/>
      <c r="G429" s="13"/>
      <c r="H429" s="11"/>
      <c r="I429" s="14"/>
      <c r="J429" s="12"/>
      <c r="K429" s="11"/>
      <c r="L429" s="65"/>
      <c r="M429" s="15"/>
      <c r="N429" s="16"/>
      <c r="O429" s="17"/>
      <c r="P429" s="17"/>
      <c r="Q429" s="17"/>
      <c r="R429" s="11"/>
      <c r="S429" s="17"/>
    </row>
    <row r="430" spans="2:19" x14ac:dyDescent="0.2">
      <c r="B430" s="10"/>
      <c r="C430" s="10"/>
      <c r="D430" s="11"/>
      <c r="E430" s="19"/>
      <c r="F430" s="12"/>
      <c r="G430" s="13"/>
      <c r="H430" s="11"/>
      <c r="I430" s="14"/>
      <c r="J430" s="12"/>
      <c r="K430" s="11"/>
      <c r="L430" s="65"/>
      <c r="M430" s="15"/>
      <c r="N430" s="16"/>
      <c r="O430" s="17"/>
      <c r="P430" s="17"/>
      <c r="Q430" s="17"/>
      <c r="R430" s="11"/>
      <c r="S430" s="17"/>
    </row>
    <row r="431" spans="2:19" x14ac:dyDescent="0.2">
      <c r="B431" s="10"/>
      <c r="C431" s="10"/>
      <c r="D431" s="11"/>
      <c r="E431" s="19"/>
      <c r="F431" s="12"/>
      <c r="G431" s="13"/>
      <c r="H431" s="11"/>
      <c r="I431" s="14"/>
      <c r="J431" s="12"/>
      <c r="K431" s="11"/>
      <c r="L431" s="65"/>
      <c r="M431" s="15"/>
      <c r="N431" s="16"/>
      <c r="O431" s="17"/>
      <c r="P431" s="17"/>
      <c r="Q431" s="17"/>
      <c r="R431" s="11"/>
      <c r="S431" s="17"/>
    </row>
    <row r="432" spans="2:19" x14ac:dyDescent="0.2">
      <c r="B432" s="10"/>
      <c r="C432" s="10"/>
      <c r="D432" s="11"/>
      <c r="E432" s="19"/>
      <c r="F432" s="12"/>
      <c r="G432" s="13"/>
      <c r="H432" s="11"/>
      <c r="I432" s="14"/>
      <c r="J432" s="12"/>
      <c r="K432" s="11"/>
      <c r="L432" s="65"/>
      <c r="M432" s="15"/>
      <c r="N432" s="16"/>
      <c r="O432" s="17"/>
      <c r="P432" s="17"/>
      <c r="Q432" s="17"/>
      <c r="R432" s="11"/>
      <c r="S432" s="17"/>
    </row>
    <row r="433" spans="2:19" x14ac:dyDescent="0.2">
      <c r="B433" s="10"/>
      <c r="C433" s="10"/>
      <c r="D433" s="11"/>
      <c r="E433" s="19"/>
      <c r="F433" s="12"/>
      <c r="G433" s="13"/>
      <c r="H433" s="11"/>
      <c r="I433" s="14"/>
      <c r="J433" s="12"/>
      <c r="K433" s="11"/>
      <c r="L433" s="65"/>
      <c r="M433" s="15"/>
      <c r="N433" s="16"/>
      <c r="O433" s="17"/>
      <c r="P433" s="17"/>
      <c r="Q433" s="17"/>
      <c r="R433" s="11"/>
      <c r="S433" s="17"/>
    </row>
    <row r="434" spans="2:19" x14ac:dyDescent="0.2">
      <c r="B434" s="10"/>
      <c r="C434" s="10"/>
      <c r="D434" s="11"/>
      <c r="E434" s="19"/>
      <c r="F434" s="12"/>
      <c r="G434" s="13"/>
      <c r="H434" s="11"/>
      <c r="I434" s="14"/>
      <c r="J434" s="12"/>
      <c r="K434" s="11"/>
      <c r="L434" s="65"/>
      <c r="M434" s="15"/>
      <c r="N434" s="16"/>
      <c r="O434" s="17"/>
      <c r="P434" s="17"/>
      <c r="Q434" s="17"/>
      <c r="R434" s="11"/>
      <c r="S434" s="17"/>
    </row>
    <row r="435" spans="2:19" x14ac:dyDescent="0.2">
      <c r="B435" s="10"/>
      <c r="C435" s="10"/>
      <c r="D435" s="11"/>
      <c r="E435" s="19"/>
      <c r="F435" s="12"/>
      <c r="G435" s="13"/>
      <c r="H435" s="11"/>
      <c r="I435" s="14"/>
      <c r="J435" s="12"/>
      <c r="K435" s="11"/>
      <c r="L435" s="65"/>
      <c r="M435" s="15"/>
      <c r="N435" s="16"/>
      <c r="O435" s="17"/>
      <c r="P435" s="17"/>
      <c r="Q435" s="17"/>
      <c r="R435" s="11"/>
      <c r="S435" s="17"/>
    </row>
    <row r="436" spans="2:19" x14ac:dyDescent="0.2">
      <c r="B436" s="10"/>
      <c r="C436" s="10"/>
      <c r="D436" s="11"/>
      <c r="E436" s="19"/>
      <c r="F436" s="12"/>
      <c r="G436" s="13"/>
      <c r="H436" s="11"/>
      <c r="I436" s="14"/>
      <c r="J436" s="12"/>
      <c r="K436" s="11"/>
      <c r="L436" s="65"/>
      <c r="M436" s="15"/>
      <c r="N436" s="16"/>
      <c r="O436" s="17"/>
      <c r="P436" s="17"/>
      <c r="Q436" s="17"/>
      <c r="R436" s="11"/>
      <c r="S436" s="17"/>
    </row>
    <row r="437" spans="2:19" x14ac:dyDescent="0.2">
      <c r="B437" s="10"/>
      <c r="C437" s="10"/>
      <c r="D437" s="11"/>
      <c r="E437" s="19"/>
      <c r="F437" s="12"/>
      <c r="G437" s="13"/>
      <c r="H437" s="11"/>
      <c r="I437" s="14"/>
      <c r="J437" s="12"/>
      <c r="K437" s="11"/>
      <c r="L437" s="65"/>
      <c r="M437" s="15"/>
      <c r="N437" s="16"/>
      <c r="O437" s="17"/>
      <c r="P437" s="17"/>
      <c r="Q437" s="17"/>
      <c r="R437" s="11"/>
      <c r="S437" s="17"/>
    </row>
    <row r="438" spans="2:19" x14ac:dyDescent="0.2">
      <c r="B438" s="10"/>
      <c r="C438" s="10"/>
      <c r="D438" s="11"/>
      <c r="E438" s="19"/>
      <c r="F438" s="12"/>
      <c r="G438" s="13"/>
      <c r="H438" s="11"/>
      <c r="I438" s="14"/>
      <c r="J438" s="12"/>
      <c r="K438" s="11"/>
      <c r="L438" s="65"/>
      <c r="M438" s="15"/>
      <c r="N438" s="16"/>
      <c r="O438" s="17"/>
      <c r="P438" s="17"/>
      <c r="Q438" s="17"/>
      <c r="R438" s="11"/>
      <c r="S438" s="17"/>
    </row>
    <row r="439" spans="2:19" x14ac:dyDescent="0.2">
      <c r="B439" s="10"/>
      <c r="C439" s="10"/>
      <c r="D439" s="11"/>
      <c r="E439" s="19"/>
      <c r="F439" s="12"/>
      <c r="G439" s="13"/>
      <c r="H439" s="11"/>
      <c r="I439" s="14"/>
      <c r="J439" s="12"/>
      <c r="K439" s="11"/>
      <c r="L439" s="65"/>
      <c r="M439" s="15"/>
      <c r="N439" s="16"/>
      <c r="O439" s="17"/>
      <c r="P439" s="17"/>
      <c r="Q439" s="17"/>
      <c r="R439" s="11"/>
      <c r="S439" s="17"/>
    </row>
    <row r="440" spans="2:19" x14ac:dyDescent="0.2">
      <c r="B440" s="10"/>
      <c r="C440" s="10"/>
      <c r="D440" s="11"/>
      <c r="E440" s="19"/>
      <c r="F440" s="12"/>
      <c r="G440" s="13"/>
      <c r="H440" s="11"/>
      <c r="I440" s="14"/>
      <c r="J440" s="12"/>
      <c r="K440" s="11"/>
      <c r="L440" s="65"/>
      <c r="M440" s="15"/>
      <c r="N440" s="16"/>
      <c r="O440" s="17"/>
      <c r="P440" s="17"/>
      <c r="Q440" s="17"/>
      <c r="R440" s="11"/>
      <c r="S440" s="17"/>
    </row>
    <row r="441" spans="2:19" x14ac:dyDescent="0.2">
      <c r="B441" s="10"/>
      <c r="C441" s="10"/>
      <c r="D441" s="11"/>
      <c r="E441" s="19"/>
      <c r="F441" s="12"/>
      <c r="G441" s="13"/>
      <c r="H441" s="11"/>
      <c r="I441" s="14"/>
      <c r="J441" s="12"/>
      <c r="K441" s="11"/>
      <c r="L441" s="65"/>
      <c r="M441" s="15"/>
      <c r="N441" s="16"/>
      <c r="O441" s="17"/>
      <c r="P441" s="17"/>
      <c r="Q441" s="17"/>
      <c r="R441" s="11"/>
      <c r="S441" s="17"/>
    </row>
    <row r="442" spans="2:19" x14ac:dyDescent="0.2">
      <c r="B442" s="10"/>
      <c r="C442" s="10"/>
      <c r="D442" s="11"/>
      <c r="E442" s="19"/>
      <c r="F442" s="12"/>
      <c r="G442" s="13"/>
      <c r="H442" s="11"/>
      <c r="I442" s="14"/>
      <c r="J442" s="12"/>
      <c r="K442" s="11"/>
      <c r="L442" s="65"/>
      <c r="M442" s="15"/>
      <c r="N442" s="16"/>
      <c r="O442" s="17"/>
      <c r="P442" s="17"/>
      <c r="Q442" s="17"/>
      <c r="R442" s="11"/>
      <c r="S442" s="17"/>
    </row>
    <row r="443" spans="2:19" x14ac:dyDescent="0.2">
      <c r="B443" s="10"/>
      <c r="C443" s="10"/>
      <c r="D443" s="11"/>
      <c r="E443" s="19"/>
      <c r="F443" s="12"/>
      <c r="G443" s="13"/>
      <c r="H443" s="11"/>
      <c r="I443" s="14"/>
      <c r="J443" s="12"/>
      <c r="K443" s="11"/>
      <c r="L443" s="65"/>
      <c r="M443" s="15"/>
      <c r="N443" s="16"/>
      <c r="O443" s="17"/>
      <c r="P443" s="17"/>
      <c r="Q443" s="17"/>
      <c r="R443" s="11"/>
      <c r="S443" s="17"/>
    </row>
    <row r="444" spans="2:19" x14ac:dyDescent="0.2">
      <c r="B444" s="10"/>
      <c r="C444" s="10"/>
      <c r="D444" s="11"/>
      <c r="E444" s="19"/>
      <c r="F444" s="12"/>
      <c r="G444" s="13"/>
      <c r="H444" s="11"/>
      <c r="I444" s="14"/>
      <c r="J444" s="12"/>
      <c r="K444" s="11"/>
      <c r="L444" s="65"/>
      <c r="M444" s="15"/>
      <c r="N444" s="16"/>
      <c r="O444" s="17"/>
      <c r="P444" s="17"/>
      <c r="Q444" s="17"/>
      <c r="R444" s="11"/>
      <c r="S444" s="17"/>
    </row>
    <row r="445" spans="2:19" x14ac:dyDescent="0.2">
      <c r="B445" s="10"/>
      <c r="C445" s="10"/>
      <c r="D445" s="11"/>
      <c r="E445" s="19"/>
      <c r="F445" s="12"/>
      <c r="G445" s="13"/>
      <c r="H445" s="11"/>
      <c r="I445" s="14"/>
      <c r="J445" s="12"/>
      <c r="K445" s="11"/>
      <c r="L445" s="65"/>
      <c r="M445" s="15"/>
      <c r="N445" s="16"/>
      <c r="O445" s="17"/>
      <c r="P445" s="17"/>
      <c r="Q445" s="17"/>
      <c r="R445" s="11"/>
      <c r="S445" s="17"/>
    </row>
    <row r="446" spans="2:19" x14ac:dyDescent="0.2">
      <c r="B446" s="10"/>
      <c r="C446" s="10"/>
      <c r="D446" s="11"/>
      <c r="E446" s="19"/>
      <c r="F446" s="12"/>
      <c r="G446" s="13"/>
      <c r="H446" s="11"/>
      <c r="I446" s="14"/>
      <c r="J446" s="12"/>
      <c r="K446" s="11"/>
      <c r="L446" s="65"/>
      <c r="M446" s="15"/>
      <c r="N446" s="16"/>
      <c r="O446" s="17"/>
      <c r="P446" s="17"/>
      <c r="Q446" s="17"/>
      <c r="R446" s="11"/>
      <c r="S446" s="17"/>
    </row>
    <row r="447" spans="2:19" x14ac:dyDescent="0.2">
      <c r="B447" s="10"/>
      <c r="C447" s="10"/>
      <c r="D447" s="11"/>
      <c r="E447" s="19"/>
      <c r="F447" s="12"/>
      <c r="G447" s="13"/>
      <c r="H447" s="11"/>
      <c r="I447" s="14"/>
      <c r="J447" s="12"/>
      <c r="K447" s="11"/>
      <c r="L447" s="65"/>
      <c r="M447" s="15"/>
      <c r="N447" s="16"/>
      <c r="O447" s="17"/>
      <c r="P447" s="17"/>
      <c r="Q447" s="17"/>
      <c r="R447" s="11"/>
      <c r="S447" s="17"/>
    </row>
    <row r="448" spans="2:19" x14ac:dyDescent="0.2">
      <c r="B448" s="10"/>
      <c r="C448" s="10"/>
      <c r="D448" s="11"/>
      <c r="E448" s="19"/>
      <c r="F448" s="12"/>
      <c r="G448" s="13"/>
      <c r="H448" s="11"/>
      <c r="I448" s="14"/>
      <c r="J448" s="12"/>
      <c r="K448" s="11"/>
      <c r="L448" s="65"/>
      <c r="M448" s="15"/>
      <c r="N448" s="16"/>
      <c r="O448" s="17"/>
      <c r="P448" s="17"/>
      <c r="Q448" s="17"/>
      <c r="R448" s="11"/>
      <c r="S448" s="17"/>
    </row>
    <row r="449" spans="2:19" x14ac:dyDescent="0.2">
      <c r="B449" s="10"/>
      <c r="C449" s="10"/>
      <c r="D449" s="11"/>
      <c r="E449" s="19"/>
      <c r="F449" s="12"/>
      <c r="G449" s="13"/>
      <c r="H449" s="11"/>
      <c r="I449" s="14"/>
      <c r="J449" s="12"/>
      <c r="K449" s="11"/>
      <c r="L449" s="65"/>
      <c r="M449" s="15"/>
      <c r="N449" s="16"/>
      <c r="O449" s="17"/>
      <c r="P449" s="17"/>
      <c r="Q449" s="17"/>
      <c r="R449" s="11"/>
      <c r="S449" s="17"/>
    </row>
    <row r="450" spans="2:19" x14ac:dyDescent="0.2">
      <c r="B450" s="10"/>
      <c r="C450" s="10"/>
      <c r="D450" s="11"/>
      <c r="E450" s="19"/>
      <c r="F450" s="12"/>
      <c r="G450" s="13"/>
      <c r="H450" s="11"/>
      <c r="I450" s="14"/>
      <c r="J450" s="12"/>
      <c r="K450" s="11"/>
      <c r="L450" s="65"/>
      <c r="M450" s="15"/>
      <c r="N450" s="16"/>
      <c r="O450" s="17"/>
      <c r="P450" s="17"/>
      <c r="Q450" s="17"/>
      <c r="R450" s="11"/>
      <c r="S450" s="17"/>
    </row>
    <row r="451" spans="2:19" x14ac:dyDescent="0.2">
      <c r="B451" s="10"/>
      <c r="C451" s="10"/>
      <c r="D451" s="11"/>
      <c r="E451" s="19"/>
      <c r="F451" s="12"/>
      <c r="G451" s="13"/>
      <c r="H451" s="11"/>
      <c r="I451" s="14"/>
      <c r="J451" s="12"/>
      <c r="K451" s="11"/>
      <c r="L451" s="65"/>
      <c r="M451" s="15"/>
      <c r="N451" s="16"/>
      <c r="O451" s="17"/>
      <c r="P451" s="17"/>
      <c r="Q451" s="17"/>
      <c r="R451" s="11"/>
      <c r="S451" s="17"/>
    </row>
    <row r="452" spans="2:19" x14ac:dyDescent="0.2">
      <c r="B452" s="10"/>
      <c r="C452" s="10"/>
      <c r="D452" s="11"/>
      <c r="E452" s="19"/>
      <c r="F452" s="12"/>
      <c r="G452" s="13"/>
      <c r="H452" s="11"/>
      <c r="I452" s="14"/>
      <c r="J452" s="12"/>
      <c r="K452" s="11"/>
      <c r="L452" s="65"/>
      <c r="M452" s="15"/>
      <c r="N452" s="16"/>
      <c r="O452" s="17"/>
      <c r="P452" s="17"/>
      <c r="Q452" s="17"/>
      <c r="R452" s="11"/>
      <c r="S452" s="17"/>
    </row>
    <row r="453" spans="2:19" x14ac:dyDescent="0.2">
      <c r="B453" s="10"/>
      <c r="C453" s="10"/>
      <c r="D453" s="11"/>
      <c r="E453" s="19"/>
      <c r="F453" s="12"/>
      <c r="G453" s="13"/>
      <c r="H453" s="11"/>
      <c r="I453" s="14"/>
      <c r="J453" s="12"/>
      <c r="K453" s="11"/>
      <c r="L453" s="65"/>
      <c r="M453" s="15"/>
      <c r="N453" s="16"/>
      <c r="O453" s="17"/>
      <c r="P453" s="17"/>
      <c r="Q453" s="17"/>
      <c r="R453" s="11"/>
      <c r="S453" s="17"/>
    </row>
    <row r="454" spans="2:19" x14ac:dyDescent="0.2">
      <c r="B454" s="10"/>
      <c r="C454" s="10"/>
      <c r="D454" s="11"/>
      <c r="E454" s="19"/>
      <c r="F454" s="12"/>
      <c r="G454" s="13"/>
      <c r="H454" s="11"/>
      <c r="I454" s="14"/>
      <c r="J454" s="12"/>
      <c r="K454" s="11"/>
      <c r="L454" s="65"/>
      <c r="M454" s="15"/>
      <c r="N454" s="16"/>
      <c r="O454" s="17"/>
      <c r="P454" s="17"/>
      <c r="Q454" s="17"/>
      <c r="R454" s="11"/>
      <c r="S454" s="17"/>
    </row>
    <row r="455" spans="2:19" x14ac:dyDescent="0.2">
      <c r="B455" s="10"/>
      <c r="C455" s="10"/>
      <c r="D455" s="11"/>
      <c r="E455" s="19"/>
      <c r="F455" s="12"/>
      <c r="G455" s="13"/>
      <c r="H455" s="11"/>
      <c r="I455" s="14"/>
      <c r="J455" s="12"/>
      <c r="K455" s="11"/>
      <c r="L455" s="65"/>
      <c r="M455" s="15"/>
      <c r="N455" s="16"/>
      <c r="O455" s="17"/>
      <c r="P455" s="17"/>
      <c r="Q455" s="17"/>
      <c r="R455" s="11"/>
      <c r="S455" s="17"/>
    </row>
    <row r="456" spans="2:19" x14ac:dyDescent="0.2">
      <c r="B456" s="10"/>
      <c r="C456" s="10"/>
      <c r="D456" s="11"/>
      <c r="E456" s="19"/>
      <c r="F456" s="12"/>
      <c r="G456" s="13"/>
      <c r="H456" s="11"/>
      <c r="I456" s="14"/>
      <c r="J456" s="12"/>
      <c r="K456" s="11"/>
      <c r="L456" s="65"/>
      <c r="M456" s="15"/>
      <c r="N456" s="16"/>
      <c r="O456" s="17"/>
      <c r="P456" s="17"/>
      <c r="Q456" s="17"/>
      <c r="R456" s="11"/>
      <c r="S456" s="17"/>
    </row>
    <row r="457" spans="2:19" x14ac:dyDescent="0.2">
      <c r="B457" s="10"/>
      <c r="C457" s="10"/>
      <c r="D457" s="11"/>
      <c r="E457" s="19"/>
      <c r="F457" s="12"/>
      <c r="G457" s="13"/>
      <c r="H457" s="11"/>
      <c r="I457" s="14"/>
      <c r="J457" s="12"/>
      <c r="K457" s="11"/>
      <c r="L457" s="65"/>
      <c r="M457" s="15"/>
      <c r="N457" s="16"/>
      <c r="O457" s="17"/>
      <c r="P457" s="17"/>
      <c r="Q457" s="17"/>
      <c r="R457" s="11"/>
      <c r="S457" s="17"/>
    </row>
    <row r="458" spans="2:19" x14ac:dyDescent="0.2">
      <c r="B458" s="10"/>
      <c r="C458" s="10"/>
      <c r="D458" s="11"/>
      <c r="E458" s="19"/>
      <c r="F458" s="12"/>
      <c r="G458" s="13"/>
      <c r="H458" s="11"/>
      <c r="I458" s="14"/>
      <c r="J458" s="12"/>
      <c r="K458" s="11"/>
      <c r="L458" s="65"/>
      <c r="M458" s="15"/>
      <c r="N458" s="16"/>
      <c r="O458" s="17"/>
      <c r="P458" s="17"/>
      <c r="Q458" s="17"/>
      <c r="R458" s="11"/>
      <c r="S458" s="17"/>
    </row>
    <row r="459" spans="2:19" x14ac:dyDescent="0.2">
      <c r="B459" s="10"/>
      <c r="C459" s="10"/>
      <c r="D459" s="11"/>
      <c r="E459" s="19"/>
      <c r="F459" s="12"/>
      <c r="G459" s="13"/>
      <c r="H459" s="11"/>
      <c r="I459" s="14"/>
      <c r="J459" s="12"/>
      <c r="K459" s="11"/>
      <c r="L459" s="65"/>
      <c r="M459" s="15"/>
      <c r="N459" s="16"/>
      <c r="O459" s="17"/>
      <c r="P459" s="17"/>
      <c r="Q459" s="17"/>
      <c r="R459" s="11"/>
      <c r="S459" s="17"/>
    </row>
    <row r="460" spans="2:19" x14ac:dyDescent="0.2">
      <c r="B460" s="10"/>
      <c r="C460" s="10"/>
      <c r="D460" s="11"/>
      <c r="E460" s="19"/>
      <c r="F460" s="12"/>
      <c r="G460" s="13"/>
      <c r="H460" s="11"/>
      <c r="I460" s="14"/>
      <c r="J460" s="12"/>
      <c r="K460" s="11"/>
      <c r="L460" s="65"/>
      <c r="M460" s="15"/>
      <c r="N460" s="16"/>
      <c r="O460" s="17"/>
      <c r="P460" s="17"/>
      <c r="Q460" s="17"/>
      <c r="R460" s="11"/>
      <c r="S460" s="17"/>
    </row>
    <row r="461" spans="2:19" x14ac:dyDescent="0.2">
      <c r="B461" s="10"/>
      <c r="C461" s="10"/>
      <c r="D461" s="11"/>
      <c r="E461" s="19"/>
      <c r="F461" s="12"/>
      <c r="G461" s="13"/>
      <c r="H461" s="11"/>
      <c r="I461" s="14"/>
      <c r="J461" s="12"/>
      <c r="K461" s="11"/>
      <c r="L461" s="65"/>
      <c r="M461" s="15"/>
      <c r="N461" s="16"/>
      <c r="O461" s="17"/>
      <c r="P461" s="17"/>
      <c r="Q461" s="17"/>
      <c r="R461" s="11"/>
      <c r="S461" s="17"/>
    </row>
    <row r="462" spans="2:19" x14ac:dyDescent="0.2">
      <c r="B462" s="10"/>
      <c r="C462" s="10"/>
      <c r="D462" s="11"/>
      <c r="E462" s="19"/>
      <c r="F462" s="12"/>
      <c r="G462" s="13"/>
      <c r="H462" s="11"/>
      <c r="I462" s="14"/>
      <c r="J462" s="12"/>
      <c r="K462" s="11"/>
      <c r="L462" s="65"/>
      <c r="M462" s="15"/>
      <c r="N462" s="16"/>
      <c r="O462" s="17"/>
      <c r="P462" s="17"/>
      <c r="Q462" s="17"/>
      <c r="R462" s="11"/>
      <c r="S462" s="17"/>
    </row>
    <row r="463" spans="2:19" x14ac:dyDescent="0.2">
      <c r="B463" s="10"/>
      <c r="C463" s="10"/>
      <c r="D463" s="11"/>
      <c r="E463" s="19"/>
      <c r="F463" s="12"/>
      <c r="G463" s="13"/>
      <c r="H463" s="11"/>
      <c r="I463" s="14"/>
      <c r="J463" s="12"/>
      <c r="K463" s="11"/>
      <c r="L463" s="65"/>
      <c r="M463" s="15"/>
      <c r="N463" s="16"/>
      <c r="O463" s="17"/>
      <c r="P463" s="17"/>
      <c r="Q463" s="17"/>
      <c r="R463" s="11"/>
      <c r="S463" s="17"/>
    </row>
    <row r="464" spans="2:19" x14ac:dyDescent="0.2">
      <c r="B464" s="10"/>
      <c r="C464" s="10"/>
      <c r="D464" s="11"/>
      <c r="E464" s="19"/>
      <c r="F464" s="12"/>
      <c r="G464" s="13"/>
      <c r="H464" s="11"/>
      <c r="I464" s="14"/>
      <c r="J464" s="12"/>
      <c r="K464" s="11"/>
      <c r="L464" s="65"/>
      <c r="M464" s="15"/>
      <c r="N464" s="16"/>
      <c r="O464" s="17"/>
      <c r="P464" s="17"/>
      <c r="Q464" s="17"/>
      <c r="R464" s="11"/>
      <c r="S464" s="17"/>
    </row>
    <row r="465" spans="2:19" x14ac:dyDescent="0.2">
      <c r="B465" s="10"/>
      <c r="C465" s="10"/>
      <c r="D465" s="11"/>
      <c r="E465" s="19"/>
      <c r="F465" s="12"/>
      <c r="G465" s="13"/>
      <c r="H465" s="11"/>
      <c r="I465" s="14"/>
      <c r="J465" s="12"/>
      <c r="K465" s="11"/>
      <c r="L465" s="65"/>
      <c r="M465" s="15"/>
      <c r="N465" s="16"/>
      <c r="O465" s="17"/>
      <c r="P465" s="17"/>
      <c r="Q465" s="17"/>
      <c r="R465" s="11"/>
      <c r="S465" s="17"/>
    </row>
    <row r="466" spans="2:19" x14ac:dyDescent="0.2">
      <c r="B466" s="10"/>
      <c r="C466" s="10"/>
      <c r="D466" s="11"/>
      <c r="E466" s="19"/>
      <c r="F466" s="12"/>
      <c r="G466" s="13"/>
      <c r="H466" s="11"/>
      <c r="I466" s="14"/>
      <c r="J466" s="12"/>
      <c r="K466" s="11"/>
      <c r="L466" s="65"/>
      <c r="M466" s="15"/>
      <c r="N466" s="16"/>
      <c r="O466" s="17"/>
      <c r="P466" s="17"/>
      <c r="Q466" s="17"/>
      <c r="R466" s="11"/>
      <c r="S466" s="17"/>
    </row>
    <row r="467" spans="2:19" x14ac:dyDescent="0.2">
      <c r="B467" s="10"/>
      <c r="C467" s="10"/>
      <c r="D467" s="11"/>
      <c r="E467" s="19"/>
      <c r="F467" s="12"/>
      <c r="G467" s="13"/>
      <c r="H467" s="11"/>
      <c r="I467" s="14"/>
      <c r="J467" s="12"/>
      <c r="K467" s="11"/>
      <c r="L467" s="65"/>
      <c r="M467" s="15"/>
      <c r="N467" s="16"/>
      <c r="O467" s="17"/>
      <c r="P467" s="17"/>
      <c r="Q467" s="17"/>
      <c r="R467" s="11"/>
      <c r="S467" s="17"/>
    </row>
    <row r="468" spans="2:19" x14ac:dyDescent="0.2">
      <c r="B468" s="10"/>
      <c r="C468" s="10"/>
      <c r="D468" s="11"/>
      <c r="E468" s="19"/>
      <c r="F468" s="12"/>
      <c r="G468" s="13"/>
      <c r="H468" s="11"/>
      <c r="I468" s="14"/>
      <c r="J468" s="12"/>
      <c r="K468" s="11"/>
      <c r="L468" s="65"/>
      <c r="M468" s="15"/>
      <c r="N468" s="16"/>
      <c r="O468" s="17"/>
      <c r="P468" s="17"/>
      <c r="Q468" s="17"/>
      <c r="R468" s="11"/>
      <c r="S468" s="17"/>
    </row>
    <row r="469" spans="2:19" x14ac:dyDescent="0.2">
      <c r="B469" s="10"/>
      <c r="C469" s="10"/>
      <c r="D469" s="11"/>
      <c r="E469" s="19"/>
      <c r="F469" s="12"/>
      <c r="G469" s="13"/>
      <c r="H469" s="11"/>
      <c r="I469" s="14"/>
      <c r="J469" s="12"/>
      <c r="K469" s="11"/>
      <c r="L469" s="65"/>
      <c r="M469" s="15"/>
      <c r="N469" s="16"/>
      <c r="O469" s="17"/>
      <c r="P469" s="17"/>
      <c r="Q469" s="17"/>
      <c r="R469" s="11"/>
      <c r="S469" s="17"/>
    </row>
    <row r="470" spans="2:19" x14ac:dyDescent="0.2">
      <c r="B470" s="10"/>
      <c r="C470" s="10"/>
      <c r="D470" s="11"/>
      <c r="E470" s="19"/>
      <c r="F470" s="12"/>
      <c r="G470" s="13"/>
      <c r="H470" s="11"/>
      <c r="I470" s="14"/>
      <c r="J470" s="12"/>
      <c r="K470" s="11"/>
      <c r="L470" s="65"/>
      <c r="M470" s="15"/>
      <c r="N470" s="16"/>
      <c r="O470" s="17"/>
      <c r="P470" s="17"/>
      <c r="Q470" s="17"/>
      <c r="R470" s="11"/>
      <c r="S470" s="17"/>
    </row>
    <row r="471" spans="2:19" x14ac:dyDescent="0.2">
      <c r="B471" s="10"/>
      <c r="C471" s="10"/>
      <c r="D471" s="11"/>
      <c r="E471" s="19"/>
      <c r="F471" s="12"/>
      <c r="G471" s="13"/>
      <c r="H471" s="11"/>
      <c r="I471" s="14"/>
      <c r="J471" s="12"/>
      <c r="K471" s="11"/>
      <c r="L471" s="65"/>
      <c r="M471" s="15"/>
      <c r="N471" s="16"/>
      <c r="O471" s="17"/>
      <c r="P471" s="17"/>
      <c r="Q471" s="17"/>
      <c r="R471" s="11"/>
      <c r="S471" s="17"/>
    </row>
    <row r="472" spans="2:19" x14ac:dyDescent="0.2">
      <c r="B472" s="10"/>
      <c r="C472" s="10"/>
      <c r="D472" s="11"/>
      <c r="E472" s="19"/>
      <c r="F472" s="12"/>
      <c r="G472" s="13"/>
      <c r="H472" s="11"/>
      <c r="I472" s="14"/>
      <c r="J472" s="12"/>
      <c r="K472" s="11"/>
      <c r="L472" s="65"/>
      <c r="M472" s="15"/>
      <c r="N472" s="16"/>
      <c r="O472" s="17"/>
      <c r="P472" s="17"/>
      <c r="Q472" s="17"/>
      <c r="R472" s="11"/>
      <c r="S472" s="17"/>
    </row>
    <row r="473" spans="2:19" x14ac:dyDescent="0.2">
      <c r="B473" s="10"/>
      <c r="C473" s="10"/>
      <c r="D473" s="11"/>
      <c r="E473" s="19"/>
      <c r="F473" s="12"/>
      <c r="G473" s="13"/>
      <c r="H473" s="11"/>
      <c r="I473" s="14"/>
      <c r="J473" s="12"/>
      <c r="K473" s="11"/>
      <c r="L473" s="65"/>
      <c r="M473" s="15"/>
      <c r="N473" s="16"/>
      <c r="O473" s="17"/>
      <c r="P473" s="17"/>
      <c r="Q473" s="17"/>
      <c r="R473" s="11"/>
      <c r="S473" s="17"/>
    </row>
    <row r="474" spans="2:19" x14ac:dyDescent="0.2">
      <c r="B474" s="10"/>
      <c r="C474" s="10"/>
      <c r="D474" s="11"/>
      <c r="E474" s="19"/>
      <c r="F474" s="12"/>
      <c r="G474" s="13"/>
      <c r="H474" s="11"/>
      <c r="I474" s="14"/>
      <c r="J474" s="12"/>
      <c r="K474" s="11"/>
      <c r="L474" s="65"/>
      <c r="M474" s="15"/>
      <c r="N474" s="16"/>
      <c r="O474" s="17"/>
      <c r="P474" s="17"/>
      <c r="Q474" s="17"/>
      <c r="R474" s="11"/>
      <c r="S474" s="17"/>
    </row>
    <row r="475" spans="2:19" x14ac:dyDescent="0.2">
      <c r="B475" s="10"/>
      <c r="C475" s="10"/>
      <c r="D475" s="11"/>
      <c r="E475" s="19"/>
      <c r="F475" s="12"/>
      <c r="G475" s="13"/>
      <c r="H475" s="11"/>
      <c r="I475" s="14"/>
      <c r="J475" s="12"/>
      <c r="K475" s="11"/>
      <c r="L475" s="65"/>
      <c r="M475" s="15"/>
      <c r="N475" s="16"/>
      <c r="O475" s="17"/>
      <c r="P475" s="17"/>
      <c r="Q475" s="17"/>
      <c r="R475" s="11"/>
      <c r="S475" s="17"/>
    </row>
    <row r="476" spans="2:19" x14ac:dyDescent="0.2">
      <c r="B476" s="10"/>
      <c r="C476" s="10"/>
      <c r="D476" s="11"/>
      <c r="E476" s="19"/>
      <c r="F476" s="12"/>
      <c r="G476" s="13"/>
      <c r="H476" s="11"/>
      <c r="I476" s="14"/>
      <c r="J476" s="12"/>
      <c r="K476" s="11"/>
      <c r="L476" s="65"/>
      <c r="M476" s="15"/>
      <c r="N476" s="16"/>
      <c r="O476" s="17"/>
      <c r="P476" s="17"/>
      <c r="Q476" s="17"/>
      <c r="R476" s="11"/>
      <c r="S476" s="17"/>
    </row>
    <row r="477" spans="2:19" x14ac:dyDescent="0.2">
      <c r="B477" s="10"/>
      <c r="C477" s="10"/>
      <c r="D477" s="11"/>
      <c r="E477" s="19"/>
      <c r="F477" s="12"/>
      <c r="G477" s="13"/>
      <c r="H477" s="11"/>
      <c r="I477" s="14"/>
      <c r="J477" s="12"/>
      <c r="K477" s="11"/>
      <c r="L477" s="65"/>
      <c r="M477" s="15"/>
      <c r="N477" s="16"/>
      <c r="O477" s="17"/>
      <c r="P477" s="17"/>
      <c r="Q477" s="17"/>
      <c r="R477" s="11"/>
      <c r="S477" s="17"/>
    </row>
    <row r="478" spans="2:19" x14ac:dyDescent="0.2">
      <c r="B478" s="10"/>
      <c r="C478" s="10"/>
      <c r="D478" s="11"/>
      <c r="E478" s="19"/>
      <c r="F478" s="12"/>
      <c r="G478" s="13"/>
      <c r="H478" s="11"/>
      <c r="I478" s="14"/>
      <c r="J478" s="12"/>
      <c r="K478" s="11"/>
      <c r="L478" s="65"/>
      <c r="M478" s="15"/>
      <c r="N478" s="16"/>
      <c r="O478" s="17"/>
      <c r="P478" s="17"/>
      <c r="Q478" s="17"/>
      <c r="R478" s="11"/>
      <c r="S478" s="17"/>
    </row>
    <row r="479" spans="2:19" x14ac:dyDescent="0.2">
      <c r="B479" s="10"/>
      <c r="C479" s="10"/>
      <c r="D479" s="11"/>
      <c r="E479" s="19"/>
      <c r="F479" s="12"/>
      <c r="G479" s="13"/>
      <c r="H479" s="11"/>
      <c r="I479" s="14"/>
      <c r="J479" s="12"/>
      <c r="K479" s="11"/>
      <c r="L479" s="65"/>
      <c r="M479" s="15"/>
      <c r="N479" s="16"/>
      <c r="O479" s="17"/>
      <c r="P479" s="17"/>
      <c r="Q479" s="17"/>
      <c r="R479" s="11"/>
      <c r="S479" s="17"/>
    </row>
    <row r="480" spans="2:19" x14ac:dyDescent="0.2">
      <c r="B480" s="10"/>
      <c r="C480" s="10"/>
      <c r="D480" s="11"/>
      <c r="E480" s="19"/>
      <c r="F480" s="12"/>
      <c r="G480" s="13"/>
      <c r="H480" s="11"/>
      <c r="I480" s="14"/>
      <c r="J480" s="12"/>
      <c r="K480" s="11"/>
      <c r="L480" s="65"/>
      <c r="M480" s="15"/>
      <c r="N480" s="16"/>
      <c r="O480" s="17"/>
      <c r="P480" s="17"/>
      <c r="Q480" s="17"/>
      <c r="R480" s="11"/>
      <c r="S480" s="17"/>
    </row>
    <row r="481" spans="2:19" x14ac:dyDescent="0.2">
      <c r="B481" s="10"/>
      <c r="C481" s="10"/>
      <c r="D481" s="11"/>
      <c r="E481" s="19"/>
      <c r="F481" s="12"/>
      <c r="G481" s="13"/>
      <c r="H481" s="11"/>
      <c r="I481" s="14"/>
      <c r="J481" s="12"/>
      <c r="K481" s="11"/>
      <c r="L481" s="65"/>
      <c r="M481" s="15"/>
      <c r="N481" s="16"/>
      <c r="O481" s="17"/>
      <c r="P481" s="17"/>
      <c r="Q481" s="17"/>
      <c r="R481" s="11"/>
      <c r="S481" s="17"/>
    </row>
    <row r="482" spans="2:19" x14ac:dyDescent="0.2">
      <c r="B482" s="10"/>
      <c r="C482" s="10"/>
      <c r="D482" s="11"/>
      <c r="E482" s="19"/>
      <c r="F482" s="12"/>
      <c r="G482" s="13"/>
      <c r="H482" s="11"/>
      <c r="I482" s="14"/>
      <c r="J482" s="12"/>
      <c r="K482" s="11"/>
      <c r="L482" s="65"/>
      <c r="M482" s="15"/>
      <c r="N482" s="16"/>
      <c r="O482" s="17"/>
      <c r="P482" s="17"/>
      <c r="Q482" s="17"/>
      <c r="R482" s="11"/>
      <c r="S482" s="17"/>
    </row>
    <row r="483" spans="2:19" x14ac:dyDescent="0.2">
      <c r="B483" s="10"/>
      <c r="C483" s="10"/>
      <c r="D483" s="11"/>
      <c r="E483" s="19"/>
      <c r="F483" s="12"/>
      <c r="G483" s="13"/>
      <c r="H483" s="11"/>
      <c r="I483" s="14"/>
      <c r="J483" s="12"/>
      <c r="K483" s="11"/>
      <c r="L483" s="65"/>
      <c r="M483" s="15"/>
      <c r="N483" s="16"/>
      <c r="O483" s="17"/>
      <c r="P483" s="17"/>
      <c r="Q483" s="17"/>
      <c r="R483" s="11"/>
      <c r="S483" s="17"/>
    </row>
    <row r="484" spans="2:19" x14ac:dyDescent="0.2">
      <c r="B484" s="10"/>
      <c r="C484" s="10"/>
      <c r="D484" s="11"/>
      <c r="E484" s="19"/>
      <c r="F484" s="12"/>
      <c r="G484" s="13"/>
      <c r="H484" s="11"/>
      <c r="I484" s="14"/>
      <c r="J484" s="12"/>
      <c r="K484" s="11"/>
      <c r="L484" s="65"/>
      <c r="M484" s="15"/>
      <c r="N484" s="16"/>
      <c r="O484" s="17"/>
      <c r="P484" s="17"/>
      <c r="Q484" s="17"/>
      <c r="R484" s="11"/>
      <c r="S484" s="17"/>
    </row>
    <row r="485" spans="2:19" x14ac:dyDescent="0.2">
      <c r="B485" s="10"/>
      <c r="C485" s="10"/>
      <c r="D485" s="11"/>
      <c r="E485" s="19"/>
      <c r="F485" s="12"/>
      <c r="G485" s="13"/>
      <c r="H485" s="11"/>
      <c r="I485" s="14"/>
      <c r="J485" s="12"/>
      <c r="K485" s="11"/>
      <c r="L485" s="65"/>
      <c r="M485" s="15"/>
      <c r="N485" s="16"/>
      <c r="O485" s="17"/>
      <c r="P485" s="17"/>
      <c r="Q485" s="17"/>
      <c r="R485" s="11"/>
      <c r="S485" s="17"/>
    </row>
    <row r="486" spans="2:19" x14ac:dyDescent="0.2">
      <c r="B486" s="10"/>
      <c r="C486" s="10"/>
      <c r="D486" s="11"/>
      <c r="E486" s="19"/>
      <c r="F486" s="12"/>
      <c r="G486" s="13"/>
      <c r="H486" s="11"/>
      <c r="I486" s="14"/>
      <c r="J486" s="12"/>
      <c r="K486" s="11"/>
      <c r="L486" s="65"/>
      <c r="M486" s="15"/>
      <c r="N486" s="16"/>
      <c r="O486" s="17"/>
      <c r="P486" s="17"/>
      <c r="Q486" s="17"/>
      <c r="R486" s="11"/>
      <c r="S486" s="17"/>
    </row>
    <row r="487" spans="2:19" x14ac:dyDescent="0.2">
      <c r="B487" s="10"/>
      <c r="C487" s="10"/>
      <c r="D487" s="11"/>
      <c r="E487" s="19"/>
      <c r="F487" s="12"/>
      <c r="G487" s="13"/>
      <c r="H487" s="11"/>
      <c r="I487" s="14"/>
      <c r="J487" s="12"/>
      <c r="K487" s="11"/>
      <c r="L487" s="65"/>
      <c r="M487" s="15"/>
      <c r="N487" s="16"/>
      <c r="O487" s="17"/>
      <c r="P487" s="17"/>
      <c r="Q487" s="17"/>
      <c r="R487" s="11"/>
      <c r="S487" s="17"/>
    </row>
    <row r="488" spans="2:19" x14ac:dyDescent="0.2">
      <c r="B488" s="10"/>
      <c r="C488" s="10"/>
      <c r="D488" s="11"/>
      <c r="E488" s="19"/>
      <c r="F488" s="12"/>
      <c r="G488" s="13"/>
      <c r="H488" s="11"/>
      <c r="I488" s="14"/>
      <c r="J488" s="12"/>
      <c r="K488" s="11"/>
      <c r="L488" s="65"/>
      <c r="M488" s="15"/>
      <c r="N488" s="16"/>
      <c r="O488" s="17"/>
      <c r="P488" s="17"/>
      <c r="Q488" s="17"/>
      <c r="R488" s="11"/>
      <c r="S488" s="17"/>
    </row>
    <row r="489" spans="2:19" x14ac:dyDescent="0.2">
      <c r="B489" s="10"/>
      <c r="C489" s="10"/>
      <c r="D489" s="11"/>
      <c r="E489" s="19"/>
      <c r="F489" s="12"/>
      <c r="G489" s="13"/>
      <c r="H489" s="11"/>
      <c r="I489" s="14"/>
      <c r="J489" s="12"/>
      <c r="K489" s="11"/>
      <c r="L489" s="65"/>
      <c r="M489" s="15"/>
      <c r="N489" s="16"/>
      <c r="O489" s="17"/>
      <c r="P489" s="17"/>
      <c r="Q489" s="17"/>
      <c r="R489" s="11"/>
      <c r="S489" s="17"/>
    </row>
    <row r="490" spans="2:19" x14ac:dyDescent="0.2">
      <c r="B490" s="10"/>
      <c r="C490" s="10"/>
      <c r="D490" s="11"/>
      <c r="E490" s="19"/>
      <c r="F490" s="12"/>
      <c r="G490" s="13"/>
      <c r="H490" s="11"/>
      <c r="I490" s="14"/>
      <c r="J490" s="12"/>
      <c r="K490" s="11"/>
      <c r="L490" s="65"/>
      <c r="M490" s="15"/>
      <c r="N490" s="16"/>
      <c r="O490" s="17"/>
      <c r="P490" s="17"/>
      <c r="Q490" s="17"/>
      <c r="R490" s="11"/>
      <c r="S490" s="17"/>
    </row>
    <row r="491" spans="2:19" x14ac:dyDescent="0.2">
      <c r="B491" s="10"/>
      <c r="C491" s="10"/>
      <c r="D491" s="11"/>
      <c r="E491" s="19"/>
      <c r="F491" s="12"/>
      <c r="G491" s="13"/>
      <c r="H491" s="11"/>
      <c r="I491" s="14"/>
      <c r="J491" s="12"/>
      <c r="K491" s="11"/>
      <c r="L491" s="65"/>
      <c r="M491" s="15"/>
      <c r="N491" s="16"/>
      <c r="O491" s="17"/>
      <c r="P491" s="17"/>
      <c r="Q491" s="17"/>
      <c r="R491" s="11"/>
      <c r="S491" s="17"/>
    </row>
    <row r="492" spans="2:19" x14ac:dyDescent="0.2">
      <c r="B492" s="10"/>
      <c r="C492" s="10"/>
      <c r="D492" s="11"/>
      <c r="E492" s="19"/>
      <c r="F492" s="12"/>
      <c r="G492" s="13"/>
      <c r="H492" s="11"/>
      <c r="I492" s="14"/>
      <c r="J492" s="12"/>
      <c r="K492" s="11"/>
      <c r="L492" s="65"/>
      <c r="M492" s="15"/>
      <c r="N492" s="16"/>
      <c r="O492" s="17"/>
      <c r="P492" s="17"/>
      <c r="Q492" s="17"/>
      <c r="R492" s="11"/>
      <c r="S492" s="17"/>
    </row>
    <row r="493" spans="2:19" x14ac:dyDescent="0.2">
      <c r="B493" s="10"/>
      <c r="C493" s="10"/>
      <c r="D493" s="11"/>
      <c r="E493" s="19"/>
      <c r="F493" s="12"/>
      <c r="G493" s="13"/>
      <c r="H493" s="11"/>
      <c r="I493" s="14"/>
      <c r="J493" s="12"/>
      <c r="K493" s="11"/>
      <c r="L493" s="65"/>
      <c r="M493" s="15"/>
      <c r="N493" s="16"/>
      <c r="O493" s="17"/>
      <c r="P493" s="17"/>
      <c r="Q493" s="17"/>
      <c r="R493" s="11"/>
      <c r="S493" s="17"/>
    </row>
    <row r="494" spans="2:19" x14ac:dyDescent="0.2">
      <c r="B494" s="10"/>
      <c r="C494" s="10"/>
      <c r="D494" s="11"/>
      <c r="E494" s="19"/>
      <c r="F494" s="12"/>
      <c r="G494" s="13"/>
      <c r="H494" s="11"/>
      <c r="I494" s="14"/>
      <c r="J494" s="12"/>
      <c r="K494" s="11"/>
      <c r="L494" s="65"/>
      <c r="M494" s="15"/>
      <c r="N494" s="16"/>
      <c r="O494" s="17"/>
      <c r="P494" s="17"/>
      <c r="Q494" s="17"/>
      <c r="R494" s="11"/>
      <c r="S494" s="17"/>
    </row>
    <row r="495" spans="2:19" x14ac:dyDescent="0.2">
      <c r="B495" s="10"/>
      <c r="C495" s="10"/>
      <c r="D495" s="11"/>
      <c r="E495" s="19"/>
      <c r="F495" s="12"/>
      <c r="G495" s="13"/>
      <c r="H495" s="11"/>
      <c r="I495" s="14"/>
      <c r="J495" s="12"/>
      <c r="K495" s="11"/>
      <c r="L495" s="65"/>
      <c r="M495" s="15"/>
      <c r="N495" s="16"/>
      <c r="O495" s="17"/>
      <c r="P495" s="17"/>
      <c r="Q495" s="17"/>
      <c r="R495" s="11"/>
      <c r="S495" s="17"/>
    </row>
    <row r="496" spans="2:19" x14ac:dyDescent="0.2">
      <c r="B496" s="10"/>
      <c r="C496" s="10"/>
      <c r="D496" s="11"/>
      <c r="E496" s="19"/>
      <c r="F496" s="12"/>
      <c r="G496" s="13"/>
      <c r="H496" s="11"/>
      <c r="I496" s="14"/>
      <c r="J496" s="12"/>
      <c r="K496" s="11"/>
      <c r="L496" s="65"/>
      <c r="M496" s="15"/>
      <c r="N496" s="16"/>
      <c r="O496" s="17"/>
      <c r="P496" s="17"/>
      <c r="Q496" s="17"/>
      <c r="R496" s="11"/>
      <c r="S496" s="17"/>
    </row>
    <row r="497" spans="2:19" x14ac:dyDescent="0.2">
      <c r="B497" s="10"/>
      <c r="C497" s="10"/>
      <c r="D497" s="11"/>
      <c r="E497" s="19"/>
      <c r="F497" s="12"/>
      <c r="G497" s="13"/>
      <c r="H497" s="11"/>
      <c r="I497" s="14"/>
      <c r="J497" s="12"/>
      <c r="K497" s="11"/>
      <c r="L497" s="65"/>
      <c r="M497" s="15"/>
      <c r="N497" s="16"/>
      <c r="O497" s="17"/>
      <c r="P497" s="17"/>
      <c r="Q497" s="17"/>
      <c r="R497" s="11"/>
      <c r="S497" s="17"/>
    </row>
    <row r="498" spans="2:19" x14ac:dyDescent="0.2">
      <c r="B498" s="10"/>
      <c r="C498" s="10"/>
      <c r="D498" s="11"/>
      <c r="E498" s="19"/>
      <c r="F498" s="12"/>
      <c r="G498" s="13"/>
      <c r="H498" s="11"/>
      <c r="I498" s="14"/>
      <c r="J498" s="12"/>
      <c r="K498" s="11"/>
      <c r="L498" s="65"/>
      <c r="M498" s="15"/>
      <c r="N498" s="16"/>
      <c r="O498" s="17"/>
      <c r="P498" s="17"/>
      <c r="Q498" s="17"/>
      <c r="R498" s="11"/>
      <c r="S498" s="17"/>
    </row>
    <row r="499" spans="2:19" x14ac:dyDescent="0.2">
      <c r="B499" s="10"/>
      <c r="C499" s="10"/>
      <c r="D499" s="11"/>
      <c r="E499" s="19"/>
      <c r="F499" s="12"/>
      <c r="G499" s="13"/>
      <c r="H499" s="11"/>
      <c r="I499" s="14"/>
      <c r="J499" s="12"/>
      <c r="K499" s="11"/>
      <c r="L499" s="65"/>
      <c r="M499" s="15"/>
      <c r="N499" s="16"/>
      <c r="O499" s="17"/>
      <c r="P499" s="17"/>
      <c r="Q499" s="17"/>
      <c r="R499" s="11"/>
      <c r="S499" s="17"/>
    </row>
    <row r="500" spans="2:19" x14ac:dyDescent="0.2">
      <c r="B500" s="10"/>
      <c r="C500" s="10"/>
      <c r="D500" s="11"/>
      <c r="E500" s="19"/>
      <c r="F500" s="12"/>
      <c r="G500" s="13"/>
      <c r="H500" s="11"/>
      <c r="I500" s="14"/>
      <c r="J500" s="12"/>
      <c r="K500" s="11"/>
      <c r="L500" s="65"/>
      <c r="M500" s="15"/>
      <c r="N500" s="16"/>
      <c r="O500" s="17"/>
      <c r="P500" s="17"/>
      <c r="Q500" s="17"/>
      <c r="R500" s="11"/>
      <c r="S500" s="17"/>
    </row>
    <row r="501" spans="2:19" x14ac:dyDescent="0.2">
      <c r="B501" s="10"/>
      <c r="C501" s="10"/>
      <c r="D501" s="11"/>
      <c r="E501" s="19"/>
      <c r="F501" s="12"/>
      <c r="G501" s="13"/>
      <c r="H501" s="11"/>
      <c r="I501" s="14"/>
      <c r="J501" s="12"/>
      <c r="K501" s="11"/>
      <c r="L501" s="65"/>
      <c r="M501" s="15"/>
      <c r="N501" s="16"/>
      <c r="O501" s="17"/>
      <c r="P501" s="17"/>
      <c r="Q501" s="17"/>
      <c r="R501" s="11"/>
      <c r="S501" s="17"/>
    </row>
    <row r="502" spans="2:19" x14ac:dyDescent="0.2">
      <c r="B502" s="10"/>
      <c r="C502" s="10"/>
      <c r="D502" s="11"/>
      <c r="E502" s="19"/>
      <c r="F502" s="12"/>
      <c r="G502" s="13"/>
      <c r="H502" s="11"/>
      <c r="I502" s="14"/>
      <c r="J502" s="12"/>
      <c r="K502" s="11"/>
      <c r="L502" s="65"/>
      <c r="M502" s="15"/>
      <c r="N502" s="16"/>
      <c r="O502" s="17"/>
      <c r="P502" s="17"/>
      <c r="Q502" s="17"/>
      <c r="R502" s="11"/>
      <c r="S502" s="17"/>
    </row>
    <row r="503" spans="2:19" x14ac:dyDescent="0.2">
      <c r="B503" s="10"/>
      <c r="C503" s="10"/>
      <c r="D503" s="11"/>
      <c r="E503" s="19"/>
      <c r="F503" s="12"/>
      <c r="G503" s="13"/>
      <c r="H503" s="11"/>
      <c r="I503" s="14"/>
      <c r="J503" s="12"/>
      <c r="K503" s="11"/>
      <c r="L503" s="65"/>
      <c r="M503" s="15"/>
      <c r="N503" s="16"/>
      <c r="O503" s="17"/>
      <c r="P503" s="17"/>
      <c r="Q503" s="17"/>
      <c r="R503" s="11"/>
      <c r="S503" s="17"/>
    </row>
    <row r="504" spans="2:19" x14ac:dyDescent="0.2">
      <c r="B504" s="10"/>
      <c r="C504" s="10"/>
      <c r="D504" s="11"/>
      <c r="E504" s="19"/>
      <c r="F504" s="12"/>
      <c r="G504" s="13"/>
      <c r="H504" s="11"/>
      <c r="I504" s="14"/>
      <c r="J504" s="12"/>
      <c r="K504" s="11"/>
      <c r="L504" s="65"/>
      <c r="M504" s="15"/>
      <c r="N504" s="16"/>
      <c r="O504" s="17"/>
      <c r="P504" s="17"/>
      <c r="Q504" s="17"/>
      <c r="R504" s="11"/>
      <c r="S504" s="17"/>
    </row>
    <row r="505" spans="2:19" x14ac:dyDescent="0.2">
      <c r="B505" s="10"/>
      <c r="C505" s="10"/>
      <c r="D505" s="11"/>
      <c r="E505" s="19"/>
      <c r="F505" s="12"/>
      <c r="G505" s="13"/>
      <c r="H505" s="11"/>
      <c r="I505" s="14"/>
      <c r="J505" s="12"/>
      <c r="K505" s="11"/>
      <c r="L505" s="65"/>
      <c r="M505" s="15"/>
      <c r="N505" s="16"/>
      <c r="O505" s="17"/>
      <c r="P505" s="17"/>
      <c r="Q505" s="17"/>
      <c r="R505" s="11"/>
      <c r="S505" s="17"/>
    </row>
    <row r="506" spans="2:19" x14ac:dyDescent="0.2">
      <c r="B506" s="10"/>
      <c r="C506" s="10"/>
      <c r="D506" s="11"/>
      <c r="E506" s="19"/>
      <c r="F506" s="12"/>
      <c r="G506" s="13"/>
      <c r="H506" s="11"/>
      <c r="I506" s="14"/>
      <c r="J506" s="12"/>
      <c r="K506" s="11"/>
      <c r="L506" s="65"/>
      <c r="M506" s="15"/>
      <c r="N506" s="16"/>
      <c r="O506" s="17"/>
      <c r="P506" s="17"/>
      <c r="Q506" s="17"/>
      <c r="R506" s="11"/>
      <c r="S506" s="17"/>
    </row>
    <row r="507" spans="2:19" x14ac:dyDescent="0.2">
      <c r="B507" s="10"/>
      <c r="C507" s="10"/>
      <c r="D507" s="11"/>
      <c r="E507" s="19"/>
      <c r="F507" s="12"/>
      <c r="G507" s="13"/>
      <c r="H507" s="11"/>
      <c r="I507" s="14"/>
      <c r="J507" s="12"/>
      <c r="K507" s="11"/>
      <c r="L507" s="65"/>
      <c r="M507" s="15"/>
      <c r="N507" s="16"/>
      <c r="O507" s="17"/>
      <c r="P507" s="17"/>
      <c r="Q507" s="17"/>
      <c r="R507" s="11"/>
      <c r="S507" s="17"/>
    </row>
    <row r="508" spans="2:19" x14ac:dyDescent="0.2">
      <c r="B508" s="10"/>
      <c r="C508" s="10"/>
      <c r="D508" s="11"/>
      <c r="E508" s="19"/>
      <c r="F508" s="12"/>
      <c r="G508" s="13"/>
      <c r="H508" s="11"/>
      <c r="I508" s="14"/>
      <c r="J508" s="12"/>
      <c r="K508" s="11"/>
      <c r="L508" s="65"/>
      <c r="M508" s="15"/>
      <c r="N508" s="16"/>
      <c r="O508" s="17"/>
      <c r="P508" s="17"/>
      <c r="Q508" s="17"/>
      <c r="R508" s="11"/>
      <c r="S508" s="17"/>
    </row>
    <row r="509" spans="2:19" x14ac:dyDescent="0.2">
      <c r="B509" s="10"/>
      <c r="C509" s="10"/>
      <c r="D509" s="11"/>
      <c r="E509" s="19"/>
      <c r="F509" s="12"/>
      <c r="G509" s="13"/>
      <c r="H509" s="11"/>
      <c r="I509" s="14"/>
      <c r="J509" s="12"/>
      <c r="K509" s="11"/>
      <c r="L509" s="65"/>
      <c r="M509" s="15"/>
      <c r="N509" s="16"/>
      <c r="O509" s="17"/>
      <c r="P509" s="17"/>
      <c r="Q509" s="17"/>
      <c r="R509" s="11"/>
      <c r="S509" s="17"/>
    </row>
    <row r="510" spans="2:19" x14ac:dyDescent="0.2">
      <c r="B510" s="10"/>
      <c r="C510" s="10"/>
      <c r="D510" s="11"/>
      <c r="E510" s="19"/>
      <c r="F510" s="12"/>
      <c r="G510" s="13"/>
      <c r="H510" s="11"/>
      <c r="I510" s="14"/>
      <c r="J510" s="12"/>
      <c r="K510" s="11"/>
      <c r="L510" s="65"/>
      <c r="M510" s="15"/>
      <c r="N510" s="16"/>
      <c r="O510" s="17"/>
      <c r="P510" s="17"/>
      <c r="Q510" s="17"/>
      <c r="R510" s="11"/>
      <c r="S510" s="17"/>
    </row>
    <row r="511" spans="2:19" x14ac:dyDescent="0.2">
      <c r="B511" s="10"/>
      <c r="C511" s="10"/>
      <c r="D511" s="11"/>
      <c r="E511" s="19"/>
      <c r="F511" s="12"/>
      <c r="G511" s="13"/>
      <c r="H511" s="11"/>
      <c r="I511" s="14"/>
      <c r="J511" s="12"/>
      <c r="K511" s="11"/>
      <c r="L511" s="65"/>
      <c r="M511" s="15"/>
      <c r="N511" s="16"/>
      <c r="O511" s="17"/>
      <c r="P511" s="17"/>
      <c r="Q511" s="17"/>
      <c r="R511" s="11"/>
      <c r="S511" s="17"/>
    </row>
    <row r="512" spans="2:19" x14ac:dyDescent="0.2">
      <c r="B512" s="10"/>
      <c r="C512" s="10"/>
      <c r="D512" s="11"/>
      <c r="E512" s="19"/>
      <c r="F512" s="12"/>
      <c r="G512" s="13"/>
      <c r="H512" s="11"/>
      <c r="I512" s="14"/>
      <c r="J512" s="12"/>
      <c r="K512" s="11"/>
      <c r="L512" s="65"/>
      <c r="M512" s="15"/>
      <c r="N512" s="16"/>
      <c r="O512" s="17"/>
      <c r="P512" s="17"/>
      <c r="Q512" s="17"/>
      <c r="R512" s="11"/>
      <c r="S512" s="17"/>
    </row>
    <row r="513" spans="2:19" x14ac:dyDescent="0.2">
      <c r="B513" s="10"/>
      <c r="C513" s="10"/>
      <c r="D513" s="11"/>
      <c r="E513" s="19"/>
      <c r="F513" s="12"/>
      <c r="G513" s="13"/>
      <c r="H513" s="11"/>
      <c r="I513" s="14"/>
      <c r="J513" s="12"/>
      <c r="K513" s="11"/>
      <c r="L513" s="65"/>
      <c r="M513" s="15"/>
      <c r="N513" s="16"/>
      <c r="O513" s="17"/>
      <c r="P513" s="17"/>
      <c r="Q513" s="17"/>
      <c r="R513" s="11"/>
      <c r="S513" s="17"/>
    </row>
    <row r="514" spans="2:19" x14ac:dyDescent="0.2">
      <c r="B514" s="10"/>
      <c r="C514" s="10"/>
      <c r="D514" s="11"/>
      <c r="E514" s="19"/>
      <c r="F514" s="12"/>
      <c r="G514" s="13"/>
      <c r="H514" s="11"/>
      <c r="I514" s="14"/>
      <c r="J514" s="12"/>
      <c r="K514" s="11"/>
      <c r="L514" s="65"/>
      <c r="M514" s="15"/>
      <c r="N514" s="16"/>
      <c r="O514" s="17"/>
      <c r="P514" s="17"/>
      <c r="Q514" s="17"/>
      <c r="R514" s="11"/>
      <c r="S514" s="17"/>
    </row>
    <row r="515" spans="2:19" x14ac:dyDescent="0.2">
      <c r="B515" s="10"/>
      <c r="C515" s="10"/>
      <c r="D515" s="11"/>
      <c r="E515" s="19"/>
      <c r="F515" s="12"/>
      <c r="G515" s="13"/>
      <c r="H515" s="11"/>
      <c r="I515" s="14"/>
      <c r="J515" s="12"/>
      <c r="K515" s="11"/>
      <c r="L515" s="65"/>
      <c r="M515" s="15"/>
      <c r="N515" s="16"/>
      <c r="O515" s="17"/>
      <c r="P515" s="17"/>
      <c r="Q515" s="17"/>
      <c r="R515" s="11"/>
      <c r="S515" s="17"/>
    </row>
    <row r="516" spans="2:19" x14ac:dyDescent="0.2">
      <c r="B516" s="10"/>
      <c r="C516" s="10"/>
      <c r="D516" s="11"/>
      <c r="E516" s="19"/>
      <c r="F516" s="12"/>
      <c r="G516" s="13"/>
      <c r="H516" s="11"/>
      <c r="I516" s="14"/>
      <c r="J516" s="12"/>
      <c r="K516" s="11"/>
      <c r="L516" s="65"/>
      <c r="M516" s="15"/>
      <c r="N516" s="16"/>
      <c r="O516" s="17"/>
      <c r="P516" s="17"/>
      <c r="Q516" s="17"/>
      <c r="R516" s="11"/>
      <c r="S516" s="17"/>
    </row>
    <row r="517" spans="2:19" x14ac:dyDescent="0.2">
      <c r="B517" s="10"/>
      <c r="C517" s="10"/>
      <c r="D517" s="11"/>
      <c r="E517" s="19"/>
      <c r="F517" s="12"/>
      <c r="G517" s="13"/>
      <c r="H517" s="11"/>
      <c r="I517" s="14"/>
      <c r="J517" s="12"/>
      <c r="K517" s="11"/>
      <c r="L517" s="65"/>
      <c r="M517" s="15"/>
      <c r="N517" s="16"/>
      <c r="O517" s="17"/>
      <c r="P517" s="17"/>
      <c r="Q517" s="17"/>
      <c r="R517" s="11"/>
      <c r="S517" s="17"/>
    </row>
    <row r="518" spans="2:19" x14ac:dyDescent="0.2">
      <c r="B518" s="10"/>
      <c r="C518" s="10"/>
      <c r="D518" s="11"/>
      <c r="E518" s="19"/>
      <c r="F518" s="12"/>
      <c r="G518" s="13"/>
      <c r="H518" s="11"/>
      <c r="I518" s="14"/>
      <c r="J518" s="12"/>
      <c r="K518" s="11"/>
      <c r="L518" s="65"/>
      <c r="M518" s="15"/>
      <c r="N518" s="16"/>
      <c r="O518" s="17"/>
      <c r="P518" s="17"/>
      <c r="Q518" s="17"/>
      <c r="R518" s="11"/>
      <c r="S518" s="17"/>
    </row>
    <row r="519" spans="2:19" x14ac:dyDescent="0.2">
      <c r="B519" s="10"/>
      <c r="C519" s="10"/>
      <c r="D519" s="11"/>
      <c r="E519" s="19"/>
      <c r="F519" s="12"/>
      <c r="G519" s="13"/>
      <c r="H519" s="11"/>
      <c r="I519" s="14"/>
      <c r="J519" s="12"/>
      <c r="K519" s="11"/>
      <c r="L519" s="65"/>
      <c r="M519" s="15"/>
      <c r="N519" s="16"/>
      <c r="O519" s="17"/>
      <c r="P519" s="17"/>
      <c r="Q519" s="17"/>
      <c r="R519" s="11"/>
      <c r="S519" s="17"/>
    </row>
    <row r="520" spans="2:19" x14ac:dyDescent="0.2">
      <c r="B520" s="10"/>
      <c r="C520" s="10"/>
      <c r="D520" s="11"/>
      <c r="E520" s="19"/>
      <c r="F520" s="12"/>
      <c r="G520" s="13"/>
      <c r="H520" s="11"/>
      <c r="I520" s="14"/>
      <c r="J520" s="12"/>
      <c r="K520" s="11"/>
      <c r="L520" s="65"/>
      <c r="M520" s="15"/>
      <c r="N520" s="16"/>
      <c r="O520" s="17"/>
      <c r="P520" s="17"/>
      <c r="Q520" s="17"/>
      <c r="R520" s="11"/>
      <c r="S520" s="17"/>
    </row>
    <row r="521" spans="2:19" x14ac:dyDescent="0.2">
      <c r="B521" s="10"/>
      <c r="C521" s="10"/>
      <c r="D521" s="11"/>
      <c r="E521" s="19"/>
      <c r="F521" s="12"/>
      <c r="G521" s="13"/>
      <c r="H521" s="11"/>
      <c r="I521" s="14"/>
      <c r="J521" s="12"/>
      <c r="K521" s="11"/>
      <c r="L521" s="65"/>
      <c r="M521" s="15"/>
      <c r="N521" s="16"/>
      <c r="O521" s="17"/>
      <c r="P521" s="17"/>
      <c r="Q521" s="17"/>
      <c r="R521" s="11"/>
      <c r="S521" s="17"/>
    </row>
    <row r="522" spans="2:19" x14ac:dyDescent="0.2">
      <c r="B522" s="10"/>
      <c r="C522" s="10"/>
      <c r="D522" s="11"/>
      <c r="E522" s="19"/>
      <c r="F522" s="12"/>
      <c r="G522" s="13"/>
      <c r="H522" s="11"/>
      <c r="I522" s="14"/>
      <c r="J522" s="12"/>
      <c r="K522" s="11"/>
      <c r="L522" s="65"/>
      <c r="M522" s="15"/>
      <c r="N522" s="16"/>
      <c r="O522" s="17"/>
      <c r="P522" s="17"/>
      <c r="Q522" s="17"/>
      <c r="R522" s="11"/>
      <c r="S522" s="17"/>
    </row>
    <row r="523" spans="2:19" x14ac:dyDescent="0.2">
      <c r="B523" s="10"/>
      <c r="C523" s="10"/>
      <c r="D523" s="11"/>
      <c r="E523" s="19"/>
      <c r="F523" s="12"/>
      <c r="G523" s="13"/>
      <c r="H523" s="11"/>
      <c r="I523" s="14"/>
      <c r="J523" s="12"/>
      <c r="K523" s="11"/>
      <c r="L523" s="65"/>
      <c r="M523" s="15"/>
      <c r="N523" s="16"/>
      <c r="O523" s="17"/>
      <c r="P523" s="17"/>
      <c r="Q523" s="17"/>
      <c r="R523" s="11"/>
      <c r="S523" s="17"/>
    </row>
    <row r="524" spans="2:19" x14ac:dyDescent="0.2">
      <c r="B524" s="10"/>
      <c r="C524" s="10"/>
      <c r="D524" s="11"/>
      <c r="E524" s="19"/>
      <c r="F524" s="12"/>
      <c r="G524" s="13"/>
      <c r="H524" s="11"/>
      <c r="I524" s="14"/>
      <c r="J524" s="12"/>
      <c r="K524" s="11"/>
      <c r="L524" s="65"/>
      <c r="M524" s="15"/>
      <c r="N524" s="16"/>
      <c r="O524" s="17"/>
      <c r="P524" s="17"/>
      <c r="Q524" s="17"/>
      <c r="R524" s="11"/>
      <c r="S524" s="17"/>
    </row>
    <row r="525" spans="2:19" x14ac:dyDescent="0.2">
      <c r="B525" s="10"/>
      <c r="C525" s="10"/>
      <c r="D525" s="11"/>
      <c r="E525" s="19"/>
      <c r="F525" s="12"/>
      <c r="G525" s="13"/>
      <c r="H525" s="11"/>
      <c r="I525" s="14"/>
      <c r="J525" s="12"/>
      <c r="K525" s="11"/>
      <c r="L525" s="65"/>
      <c r="M525" s="15"/>
      <c r="N525" s="16"/>
      <c r="O525" s="17"/>
      <c r="P525" s="17"/>
      <c r="Q525" s="17"/>
      <c r="R525" s="11"/>
      <c r="S525" s="17"/>
    </row>
    <row r="526" spans="2:19" x14ac:dyDescent="0.2">
      <c r="B526" s="10"/>
      <c r="C526" s="10"/>
      <c r="D526" s="11"/>
      <c r="E526" s="19"/>
      <c r="F526" s="12"/>
      <c r="G526" s="13"/>
      <c r="H526" s="11"/>
      <c r="I526" s="14"/>
      <c r="J526" s="12"/>
      <c r="K526" s="11"/>
      <c r="L526" s="65"/>
      <c r="M526" s="15"/>
      <c r="N526" s="16"/>
      <c r="O526" s="17"/>
      <c r="P526" s="17"/>
      <c r="Q526" s="17"/>
      <c r="R526" s="11"/>
      <c r="S526" s="17"/>
    </row>
    <row r="527" spans="2:19" x14ac:dyDescent="0.2">
      <c r="B527" s="10"/>
      <c r="C527" s="10"/>
      <c r="D527" s="11"/>
      <c r="E527" s="19"/>
      <c r="F527" s="12"/>
      <c r="G527" s="13"/>
      <c r="H527" s="11"/>
      <c r="I527" s="14"/>
      <c r="J527" s="12"/>
      <c r="K527" s="11"/>
      <c r="L527" s="65"/>
      <c r="M527" s="15"/>
      <c r="N527" s="16"/>
      <c r="O527" s="17"/>
      <c r="P527" s="17"/>
      <c r="Q527" s="17"/>
      <c r="R527" s="11"/>
      <c r="S527" s="17"/>
    </row>
    <row r="528" spans="2:19" x14ac:dyDescent="0.2">
      <c r="B528" s="10"/>
      <c r="C528" s="10"/>
      <c r="D528" s="11"/>
      <c r="E528" s="19"/>
      <c r="F528" s="12"/>
      <c r="G528" s="13"/>
      <c r="H528" s="11"/>
      <c r="I528" s="14"/>
      <c r="J528" s="12"/>
      <c r="K528" s="11"/>
      <c r="L528" s="65"/>
      <c r="M528" s="15"/>
      <c r="N528" s="16"/>
      <c r="O528" s="17"/>
      <c r="P528" s="17"/>
      <c r="Q528" s="17"/>
      <c r="R528" s="11"/>
      <c r="S528" s="17"/>
    </row>
    <row r="529" spans="2:19" x14ac:dyDescent="0.2">
      <c r="B529" s="10"/>
      <c r="C529" s="10"/>
      <c r="D529" s="11"/>
      <c r="E529" s="19"/>
      <c r="F529" s="12"/>
      <c r="G529" s="13"/>
      <c r="H529" s="11"/>
      <c r="I529" s="14"/>
      <c r="J529" s="12"/>
      <c r="K529" s="11"/>
      <c r="L529" s="65"/>
      <c r="M529" s="15"/>
      <c r="N529" s="16"/>
      <c r="O529" s="17"/>
      <c r="P529" s="17"/>
      <c r="Q529" s="17"/>
      <c r="R529" s="11"/>
      <c r="S529" s="17"/>
    </row>
    <row r="530" spans="2:19" x14ac:dyDescent="0.2">
      <c r="B530" s="10"/>
      <c r="C530" s="10"/>
      <c r="D530" s="11"/>
      <c r="E530" s="19"/>
      <c r="F530" s="12"/>
      <c r="G530" s="13"/>
      <c r="H530" s="11"/>
      <c r="I530" s="14"/>
      <c r="J530" s="12"/>
      <c r="K530" s="11"/>
      <c r="L530" s="65"/>
      <c r="M530" s="15"/>
      <c r="N530" s="16"/>
      <c r="O530" s="17"/>
      <c r="P530" s="17"/>
      <c r="Q530" s="17"/>
      <c r="R530" s="11"/>
      <c r="S530" s="17"/>
    </row>
    <row r="531" spans="2:19" x14ac:dyDescent="0.2">
      <c r="B531" s="10"/>
      <c r="C531" s="10"/>
      <c r="D531" s="11"/>
      <c r="E531" s="19"/>
      <c r="F531" s="12"/>
      <c r="G531" s="13"/>
      <c r="H531" s="11"/>
      <c r="I531" s="14"/>
      <c r="J531" s="12"/>
      <c r="K531" s="11"/>
      <c r="L531" s="65"/>
      <c r="M531" s="15"/>
      <c r="N531" s="16"/>
      <c r="O531" s="17"/>
      <c r="P531" s="17"/>
      <c r="Q531" s="17"/>
      <c r="R531" s="11"/>
      <c r="S531" s="17"/>
    </row>
    <row r="532" spans="2:19" x14ac:dyDescent="0.2">
      <c r="B532" s="10"/>
      <c r="C532" s="10"/>
      <c r="D532" s="11"/>
      <c r="E532" s="19"/>
      <c r="F532" s="12"/>
      <c r="G532" s="13"/>
      <c r="H532" s="11"/>
      <c r="I532" s="14"/>
      <c r="J532" s="12"/>
      <c r="K532" s="11"/>
      <c r="L532" s="65"/>
      <c r="M532" s="15"/>
      <c r="N532" s="16"/>
      <c r="O532" s="17"/>
      <c r="P532" s="17"/>
      <c r="Q532" s="17"/>
      <c r="R532" s="11"/>
      <c r="S532" s="17"/>
    </row>
    <row r="533" spans="2:19" x14ac:dyDescent="0.2">
      <c r="B533" s="10"/>
      <c r="C533" s="10"/>
      <c r="D533" s="11"/>
      <c r="E533" s="19"/>
      <c r="F533" s="12"/>
      <c r="G533" s="13"/>
      <c r="H533" s="11"/>
      <c r="I533" s="14"/>
      <c r="J533" s="12"/>
      <c r="K533" s="11"/>
      <c r="L533" s="65"/>
      <c r="M533" s="15"/>
      <c r="N533" s="16"/>
      <c r="O533" s="17"/>
      <c r="P533" s="17"/>
      <c r="Q533" s="17"/>
      <c r="R533" s="11"/>
      <c r="S533" s="17"/>
    </row>
    <row r="534" spans="2:19" x14ac:dyDescent="0.2">
      <c r="B534" s="10"/>
      <c r="C534" s="10"/>
      <c r="D534" s="11"/>
      <c r="E534" s="19"/>
      <c r="F534" s="12"/>
      <c r="G534" s="13"/>
      <c r="H534" s="11"/>
      <c r="I534" s="14"/>
      <c r="J534" s="12"/>
      <c r="K534" s="11"/>
      <c r="L534" s="65"/>
      <c r="M534" s="15"/>
      <c r="N534" s="16"/>
      <c r="O534" s="17"/>
      <c r="P534" s="17"/>
      <c r="Q534" s="17"/>
      <c r="R534" s="11"/>
      <c r="S534" s="17"/>
    </row>
    <row r="535" spans="2:19" x14ac:dyDescent="0.2">
      <c r="B535" s="10"/>
      <c r="C535" s="10"/>
      <c r="D535" s="11"/>
      <c r="E535" s="19"/>
      <c r="F535" s="12"/>
      <c r="G535" s="13"/>
      <c r="H535" s="11"/>
      <c r="I535" s="14"/>
      <c r="J535" s="12"/>
      <c r="K535" s="11"/>
      <c r="L535" s="65"/>
      <c r="M535" s="15"/>
      <c r="N535" s="16"/>
      <c r="O535" s="17"/>
      <c r="P535" s="17"/>
      <c r="Q535" s="17"/>
      <c r="R535" s="11"/>
      <c r="S535" s="17"/>
    </row>
    <row r="536" spans="2:19" x14ac:dyDescent="0.2">
      <c r="B536" s="10"/>
      <c r="C536" s="10"/>
      <c r="D536" s="11"/>
      <c r="E536" s="19"/>
      <c r="F536" s="12"/>
      <c r="G536" s="13"/>
      <c r="H536" s="11"/>
      <c r="I536" s="14"/>
      <c r="J536" s="12"/>
      <c r="K536" s="11"/>
      <c r="L536" s="65"/>
      <c r="M536" s="15"/>
      <c r="N536" s="16"/>
      <c r="O536" s="17"/>
      <c r="P536" s="17"/>
      <c r="Q536" s="17"/>
      <c r="R536" s="11"/>
      <c r="S536" s="17"/>
    </row>
    <row r="537" spans="2:19" x14ac:dyDescent="0.2">
      <c r="B537" s="10"/>
      <c r="C537" s="10"/>
      <c r="D537" s="11"/>
      <c r="E537" s="19"/>
      <c r="F537" s="12"/>
      <c r="G537" s="13"/>
      <c r="H537" s="11"/>
      <c r="I537" s="14"/>
      <c r="J537" s="12"/>
      <c r="K537" s="11"/>
      <c r="L537" s="65"/>
      <c r="M537" s="15"/>
      <c r="N537" s="16"/>
      <c r="O537" s="17"/>
      <c r="P537" s="17"/>
      <c r="Q537" s="17"/>
      <c r="R537" s="11"/>
      <c r="S537" s="17"/>
    </row>
    <row r="538" spans="2:19" x14ac:dyDescent="0.2">
      <c r="B538" s="10"/>
      <c r="C538" s="10"/>
      <c r="D538" s="11"/>
      <c r="E538" s="19"/>
      <c r="F538" s="12"/>
      <c r="G538" s="13"/>
      <c r="H538" s="11"/>
      <c r="I538" s="14"/>
      <c r="J538" s="12"/>
      <c r="K538" s="11"/>
      <c r="L538" s="65"/>
      <c r="M538" s="15"/>
      <c r="N538" s="16"/>
      <c r="O538" s="17"/>
      <c r="P538" s="17"/>
      <c r="Q538" s="17"/>
      <c r="R538" s="11"/>
      <c r="S538" s="17"/>
    </row>
    <row r="539" spans="2:19" x14ac:dyDescent="0.2">
      <c r="B539" s="10"/>
      <c r="C539" s="10"/>
      <c r="D539" s="11"/>
      <c r="E539" s="19"/>
      <c r="F539" s="12"/>
      <c r="G539" s="13"/>
      <c r="H539" s="11"/>
      <c r="I539" s="14"/>
      <c r="J539" s="12"/>
      <c r="K539" s="11"/>
      <c r="L539" s="65"/>
      <c r="M539" s="15"/>
      <c r="N539" s="16"/>
      <c r="O539" s="17"/>
      <c r="P539" s="17"/>
      <c r="Q539" s="17"/>
      <c r="R539" s="11"/>
      <c r="S539" s="17"/>
    </row>
    <row r="540" spans="2:19" x14ac:dyDescent="0.2">
      <c r="B540" s="10"/>
      <c r="C540" s="10"/>
      <c r="D540" s="11"/>
      <c r="E540" s="19"/>
      <c r="F540" s="12"/>
      <c r="G540" s="13"/>
      <c r="H540" s="11"/>
      <c r="I540" s="14"/>
      <c r="J540" s="12"/>
      <c r="K540" s="11"/>
      <c r="L540" s="65"/>
      <c r="M540" s="15"/>
      <c r="N540" s="16"/>
      <c r="O540" s="17"/>
      <c r="P540" s="17"/>
      <c r="Q540" s="17"/>
      <c r="R540" s="11"/>
      <c r="S540" s="17"/>
    </row>
    <row r="541" spans="2:19" x14ac:dyDescent="0.2">
      <c r="B541" s="10"/>
      <c r="C541" s="10"/>
      <c r="D541" s="11"/>
      <c r="E541" s="19"/>
      <c r="F541" s="12"/>
      <c r="G541" s="13"/>
      <c r="H541" s="11"/>
      <c r="I541" s="14"/>
      <c r="J541" s="12"/>
      <c r="K541" s="11"/>
      <c r="L541" s="65"/>
      <c r="M541" s="15"/>
      <c r="N541" s="16"/>
      <c r="O541" s="17"/>
      <c r="P541" s="17"/>
      <c r="Q541" s="17"/>
      <c r="R541" s="11"/>
      <c r="S541" s="17"/>
    </row>
    <row r="542" spans="2:19" x14ac:dyDescent="0.2">
      <c r="B542" s="10"/>
      <c r="C542" s="10"/>
      <c r="D542" s="11"/>
      <c r="E542" s="19"/>
      <c r="F542" s="12"/>
      <c r="G542" s="13"/>
      <c r="H542" s="11"/>
      <c r="I542" s="14"/>
      <c r="J542" s="12"/>
      <c r="K542" s="11"/>
      <c r="L542" s="65"/>
      <c r="M542" s="15"/>
      <c r="N542" s="16"/>
      <c r="O542" s="17"/>
      <c r="P542" s="17"/>
      <c r="Q542" s="17"/>
      <c r="R542" s="11"/>
      <c r="S542" s="17"/>
    </row>
    <row r="543" spans="2:19" x14ac:dyDescent="0.2">
      <c r="B543" s="10"/>
      <c r="C543" s="10"/>
      <c r="D543" s="11"/>
      <c r="E543" s="19"/>
      <c r="F543" s="12"/>
      <c r="G543" s="13"/>
      <c r="H543" s="11"/>
      <c r="I543" s="14"/>
      <c r="J543" s="12"/>
      <c r="K543" s="11"/>
      <c r="L543" s="65"/>
      <c r="M543" s="15"/>
      <c r="N543" s="16"/>
      <c r="O543" s="17"/>
      <c r="P543" s="17"/>
      <c r="Q543" s="17"/>
      <c r="R543" s="11"/>
      <c r="S543" s="17"/>
    </row>
    <row r="544" spans="2:19" x14ac:dyDescent="0.2">
      <c r="B544" s="10"/>
      <c r="C544" s="10"/>
      <c r="D544" s="11"/>
      <c r="E544" s="19"/>
      <c r="F544" s="12"/>
      <c r="G544" s="13"/>
      <c r="H544" s="11"/>
      <c r="I544" s="14"/>
      <c r="J544" s="12"/>
      <c r="K544" s="11"/>
      <c r="L544" s="65"/>
      <c r="M544" s="15"/>
      <c r="N544" s="16"/>
      <c r="O544" s="17"/>
      <c r="P544" s="17"/>
      <c r="Q544" s="17"/>
      <c r="R544" s="11"/>
      <c r="S544" s="17"/>
    </row>
    <row r="545" spans="2:19" x14ac:dyDescent="0.2">
      <c r="B545" s="10"/>
      <c r="C545" s="10"/>
      <c r="D545" s="11"/>
      <c r="E545" s="19"/>
      <c r="F545" s="12"/>
      <c r="G545" s="13"/>
      <c r="H545" s="11"/>
      <c r="I545" s="14"/>
      <c r="J545" s="12"/>
      <c r="K545" s="11"/>
      <c r="L545" s="65"/>
      <c r="M545" s="15"/>
      <c r="N545" s="16"/>
      <c r="O545" s="17"/>
      <c r="P545" s="17"/>
      <c r="Q545" s="17"/>
      <c r="R545" s="11"/>
      <c r="S545" s="17"/>
    </row>
    <row r="546" spans="2:19" x14ac:dyDescent="0.2">
      <c r="B546" s="10"/>
      <c r="C546" s="10"/>
      <c r="D546" s="11"/>
      <c r="E546" s="19"/>
      <c r="F546" s="12"/>
      <c r="G546" s="13"/>
      <c r="H546" s="11"/>
      <c r="I546" s="14"/>
      <c r="J546" s="12"/>
      <c r="K546" s="11"/>
      <c r="L546" s="65"/>
      <c r="M546" s="15"/>
      <c r="N546" s="16"/>
      <c r="O546" s="17"/>
      <c r="P546" s="17"/>
      <c r="Q546" s="17"/>
      <c r="R546" s="11"/>
      <c r="S546" s="17"/>
    </row>
    <row r="547" spans="2:19" x14ac:dyDescent="0.2">
      <c r="B547" s="10"/>
      <c r="C547" s="10"/>
      <c r="D547" s="11"/>
      <c r="E547" s="19"/>
      <c r="F547" s="12"/>
      <c r="G547" s="13"/>
      <c r="H547" s="11"/>
      <c r="I547" s="14"/>
      <c r="J547" s="12"/>
      <c r="K547" s="11"/>
      <c r="L547" s="65"/>
      <c r="M547" s="15"/>
      <c r="N547" s="16"/>
      <c r="O547" s="17"/>
      <c r="P547" s="17"/>
      <c r="Q547" s="17"/>
      <c r="R547" s="11"/>
      <c r="S547" s="17"/>
    </row>
    <row r="548" spans="2:19" x14ac:dyDescent="0.2">
      <c r="B548" s="10"/>
      <c r="C548" s="10"/>
      <c r="D548" s="11"/>
      <c r="E548" s="19"/>
      <c r="F548" s="12"/>
      <c r="G548" s="13"/>
      <c r="H548" s="11"/>
      <c r="I548" s="14"/>
      <c r="J548" s="12"/>
      <c r="K548" s="11"/>
      <c r="L548" s="65"/>
      <c r="M548" s="15"/>
      <c r="N548" s="16"/>
      <c r="O548" s="17"/>
      <c r="P548" s="17"/>
      <c r="Q548" s="17"/>
      <c r="R548" s="11"/>
      <c r="S548" s="17"/>
    </row>
    <row r="549" spans="2:19" x14ac:dyDescent="0.2">
      <c r="B549" s="10"/>
      <c r="C549" s="10"/>
      <c r="D549" s="11"/>
      <c r="E549" s="19"/>
      <c r="F549" s="12"/>
      <c r="G549" s="13"/>
      <c r="H549" s="11"/>
      <c r="I549" s="14"/>
      <c r="J549" s="12"/>
      <c r="K549" s="11"/>
      <c r="L549" s="65"/>
      <c r="M549" s="15"/>
      <c r="N549" s="16"/>
      <c r="O549" s="17"/>
      <c r="P549" s="17"/>
      <c r="Q549" s="17"/>
      <c r="R549" s="11"/>
      <c r="S549" s="17"/>
    </row>
    <row r="550" spans="2:19" x14ac:dyDescent="0.2">
      <c r="B550" s="10"/>
      <c r="C550" s="10"/>
      <c r="D550" s="11"/>
      <c r="E550" s="19"/>
      <c r="F550" s="12"/>
      <c r="G550" s="13"/>
      <c r="H550" s="11"/>
      <c r="I550" s="14"/>
      <c r="J550" s="12"/>
      <c r="K550" s="11"/>
      <c r="L550" s="65"/>
      <c r="M550" s="15"/>
      <c r="N550" s="16"/>
      <c r="O550" s="17"/>
      <c r="P550" s="17"/>
      <c r="Q550" s="17"/>
      <c r="R550" s="11"/>
      <c r="S550" s="17"/>
    </row>
    <row r="551" spans="2:19" x14ac:dyDescent="0.2">
      <c r="B551" s="10"/>
      <c r="C551" s="10"/>
      <c r="D551" s="11"/>
      <c r="E551" s="19"/>
      <c r="F551" s="12"/>
      <c r="G551" s="13"/>
      <c r="H551" s="11"/>
      <c r="I551" s="14"/>
      <c r="J551" s="12"/>
      <c r="K551" s="11"/>
      <c r="L551" s="65"/>
      <c r="M551" s="15"/>
      <c r="N551" s="16"/>
      <c r="O551" s="17"/>
      <c r="P551" s="17"/>
      <c r="Q551" s="17"/>
      <c r="R551" s="11"/>
      <c r="S551" s="17"/>
    </row>
    <row r="552" spans="2:19" x14ac:dyDescent="0.2">
      <c r="B552" s="10"/>
      <c r="C552" s="10"/>
      <c r="D552" s="11"/>
      <c r="E552" s="19"/>
      <c r="F552" s="12"/>
      <c r="G552" s="13"/>
      <c r="H552" s="11"/>
      <c r="I552" s="14"/>
      <c r="J552" s="12"/>
      <c r="K552" s="11"/>
      <c r="L552" s="65"/>
      <c r="M552" s="15"/>
      <c r="N552" s="16"/>
      <c r="O552" s="17"/>
      <c r="P552" s="17"/>
      <c r="Q552" s="17"/>
      <c r="R552" s="11"/>
      <c r="S552" s="17"/>
    </row>
    <row r="553" spans="2:19" x14ac:dyDescent="0.2">
      <c r="B553" s="10"/>
      <c r="C553" s="10"/>
      <c r="D553" s="11"/>
      <c r="E553" s="19"/>
      <c r="F553" s="12"/>
      <c r="G553" s="13"/>
      <c r="H553" s="11"/>
      <c r="I553" s="14"/>
      <c r="J553" s="12"/>
      <c r="K553" s="11"/>
      <c r="L553" s="65"/>
      <c r="M553" s="15"/>
      <c r="N553" s="16"/>
      <c r="O553" s="17"/>
      <c r="P553" s="17"/>
      <c r="Q553" s="17"/>
      <c r="R553" s="11"/>
      <c r="S553" s="17"/>
    </row>
    <row r="554" spans="2:19" x14ac:dyDescent="0.2">
      <c r="B554" s="10"/>
      <c r="C554" s="10"/>
      <c r="D554" s="11"/>
      <c r="E554" s="19"/>
      <c r="F554" s="12"/>
      <c r="G554" s="13"/>
      <c r="H554" s="11"/>
      <c r="I554" s="14"/>
      <c r="J554" s="12"/>
      <c r="K554" s="11"/>
      <c r="L554" s="65"/>
      <c r="M554" s="15"/>
      <c r="N554" s="16"/>
      <c r="O554" s="17"/>
      <c r="P554" s="17"/>
      <c r="Q554" s="17"/>
      <c r="R554" s="11"/>
      <c r="S554" s="17"/>
    </row>
    <row r="555" spans="2:19" x14ac:dyDescent="0.2">
      <c r="B555" s="10"/>
      <c r="C555" s="10"/>
      <c r="D555" s="11"/>
      <c r="E555" s="19"/>
      <c r="F555" s="12"/>
      <c r="G555" s="13"/>
      <c r="H555" s="11"/>
      <c r="I555" s="14"/>
      <c r="J555" s="12"/>
      <c r="K555" s="11"/>
      <c r="L555" s="65"/>
      <c r="M555" s="15"/>
      <c r="N555" s="16"/>
      <c r="O555" s="17"/>
      <c r="P555" s="17"/>
      <c r="Q555" s="17"/>
      <c r="R555" s="11"/>
      <c r="S555" s="17"/>
    </row>
    <row r="556" spans="2:19" x14ac:dyDescent="0.2">
      <c r="B556" s="10"/>
      <c r="C556" s="10"/>
      <c r="D556" s="11"/>
      <c r="E556" s="19"/>
      <c r="F556" s="12"/>
      <c r="G556" s="13"/>
      <c r="H556" s="11"/>
      <c r="I556" s="14"/>
      <c r="J556" s="12"/>
      <c r="K556" s="11"/>
      <c r="L556" s="65"/>
      <c r="M556" s="15"/>
      <c r="N556" s="16"/>
      <c r="O556" s="17"/>
      <c r="P556" s="17"/>
      <c r="Q556" s="17"/>
      <c r="R556" s="11"/>
      <c r="S556" s="17"/>
    </row>
    <row r="557" spans="2:19" x14ac:dyDescent="0.2">
      <c r="B557" s="10"/>
      <c r="C557" s="10"/>
      <c r="D557" s="11"/>
      <c r="E557" s="19"/>
      <c r="F557" s="12"/>
      <c r="G557" s="13"/>
      <c r="H557" s="11"/>
      <c r="I557" s="14"/>
      <c r="J557" s="12"/>
      <c r="K557" s="11"/>
      <c r="L557" s="65"/>
      <c r="M557" s="15"/>
      <c r="N557" s="16"/>
      <c r="O557" s="17"/>
      <c r="P557" s="17"/>
      <c r="Q557" s="17"/>
      <c r="R557" s="11"/>
      <c r="S557" s="17"/>
    </row>
    <row r="558" spans="2:19" x14ac:dyDescent="0.2">
      <c r="B558" s="10"/>
      <c r="C558" s="10"/>
      <c r="D558" s="11"/>
      <c r="E558" s="19"/>
      <c r="F558" s="12"/>
      <c r="G558" s="13"/>
      <c r="H558" s="11"/>
      <c r="I558" s="14"/>
      <c r="J558" s="12"/>
      <c r="K558" s="11"/>
      <c r="L558" s="65"/>
      <c r="M558" s="15"/>
      <c r="N558" s="16"/>
      <c r="O558" s="17"/>
      <c r="P558" s="17"/>
      <c r="Q558" s="17"/>
      <c r="R558" s="11"/>
      <c r="S558" s="17"/>
    </row>
    <row r="559" spans="2:19" x14ac:dyDescent="0.2">
      <c r="B559" s="10"/>
      <c r="C559" s="10"/>
      <c r="D559" s="11"/>
      <c r="E559" s="19"/>
      <c r="F559" s="12"/>
      <c r="G559" s="13"/>
      <c r="H559" s="11"/>
      <c r="I559" s="14"/>
      <c r="J559" s="12"/>
      <c r="K559" s="11"/>
      <c r="L559" s="65"/>
      <c r="M559" s="15"/>
      <c r="N559" s="16"/>
      <c r="O559" s="17"/>
      <c r="P559" s="17"/>
      <c r="Q559" s="17"/>
      <c r="R559" s="11"/>
      <c r="S559" s="17"/>
    </row>
    <row r="560" spans="2:19" x14ac:dyDescent="0.2">
      <c r="B560" s="10"/>
      <c r="C560" s="10"/>
      <c r="D560" s="11"/>
      <c r="E560" s="19"/>
      <c r="F560" s="12"/>
      <c r="G560" s="13"/>
      <c r="H560" s="11"/>
      <c r="I560" s="14"/>
      <c r="J560" s="12"/>
      <c r="K560" s="11"/>
      <c r="L560" s="65"/>
      <c r="M560" s="15"/>
      <c r="N560" s="16"/>
      <c r="O560" s="17"/>
      <c r="P560" s="17"/>
      <c r="Q560" s="17"/>
      <c r="R560" s="11"/>
      <c r="S560" s="17"/>
    </row>
    <row r="561" spans="2:19" x14ac:dyDescent="0.2">
      <c r="B561" s="10"/>
      <c r="C561" s="10"/>
      <c r="D561" s="11"/>
      <c r="E561" s="19"/>
      <c r="F561" s="12"/>
      <c r="G561" s="13"/>
      <c r="H561" s="11"/>
      <c r="I561" s="14"/>
      <c r="J561" s="12"/>
      <c r="K561" s="11"/>
      <c r="L561" s="65"/>
      <c r="M561" s="15"/>
      <c r="N561" s="16"/>
      <c r="O561" s="17"/>
      <c r="P561" s="17"/>
      <c r="Q561" s="17"/>
      <c r="R561" s="11"/>
      <c r="S561" s="17"/>
    </row>
    <row r="562" spans="2:19" x14ac:dyDescent="0.2">
      <c r="B562" s="10"/>
      <c r="C562" s="10"/>
      <c r="D562" s="11"/>
      <c r="E562" s="19"/>
      <c r="F562" s="12"/>
      <c r="G562" s="13"/>
      <c r="H562" s="11"/>
      <c r="I562" s="14"/>
      <c r="J562" s="12"/>
      <c r="K562" s="11"/>
      <c r="L562" s="65"/>
      <c r="M562" s="15"/>
      <c r="N562" s="16"/>
      <c r="O562" s="17"/>
      <c r="P562" s="17"/>
      <c r="Q562" s="17"/>
      <c r="R562" s="11"/>
      <c r="S562" s="17"/>
    </row>
    <row r="563" spans="2:19" x14ac:dyDescent="0.2">
      <c r="B563" s="10"/>
      <c r="C563" s="10"/>
      <c r="D563" s="11"/>
      <c r="E563" s="19"/>
      <c r="F563" s="12"/>
      <c r="G563" s="13"/>
      <c r="H563" s="11"/>
      <c r="I563" s="14"/>
      <c r="J563" s="12"/>
      <c r="K563" s="11"/>
      <c r="L563" s="65"/>
      <c r="M563" s="15"/>
      <c r="N563" s="16"/>
      <c r="O563" s="17"/>
      <c r="P563" s="17"/>
      <c r="Q563" s="17"/>
      <c r="R563" s="11"/>
      <c r="S563" s="17"/>
    </row>
    <row r="564" spans="2:19" x14ac:dyDescent="0.2">
      <c r="B564" s="10"/>
      <c r="C564" s="10"/>
      <c r="D564" s="11"/>
      <c r="E564" s="19"/>
      <c r="F564" s="12"/>
      <c r="G564" s="13"/>
      <c r="H564" s="11"/>
      <c r="I564" s="14"/>
      <c r="J564" s="12"/>
      <c r="K564" s="11"/>
      <c r="L564" s="65"/>
      <c r="M564" s="15"/>
      <c r="N564" s="16"/>
      <c r="O564" s="17"/>
      <c r="P564" s="17"/>
      <c r="Q564" s="17"/>
      <c r="R564" s="11"/>
      <c r="S564" s="17"/>
    </row>
    <row r="565" spans="2:19" x14ac:dyDescent="0.2">
      <c r="B565" s="10"/>
      <c r="C565" s="10"/>
      <c r="D565" s="11"/>
      <c r="E565" s="19"/>
      <c r="F565" s="12"/>
      <c r="G565" s="13"/>
      <c r="H565" s="11"/>
      <c r="I565" s="14"/>
      <c r="J565" s="12"/>
      <c r="K565" s="11"/>
      <c r="L565" s="65"/>
      <c r="M565" s="15"/>
      <c r="N565" s="16"/>
      <c r="O565" s="17"/>
      <c r="P565" s="17"/>
      <c r="Q565" s="17"/>
      <c r="R565" s="11"/>
      <c r="S565" s="17"/>
    </row>
    <row r="566" spans="2:19" x14ac:dyDescent="0.2">
      <c r="B566" s="10"/>
      <c r="C566" s="10"/>
      <c r="D566" s="11"/>
      <c r="E566" s="19"/>
      <c r="F566" s="12"/>
      <c r="G566" s="13"/>
      <c r="H566" s="11"/>
      <c r="I566" s="14"/>
      <c r="J566" s="12"/>
      <c r="K566" s="11"/>
      <c r="L566" s="65"/>
      <c r="M566" s="15"/>
      <c r="N566" s="16"/>
      <c r="O566" s="17"/>
      <c r="P566" s="17"/>
      <c r="Q566" s="17"/>
      <c r="R566" s="11"/>
      <c r="S566" s="17"/>
    </row>
    <row r="567" spans="2:19" x14ac:dyDescent="0.2">
      <c r="B567" s="10"/>
      <c r="C567" s="10"/>
      <c r="D567" s="11"/>
      <c r="E567" s="19"/>
      <c r="F567" s="12"/>
      <c r="G567" s="13"/>
      <c r="H567" s="11"/>
      <c r="I567" s="14"/>
      <c r="J567" s="12"/>
      <c r="K567" s="11"/>
      <c r="L567" s="65"/>
      <c r="M567" s="15"/>
      <c r="N567" s="16"/>
      <c r="O567" s="17"/>
      <c r="P567" s="17"/>
      <c r="Q567" s="17"/>
      <c r="R567" s="11"/>
      <c r="S567" s="17"/>
    </row>
    <row r="568" spans="2:19" x14ac:dyDescent="0.2">
      <c r="B568" s="10"/>
      <c r="C568" s="10"/>
      <c r="D568" s="11"/>
      <c r="E568" s="19"/>
      <c r="F568" s="12"/>
      <c r="G568" s="13"/>
      <c r="H568" s="11"/>
      <c r="I568" s="14"/>
      <c r="J568" s="12"/>
      <c r="K568" s="11"/>
      <c r="L568" s="65"/>
      <c r="M568" s="15"/>
      <c r="N568" s="16"/>
      <c r="O568" s="17"/>
      <c r="P568" s="17"/>
      <c r="Q568" s="17"/>
      <c r="R568" s="11"/>
      <c r="S568" s="17"/>
    </row>
    <row r="569" spans="2:19" x14ac:dyDescent="0.2">
      <c r="B569" s="10"/>
      <c r="C569" s="10"/>
      <c r="D569" s="11"/>
      <c r="E569" s="19"/>
      <c r="F569" s="12"/>
      <c r="G569" s="13"/>
      <c r="H569" s="11"/>
      <c r="I569" s="14"/>
      <c r="J569" s="12"/>
      <c r="K569" s="11"/>
      <c r="L569" s="65"/>
      <c r="M569" s="15"/>
      <c r="N569" s="16"/>
      <c r="O569" s="17"/>
      <c r="P569" s="17"/>
      <c r="Q569" s="17"/>
      <c r="R569" s="11"/>
      <c r="S569" s="17"/>
    </row>
    <row r="570" spans="2:19" x14ac:dyDescent="0.2">
      <c r="B570" s="10"/>
      <c r="C570" s="10"/>
      <c r="D570" s="11"/>
      <c r="E570" s="19"/>
      <c r="F570" s="12"/>
      <c r="G570" s="13"/>
      <c r="H570" s="11"/>
      <c r="I570" s="14"/>
      <c r="J570" s="12"/>
      <c r="K570" s="11"/>
      <c r="L570" s="65"/>
      <c r="M570" s="15"/>
      <c r="N570" s="16"/>
      <c r="O570" s="17"/>
      <c r="P570" s="17"/>
      <c r="Q570" s="17"/>
      <c r="R570" s="11"/>
      <c r="S570" s="17"/>
    </row>
    <row r="571" spans="2:19" x14ac:dyDescent="0.2">
      <c r="B571" s="10"/>
      <c r="C571" s="10"/>
      <c r="D571" s="11"/>
      <c r="E571" s="19"/>
      <c r="F571" s="12"/>
      <c r="G571" s="13"/>
      <c r="H571" s="11"/>
      <c r="I571" s="14"/>
      <c r="J571" s="12"/>
      <c r="K571" s="11"/>
      <c r="L571" s="65"/>
      <c r="M571" s="15"/>
      <c r="N571" s="16"/>
      <c r="O571" s="17"/>
      <c r="P571" s="17"/>
      <c r="Q571" s="17"/>
      <c r="R571" s="11"/>
      <c r="S571" s="17"/>
    </row>
    <row r="572" spans="2:19" x14ac:dyDescent="0.2">
      <c r="B572" s="10"/>
      <c r="C572" s="10"/>
      <c r="D572" s="11"/>
      <c r="E572" s="19"/>
      <c r="F572" s="12"/>
      <c r="G572" s="13"/>
      <c r="H572" s="11"/>
      <c r="I572" s="14"/>
      <c r="J572" s="12"/>
      <c r="K572" s="11"/>
      <c r="L572" s="65"/>
      <c r="M572" s="15"/>
      <c r="N572" s="16"/>
      <c r="O572" s="17"/>
      <c r="P572" s="17"/>
      <c r="Q572" s="17"/>
      <c r="R572" s="11"/>
      <c r="S572" s="17"/>
    </row>
    <row r="573" spans="2:19" x14ac:dyDescent="0.2">
      <c r="B573" s="10"/>
      <c r="C573" s="10"/>
      <c r="D573" s="11"/>
      <c r="E573" s="19"/>
      <c r="F573" s="12"/>
      <c r="G573" s="13"/>
      <c r="H573" s="11"/>
      <c r="I573" s="14"/>
      <c r="J573" s="12"/>
      <c r="K573" s="11"/>
      <c r="L573" s="65"/>
      <c r="M573" s="15"/>
      <c r="N573" s="16"/>
      <c r="O573" s="17"/>
      <c r="P573" s="17"/>
      <c r="Q573" s="17"/>
      <c r="R573" s="11"/>
      <c r="S573" s="17"/>
    </row>
    <row r="574" spans="2:19" x14ac:dyDescent="0.2">
      <c r="B574" s="10"/>
      <c r="C574" s="10"/>
      <c r="D574" s="11"/>
      <c r="E574" s="19"/>
      <c r="F574" s="12"/>
      <c r="G574" s="13"/>
      <c r="H574" s="11"/>
      <c r="I574" s="14"/>
      <c r="J574" s="12"/>
      <c r="K574" s="11"/>
      <c r="L574" s="65"/>
      <c r="M574" s="15"/>
      <c r="N574" s="16"/>
      <c r="O574" s="17"/>
      <c r="P574" s="17"/>
      <c r="Q574" s="17"/>
      <c r="R574" s="11"/>
      <c r="S574" s="17"/>
    </row>
    <row r="575" spans="2:19" x14ac:dyDescent="0.2">
      <c r="B575" s="10"/>
      <c r="C575" s="10"/>
      <c r="D575" s="11"/>
      <c r="E575" s="19"/>
      <c r="F575" s="12"/>
      <c r="G575" s="13"/>
      <c r="H575" s="11"/>
      <c r="I575" s="14"/>
      <c r="J575" s="12"/>
      <c r="K575" s="11"/>
      <c r="L575" s="65"/>
      <c r="M575" s="15"/>
      <c r="N575" s="16"/>
      <c r="O575" s="17"/>
      <c r="P575" s="17"/>
      <c r="Q575" s="17"/>
      <c r="R575" s="11"/>
      <c r="S575" s="17"/>
    </row>
    <row r="576" spans="2:19" x14ac:dyDescent="0.2">
      <c r="B576" s="10"/>
      <c r="C576" s="10"/>
      <c r="D576" s="11"/>
      <c r="E576" s="19"/>
      <c r="F576" s="12"/>
      <c r="G576" s="13"/>
      <c r="H576" s="11"/>
      <c r="I576" s="14"/>
      <c r="J576" s="12"/>
      <c r="K576" s="11"/>
      <c r="L576" s="65"/>
      <c r="M576" s="15"/>
      <c r="N576" s="16"/>
      <c r="O576" s="17"/>
      <c r="P576" s="17"/>
      <c r="Q576" s="17"/>
      <c r="R576" s="11"/>
      <c r="S576" s="17"/>
    </row>
    <row r="577" spans="2:19" x14ac:dyDescent="0.2">
      <c r="B577" s="10"/>
      <c r="C577" s="10"/>
      <c r="D577" s="11"/>
      <c r="E577" s="19"/>
      <c r="F577" s="12"/>
      <c r="G577" s="13"/>
      <c r="H577" s="11"/>
      <c r="I577" s="14"/>
      <c r="J577" s="12"/>
      <c r="K577" s="11"/>
      <c r="L577" s="65"/>
      <c r="M577" s="15"/>
      <c r="N577" s="16"/>
      <c r="O577" s="17"/>
      <c r="P577" s="17"/>
      <c r="Q577" s="17"/>
      <c r="R577" s="11"/>
      <c r="S577" s="17"/>
    </row>
    <row r="578" spans="2:19" x14ac:dyDescent="0.2">
      <c r="B578" s="10"/>
      <c r="C578" s="10"/>
      <c r="D578" s="11"/>
      <c r="E578" s="19"/>
      <c r="F578" s="12"/>
      <c r="G578" s="13"/>
      <c r="H578" s="11"/>
      <c r="I578" s="14"/>
      <c r="J578" s="12"/>
      <c r="K578" s="11"/>
      <c r="L578" s="65"/>
      <c r="M578" s="15"/>
      <c r="N578" s="16"/>
      <c r="O578" s="17"/>
      <c r="P578" s="17"/>
      <c r="Q578" s="17"/>
      <c r="R578" s="11"/>
      <c r="S578" s="17"/>
    </row>
    <row r="579" spans="2:19" x14ac:dyDescent="0.2">
      <c r="B579" s="10"/>
      <c r="C579" s="10"/>
      <c r="D579" s="11"/>
      <c r="E579" s="19"/>
      <c r="F579" s="12"/>
      <c r="G579" s="13"/>
      <c r="H579" s="11"/>
      <c r="I579" s="14"/>
      <c r="J579" s="12"/>
      <c r="K579" s="11"/>
      <c r="L579" s="65"/>
      <c r="M579" s="15"/>
      <c r="N579" s="16"/>
      <c r="O579" s="17"/>
      <c r="P579" s="17"/>
      <c r="Q579" s="17"/>
      <c r="R579" s="11"/>
      <c r="S579" s="17"/>
    </row>
    <row r="580" spans="2:19" x14ac:dyDescent="0.2">
      <c r="B580" s="10"/>
      <c r="C580" s="10"/>
      <c r="D580" s="11"/>
      <c r="E580" s="19"/>
      <c r="F580" s="12"/>
      <c r="G580" s="13"/>
      <c r="H580" s="11"/>
      <c r="I580" s="14"/>
      <c r="J580" s="12"/>
      <c r="K580" s="11"/>
      <c r="L580" s="65"/>
      <c r="M580" s="15"/>
      <c r="N580" s="16"/>
      <c r="O580" s="17"/>
      <c r="P580" s="17"/>
      <c r="Q580" s="17"/>
      <c r="R580" s="11"/>
      <c r="S580" s="17"/>
    </row>
    <row r="581" spans="2:19" x14ac:dyDescent="0.2">
      <c r="B581" s="10"/>
      <c r="C581" s="10"/>
      <c r="D581" s="11"/>
      <c r="E581" s="19"/>
      <c r="F581" s="12"/>
      <c r="G581" s="13"/>
      <c r="H581" s="11"/>
      <c r="I581" s="14"/>
      <c r="J581" s="12"/>
      <c r="K581" s="11"/>
      <c r="L581" s="65"/>
      <c r="M581" s="15"/>
      <c r="N581" s="16"/>
      <c r="O581" s="17"/>
      <c r="P581" s="17"/>
      <c r="Q581" s="17"/>
      <c r="R581" s="11"/>
      <c r="S581" s="17"/>
    </row>
    <row r="582" spans="2:19" x14ac:dyDescent="0.2">
      <c r="B582" s="10"/>
      <c r="C582" s="10"/>
      <c r="D582" s="11"/>
      <c r="E582" s="19"/>
      <c r="F582" s="12"/>
      <c r="G582" s="13"/>
      <c r="H582" s="11"/>
      <c r="I582" s="14"/>
      <c r="J582" s="12"/>
      <c r="K582" s="11"/>
      <c r="L582" s="65"/>
      <c r="M582" s="15"/>
      <c r="N582" s="16"/>
      <c r="O582" s="17"/>
      <c r="P582" s="17"/>
      <c r="Q582" s="17"/>
      <c r="R582" s="11"/>
      <c r="S582" s="17"/>
    </row>
    <row r="583" spans="2:19" x14ac:dyDescent="0.2">
      <c r="B583" s="10"/>
      <c r="C583" s="10"/>
      <c r="D583" s="11"/>
      <c r="E583" s="19"/>
      <c r="F583" s="12"/>
      <c r="G583" s="13"/>
      <c r="H583" s="11"/>
      <c r="I583" s="14"/>
      <c r="J583" s="12"/>
      <c r="K583" s="11"/>
      <c r="L583" s="65"/>
      <c r="M583" s="15"/>
      <c r="N583" s="16"/>
      <c r="O583" s="17"/>
      <c r="P583" s="17"/>
      <c r="Q583" s="17"/>
      <c r="R583" s="11"/>
      <c r="S583" s="17"/>
    </row>
    <row r="584" spans="2:19" x14ac:dyDescent="0.2">
      <c r="B584" s="10"/>
      <c r="C584" s="10"/>
      <c r="D584" s="11"/>
      <c r="E584" s="19"/>
      <c r="F584" s="12"/>
      <c r="G584" s="13"/>
      <c r="H584" s="11"/>
      <c r="I584" s="14"/>
      <c r="J584" s="12"/>
      <c r="K584" s="11"/>
      <c r="L584" s="65"/>
      <c r="M584" s="15"/>
      <c r="N584" s="16"/>
      <c r="O584" s="17"/>
      <c r="P584" s="17"/>
      <c r="Q584" s="17"/>
      <c r="R584" s="11"/>
      <c r="S584" s="17"/>
    </row>
    <row r="585" spans="2:19" x14ac:dyDescent="0.2">
      <c r="B585" s="10"/>
      <c r="C585" s="10"/>
      <c r="D585" s="11"/>
      <c r="E585" s="19"/>
      <c r="F585" s="12"/>
      <c r="G585" s="13"/>
      <c r="H585" s="11"/>
      <c r="I585" s="14"/>
      <c r="J585" s="12"/>
      <c r="K585" s="11"/>
      <c r="L585" s="65"/>
      <c r="M585" s="15"/>
      <c r="N585" s="16"/>
      <c r="O585" s="17"/>
      <c r="P585" s="17"/>
      <c r="Q585" s="17"/>
      <c r="R585" s="11"/>
      <c r="S585" s="17"/>
    </row>
    <row r="586" spans="2:19" x14ac:dyDescent="0.2">
      <c r="B586" s="10"/>
      <c r="C586" s="10"/>
      <c r="D586" s="11"/>
      <c r="E586" s="19"/>
      <c r="F586" s="12"/>
      <c r="G586" s="13"/>
      <c r="H586" s="11"/>
      <c r="I586" s="14"/>
      <c r="J586" s="12"/>
      <c r="K586" s="11"/>
      <c r="L586" s="65"/>
      <c r="M586" s="15"/>
      <c r="N586" s="16"/>
      <c r="O586" s="17"/>
      <c r="P586" s="17"/>
      <c r="Q586" s="17"/>
      <c r="R586" s="11"/>
      <c r="S586" s="17"/>
    </row>
    <row r="587" spans="2:19" x14ac:dyDescent="0.2">
      <c r="B587" s="10"/>
      <c r="C587" s="10"/>
      <c r="D587" s="11"/>
      <c r="E587" s="19"/>
      <c r="F587" s="12"/>
      <c r="G587" s="13"/>
      <c r="H587" s="11"/>
      <c r="I587" s="14"/>
      <c r="J587" s="12"/>
      <c r="K587" s="11"/>
      <c r="L587" s="65"/>
      <c r="M587" s="15"/>
      <c r="N587" s="16"/>
      <c r="O587" s="17"/>
      <c r="P587" s="17"/>
      <c r="Q587" s="17"/>
      <c r="R587" s="11"/>
      <c r="S587" s="17"/>
    </row>
    <row r="588" spans="2:19" x14ac:dyDescent="0.2">
      <c r="B588" s="10"/>
      <c r="C588" s="10"/>
      <c r="D588" s="11"/>
      <c r="E588" s="19"/>
      <c r="F588" s="12"/>
      <c r="G588" s="13"/>
      <c r="H588" s="11"/>
      <c r="I588" s="14"/>
      <c r="J588" s="12"/>
      <c r="K588" s="11"/>
      <c r="L588" s="65"/>
      <c r="M588" s="15"/>
      <c r="N588" s="16"/>
      <c r="O588" s="17"/>
      <c r="P588" s="17"/>
      <c r="Q588" s="17"/>
      <c r="R588" s="11"/>
      <c r="S588" s="17"/>
    </row>
    <row r="589" spans="2:19" x14ac:dyDescent="0.2">
      <c r="B589" s="10"/>
      <c r="C589" s="10"/>
      <c r="D589" s="11"/>
      <c r="E589" s="19"/>
      <c r="F589" s="12"/>
      <c r="G589" s="13"/>
      <c r="H589" s="11"/>
      <c r="I589" s="14"/>
      <c r="J589" s="12"/>
      <c r="K589" s="11"/>
      <c r="L589" s="65"/>
      <c r="M589" s="15"/>
      <c r="N589" s="16"/>
      <c r="O589" s="17"/>
      <c r="P589" s="17"/>
      <c r="Q589" s="17"/>
      <c r="R589" s="11"/>
      <c r="S589" s="17"/>
    </row>
    <row r="590" spans="2:19" x14ac:dyDescent="0.2">
      <c r="B590" s="10"/>
      <c r="C590" s="10"/>
      <c r="D590" s="11"/>
      <c r="E590" s="19"/>
      <c r="F590" s="12"/>
      <c r="G590" s="13"/>
      <c r="H590" s="11"/>
      <c r="I590" s="14"/>
      <c r="J590" s="12"/>
      <c r="K590" s="11"/>
      <c r="L590" s="65"/>
      <c r="M590" s="15"/>
      <c r="N590" s="16"/>
      <c r="O590" s="17"/>
      <c r="P590" s="17"/>
      <c r="Q590" s="17"/>
      <c r="R590" s="11"/>
      <c r="S590" s="17"/>
    </row>
    <row r="591" spans="2:19" x14ac:dyDescent="0.2">
      <c r="B591" s="10"/>
      <c r="C591" s="10"/>
      <c r="D591" s="11"/>
      <c r="E591" s="19"/>
      <c r="F591" s="12"/>
      <c r="G591" s="13"/>
      <c r="H591" s="11"/>
      <c r="I591" s="14"/>
      <c r="J591" s="12"/>
      <c r="K591" s="11"/>
      <c r="L591" s="65"/>
      <c r="M591" s="15"/>
      <c r="N591" s="16"/>
      <c r="O591" s="17"/>
      <c r="P591" s="17"/>
      <c r="Q591" s="17"/>
      <c r="R591" s="11"/>
      <c r="S591" s="17"/>
    </row>
    <row r="592" spans="2:19" x14ac:dyDescent="0.2">
      <c r="B592" s="10"/>
      <c r="C592" s="10"/>
      <c r="D592" s="11"/>
      <c r="E592" s="19"/>
      <c r="F592" s="12"/>
      <c r="G592" s="13"/>
      <c r="H592" s="11"/>
      <c r="I592" s="14"/>
      <c r="J592" s="12"/>
      <c r="K592" s="11"/>
      <c r="L592" s="65"/>
      <c r="M592" s="15"/>
      <c r="N592" s="16"/>
      <c r="O592" s="17"/>
      <c r="P592" s="17"/>
      <c r="Q592" s="17"/>
      <c r="R592" s="11"/>
      <c r="S592" s="17"/>
    </row>
    <row r="593" spans="2:19" x14ac:dyDescent="0.2">
      <c r="B593" s="10"/>
      <c r="C593" s="10"/>
      <c r="D593" s="11"/>
      <c r="E593" s="19"/>
      <c r="F593" s="12"/>
      <c r="G593" s="13"/>
      <c r="H593" s="11"/>
      <c r="I593" s="14"/>
      <c r="J593" s="12"/>
      <c r="K593" s="11"/>
      <c r="L593" s="65"/>
      <c r="M593" s="15"/>
      <c r="N593" s="16"/>
      <c r="O593" s="17"/>
      <c r="P593" s="17"/>
      <c r="Q593" s="17"/>
      <c r="R593" s="11"/>
      <c r="S593" s="17"/>
    </row>
    <row r="594" spans="2:19" x14ac:dyDescent="0.2">
      <c r="B594" s="10"/>
      <c r="C594" s="10"/>
      <c r="D594" s="11"/>
      <c r="E594" s="19"/>
      <c r="F594" s="12"/>
      <c r="G594" s="13"/>
      <c r="H594" s="11"/>
      <c r="I594" s="14"/>
      <c r="J594" s="12"/>
      <c r="K594" s="11"/>
      <c r="L594" s="65"/>
      <c r="M594" s="15"/>
      <c r="N594" s="16"/>
      <c r="O594" s="17"/>
      <c r="P594" s="17"/>
      <c r="Q594" s="17"/>
      <c r="R594" s="11"/>
      <c r="S594" s="17"/>
    </row>
    <row r="595" spans="2:19" x14ac:dyDescent="0.2">
      <c r="B595" s="10"/>
      <c r="C595" s="10"/>
      <c r="D595" s="11"/>
      <c r="E595" s="19"/>
      <c r="F595" s="12"/>
      <c r="G595" s="13"/>
      <c r="H595" s="11"/>
      <c r="I595" s="14"/>
      <c r="J595" s="12"/>
      <c r="K595" s="11"/>
      <c r="L595" s="65"/>
      <c r="M595" s="15"/>
      <c r="N595" s="16"/>
      <c r="O595" s="17"/>
      <c r="P595" s="17"/>
      <c r="Q595" s="17"/>
      <c r="R595" s="11"/>
      <c r="S595" s="17"/>
    </row>
    <row r="596" spans="2:19" x14ac:dyDescent="0.2">
      <c r="B596" s="10"/>
      <c r="C596" s="10"/>
      <c r="D596" s="11"/>
      <c r="E596" s="19"/>
      <c r="F596" s="12"/>
      <c r="G596" s="13"/>
      <c r="H596" s="11"/>
      <c r="I596" s="14"/>
      <c r="J596" s="12"/>
      <c r="K596" s="11"/>
      <c r="L596" s="65"/>
      <c r="M596" s="15"/>
      <c r="N596" s="16"/>
      <c r="O596" s="17"/>
      <c r="P596" s="17"/>
      <c r="Q596" s="17"/>
      <c r="R596" s="11"/>
      <c r="S596" s="17"/>
    </row>
    <row r="597" spans="2:19" x14ac:dyDescent="0.2">
      <c r="B597" s="10"/>
      <c r="C597" s="10"/>
      <c r="D597" s="11"/>
      <c r="E597" s="19"/>
      <c r="F597" s="12"/>
      <c r="G597" s="13"/>
      <c r="H597" s="11"/>
      <c r="I597" s="14"/>
      <c r="J597" s="12"/>
      <c r="K597" s="11"/>
      <c r="L597" s="65"/>
      <c r="M597" s="15"/>
      <c r="N597" s="16"/>
      <c r="O597" s="17"/>
      <c r="P597" s="17"/>
      <c r="Q597" s="17"/>
      <c r="R597" s="11"/>
      <c r="S597" s="17"/>
    </row>
    <row r="598" spans="2:19" x14ac:dyDescent="0.2">
      <c r="B598" s="10"/>
      <c r="C598" s="10"/>
      <c r="D598" s="11"/>
      <c r="E598" s="19"/>
      <c r="F598" s="12"/>
      <c r="G598" s="13"/>
      <c r="H598" s="11"/>
      <c r="I598" s="14"/>
      <c r="J598" s="12"/>
      <c r="K598" s="11"/>
      <c r="L598" s="65"/>
      <c r="M598" s="15"/>
      <c r="N598" s="16"/>
      <c r="O598" s="17"/>
      <c r="P598" s="17"/>
      <c r="Q598" s="17"/>
      <c r="R598" s="11"/>
      <c r="S598" s="17"/>
    </row>
    <row r="599" spans="2:19" x14ac:dyDescent="0.2">
      <c r="B599" s="10"/>
      <c r="C599" s="10"/>
      <c r="D599" s="11"/>
      <c r="E599" s="19"/>
      <c r="F599" s="12"/>
      <c r="G599" s="13"/>
      <c r="H599" s="11"/>
      <c r="I599" s="14"/>
      <c r="J599" s="12"/>
      <c r="K599" s="11"/>
      <c r="L599" s="65"/>
      <c r="M599" s="15"/>
      <c r="N599" s="16"/>
      <c r="O599" s="17"/>
      <c r="P599" s="17"/>
      <c r="Q599" s="17"/>
      <c r="R599" s="11"/>
      <c r="S599" s="17"/>
    </row>
    <row r="600" spans="2:19" x14ac:dyDescent="0.2">
      <c r="B600" s="10"/>
      <c r="C600" s="10"/>
      <c r="D600" s="11"/>
      <c r="E600" s="19"/>
      <c r="F600" s="12"/>
      <c r="G600" s="13"/>
      <c r="H600" s="11"/>
      <c r="I600" s="14"/>
      <c r="J600" s="12"/>
      <c r="K600" s="11"/>
      <c r="L600" s="65"/>
      <c r="M600" s="15"/>
      <c r="N600" s="16"/>
      <c r="O600" s="17"/>
      <c r="P600" s="17"/>
      <c r="Q600" s="17"/>
      <c r="R600" s="11"/>
      <c r="S600" s="17"/>
    </row>
    <row r="601" spans="2:19" x14ac:dyDescent="0.2">
      <c r="B601" s="10"/>
      <c r="C601" s="10"/>
      <c r="D601" s="11"/>
      <c r="E601" s="19"/>
      <c r="F601" s="12"/>
      <c r="G601" s="13"/>
      <c r="H601" s="11"/>
      <c r="I601" s="14"/>
      <c r="J601" s="12"/>
      <c r="K601" s="11"/>
      <c r="L601" s="65"/>
      <c r="M601" s="15"/>
      <c r="N601" s="16"/>
      <c r="O601" s="17"/>
      <c r="P601" s="17"/>
      <c r="Q601" s="17"/>
      <c r="R601" s="11"/>
      <c r="S601" s="17"/>
    </row>
    <row r="602" spans="2:19" x14ac:dyDescent="0.2">
      <c r="B602" s="10"/>
      <c r="C602" s="10"/>
      <c r="D602" s="11"/>
      <c r="E602" s="19"/>
      <c r="F602" s="12"/>
      <c r="G602" s="13"/>
      <c r="H602" s="11"/>
      <c r="I602" s="14"/>
      <c r="J602" s="12"/>
      <c r="K602" s="11"/>
      <c r="L602" s="65"/>
      <c r="M602" s="15"/>
      <c r="N602" s="16"/>
      <c r="O602" s="17"/>
      <c r="P602" s="17"/>
      <c r="Q602" s="17"/>
      <c r="R602" s="11"/>
      <c r="S602" s="17"/>
    </row>
    <row r="603" spans="2:19" x14ac:dyDescent="0.2">
      <c r="B603" s="10"/>
      <c r="C603" s="10"/>
      <c r="D603" s="11"/>
      <c r="E603" s="19"/>
      <c r="F603" s="12"/>
      <c r="G603" s="13"/>
      <c r="H603" s="11"/>
      <c r="I603" s="14"/>
      <c r="J603" s="12"/>
      <c r="K603" s="11"/>
      <c r="L603" s="65"/>
      <c r="M603" s="15"/>
      <c r="N603" s="16"/>
      <c r="O603" s="17"/>
      <c r="P603" s="17"/>
      <c r="Q603" s="17"/>
      <c r="R603" s="11"/>
      <c r="S603" s="17"/>
    </row>
    <row r="604" spans="2:19" x14ac:dyDescent="0.2">
      <c r="B604" s="10"/>
      <c r="C604" s="10"/>
      <c r="D604" s="11"/>
      <c r="E604" s="19"/>
      <c r="F604" s="12"/>
      <c r="G604" s="13"/>
      <c r="H604" s="11"/>
      <c r="I604" s="14"/>
      <c r="J604" s="12"/>
      <c r="K604" s="11"/>
      <c r="L604" s="65"/>
      <c r="M604" s="15"/>
      <c r="N604" s="16"/>
      <c r="O604" s="17"/>
      <c r="P604" s="17"/>
      <c r="Q604" s="17"/>
      <c r="R604" s="11"/>
      <c r="S604" s="17"/>
    </row>
    <row r="605" spans="2:19" x14ac:dyDescent="0.2">
      <c r="B605" s="10"/>
      <c r="C605" s="10"/>
      <c r="D605" s="11"/>
      <c r="E605" s="19"/>
      <c r="F605" s="12"/>
      <c r="G605" s="13"/>
      <c r="H605" s="11"/>
      <c r="I605" s="14"/>
      <c r="J605" s="12"/>
      <c r="K605" s="11"/>
      <c r="L605" s="65"/>
      <c r="M605" s="15"/>
      <c r="N605" s="16"/>
      <c r="O605" s="17"/>
      <c r="P605" s="17"/>
      <c r="Q605" s="17"/>
      <c r="R605" s="11"/>
      <c r="S605" s="17"/>
    </row>
    <row r="606" spans="2:19" x14ac:dyDescent="0.2">
      <c r="B606" s="10"/>
      <c r="C606" s="10"/>
      <c r="D606" s="11"/>
      <c r="E606" s="19"/>
      <c r="F606" s="12"/>
      <c r="G606" s="13"/>
      <c r="H606" s="11"/>
      <c r="I606" s="14"/>
      <c r="J606" s="12"/>
      <c r="K606" s="11"/>
      <c r="L606" s="65"/>
      <c r="M606" s="15"/>
      <c r="N606" s="16"/>
      <c r="O606" s="17"/>
      <c r="P606" s="17"/>
      <c r="Q606" s="17"/>
      <c r="R606" s="11"/>
      <c r="S606" s="17"/>
    </row>
    <row r="607" spans="2:19" x14ac:dyDescent="0.2">
      <c r="B607" s="10"/>
      <c r="C607" s="10"/>
      <c r="D607" s="11"/>
      <c r="E607" s="19"/>
      <c r="F607" s="12"/>
      <c r="G607" s="13"/>
      <c r="H607" s="11"/>
      <c r="I607" s="14"/>
      <c r="J607" s="12"/>
      <c r="K607" s="11"/>
      <c r="L607" s="65"/>
      <c r="M607" s="15"/>
      <c r="N607" s="16"/>
      <c r="O607" s="17"/>
      <c r="P607" s="17"/>
      <c r="Q607" s="17"/>
      <c r="R607" s="11"/>
      <c r="S607" s="17"/>
    </row>
    <row r="608" spans="2:19" x14ac:dyDescent="0.2">
      <c r="B608" s="10"/>
      <c r="C608" s="10"/>
      <c r="D608" s="11"/>
      <c r="E608" s="19"/>
      <c r="F608" s="12"/>
      <c r="G608" s="13"/>
      <c r="H608" s="11"/>
      <c r="I608" s="14"/>
      <c r="J608" s="12"/>
      <c r="K608" s="11"/>
      <c r="L608" s="65"/>
      <c r="M608" s="15"/>
      <c r="N608" s="16"/>
      <c r="O608" s="17"/>
      <c r="P608" s="17"/>
      <c r="Q608" s="17"/>
      <c r="R608" s="11"/>
      <c r="S608" s="17"/>
    </row>
    <row r="609" spans="2:19" x14ac:dyDescent="0.2">
      <c r="B609" s="10"/>
      <c r="C609" s="10"/>
      <c r="D609" s="11"/>
      <c r="E609" s="19"/>
      <c r="F609" s="12"/>
      <c r="G609" s="13"/>
      <c r="H609" s="11"/>
      <c r="I609" s="14"/>
      <c r="J609" s="12"/>
      <c r="K609" s="11"/>
      <c r="L609" s="65"/>
      <c r="M609" s="15"/>
      <c r="N609" s="16"/>
      <c r="O609" s="17"/>
      <c r="P609" s="17"/>
      <c r="Q609" s="17"/>
      <c r="R609" s="11"/>
      <c r="S609" s="17"/>
    </row>
    <row r="610" spans="2:19" x14ac:dyDescent="0.2">
      <c r="B610" s="10"/>
      <c r="C610" s="10"/>
      <c r="D610" s="11"/>
      <c r="E610" s="19"/>
      <c r="F610" s="12"/>
      <c r="G610" s="13"/>
      <c r="H610" s="11"/>
      <c r="I610" s="14"/>
      <c r="J610" s="12"/>
      <c r="K610" s="11"/>
      <c r="L610" s="65"/>
      <c r="M610" s="15"/>
      <c r="N610" s="16"/>
      <c r="O610" s="17"/>
      <c r="P610" s="17"/>
      <c r="Q610" s="17"/>
      <c r="R610" s="11"/>
      <c r="S610" s="17"/>
    </row>
    <row r="611" spans="2:19" x14ac:dyDescent="0.2">
      <c r="B611" s="10"/>
      <c r="C611" s="10"/>
      <c r="D611" s="11"/>
      <c r="E611" s="19"/>
      <c r="F611" s="12"/>
      <c r="G611" s="13"/>
      <c r="H611" s="11"/>
      <c r="I611" s="14"/>
      <c r="J611" s="12"/>
      <c r="K611" s="11"/>
      <c r="L611" s="65"/>
      <c r="M611" s="15"/>
      <c r="N611" s="16"/>
      <c r="O611" s="17"/>
      <c r="P611" s="17"/>
      <c r="Q611" s="17"/>
      <c r="R611" s="11"/>
      <c r="S611" s="17"/>
    </row>
    <row r="612" spans="2:19" x14ac:dyDescent="0.2">
      <c r="B612" s="10"/>
      <c r="C612" s="10"/>
      <c r="D612" s="11"/>
      <c r="E612" s="19"/>
      <c r="F612" s="12"/>
      <c r="G612" s="13"/>
      <c r="H612" s="11"/>
      <c r="I612" s="14"/>
      <c r="J612" s="12"/>
      <c r="K612" s="11"/>
      <c r="L612" s="65"/>
      <c r="M612" s="15"/>
      <c r="N612" s="16"/>
      <c r="O612" s="17"/>
      <c r="P612" s="17"/>
      <c r="Q612" s="17"/>
      <c r="R612" s="11"/>
      <c r="S612" s="17"/>
    </row>
    <row r="613" spans="2:19" x14ac:dyDescent="0.2">
      <c r="B613" s="10"/>
      <c r="C613" s="10"/>
      <c r="D613" s="11"/>
      <c r="E613" s="19"/>
      <c r="F613" s="12"/>
      <c r="G613" s="13"/>
      <c r="H613" s="11"/>
      <c r="I613" s="14"/>
      <c r="J613" s="12"/>
      <c r="K613" s="11"/>
      <c r="L613" s="65"/>
      <c r="M613" s="15"/>
      <c r="N613" s="16"/>
      <c r="O613" s="17"/>
      <c r="P613" s="17"/>
      <c r="Q613" s="17"/>
      <c r="R613" s="11"/>
      <c r="S613" s="17"/>
    </row>
    <row r="614" spans="2:19" x14ac:dyDescent="0.2">
      <c r="B614" s="10"/>
      <c r="C614" s="10"/>
      <c r="D614" s="11"/>
      <c r="E614" s="19"/>
      <c r="F614" s="12"/>
      <c r="G614" s="13"/>
      <c r="H614" s="11"/>
      <c r="I614" s="14"/>
      <c r="J614" s="12"/>
      <c r="K614" s="11"/>
      <c r="L614" s="65"/>
      <c r="M614" s="15"/>
      <c r="N614" s="16"/>
      <c r="O614" s="17"/>
      <c r="P614" s="17"/>
      <c r="Q614" s="17"/>
      <c r="R614" s="11"/>
      <c r="S614" s="17"/>
    </row>
    <row r="615" spans="2:19" x14ac:dyDescent="0.2">
      <c r="B615" s="10"/>
      <c r="C615" s="10"/>
      <c r="D615" s="11"/>
      <c r="E615" s="19"/>
      <c r="F615" s="12"/>
      <c r="G615" s="13"/>
      <c r="H615" s="11"/>
      <c r="I615" s="14"/>
      <c r="J615" s="12"/>
      <c r="K615" s="11"/>
      <c r="L615" s="65"/>
      <c r="M615" s="15"/>
      <c r="N615" s="16"/>
      <c r="O615" s="17"/>
      <c r="P615" s="17"/>
      <c r="Q615" s="17"/>
      <c r="R615" s="11"/>
      <c r="S615" s="17"/>
    </row>
    <row r="616" spans="2:19" x14ac:dyDescent="0.2">
      <c r="B616" s="10"/>
      <c r="C616" s="10"/>
      <c r="D616" s="11"/>
      <c r="E616" s="19"/>
      <c r="F616" s="12"/>
      <c r="G616" s="13"/>
      <c r="H616" s="11"/>
      <c r="I616" s="14"/>
      <c r="J616" s="12"/>
      <c r="K616" s="11"/>
      <c r="L616" s="65"/>
      <c r="M616" s="15"/>
      <c r="N616" s="16"/>
      <c r="O616" s="17"/>
      <c r="P616" s="17"/>
      <c r="Q616" s="17"/>
      <c r="R616" s="11"/>
      <c r="S616" s="17"/>
    </row>
    <row r="617" spans="2:19" x14ac:dyDescent="0.2">
      <c r="B617" s="10"/>
      <c r="C617" s="10"/>
      <c r="D617" s="11"/>
      <c r="E617" s="19"/>
      <c r="F617" s="12"/>
      <c r="G617" s="13"/>
      <c r="H617" s="11"/>
      <c r="I617" s="14"/>
      <c r="J617" s="12"/>
      <c r="K617" s="11"/>
      <c r="L617" s="65"/>
      <c r="M617" s="15"/>
      <c r="N617" s="16"/>
      <c r="O617" s="17"/>
      <c r="P617" s="17"/>
      <c r="Q617" s="17"/>
      <c r="R617" s="11"/>
      <c r="S617" s="17"/>
    </row>
    <row r="618" spans="2:19" x14ac:dyDescent="0.2">
      <c r="B618" s="10"/>
      <c r="C618" s="10"/>
      <c r="D618" s="11"/>
      <c r="E618" s="19"/>
      <c r="F618" s="12"/>
      <c r="G618" s="13"/>
      <c r="H618" s="11"/>
      <c r="I618" s="14"/>
      <c r="J618" s="12"/>
      <c r="K618" s="11"/>
      <c r="L618" s="65"/>
      <c r="M618" s="15"/>
      <c r="N618" s="16"/>
      <c r="O618" s="17"/>
      <c r="P618" s="17"/>
      <c r="Q618" s="17"/>
      <c r="R618" s="11"/>
      <c r="S618" s="17"/>
    </row>
    <row r="619" spans="2:19" x14ac:dyDescent="0.2">
      <c r="B619" s="10"/>
      <c r="C619" s="10"/>
      <c r="D619" s="11"/>
      <c r="E619" s="19"/>
      <c r="F619" s="12"/>
      <c r="G619" s="13"/>
      <c r="H619" s="11"/>
      <c r="I619" s="14"/>
      <c r="J619" s="12"/>
      <c r="K619" s="11"/>
      <c r="L619" s="65"/>
      <c r="M619" s="15"/>
      <c r="N619" s="16"/>
      <c r="O619" s="17"/>
      <c r="P619" s="17"/>
      <c r="Q619" s="17"/>
      <c r="R619" s="11"/>
      <c r="S619" s="17"/>
    </row>
    <row r="620" spans="2:19" x14ac:dyDescent="0.2">
      <c r="B620" s="10"/>
      <c r="C620" s="10"/>
      <c r="D620" s="11"/>
      <c r="E620" s="19"/>
      <c r="F620" s="12"/>
      <c r="G620" s="13"/>
      <c r="H620" s="11"/>
      <c r="I620" s="14"/>
      <c r="J620" s="12"/>
      <c r="K620" s="11"/>
      <c r="L620" s="65"/>
      <c r="M620" s="15"/>
      <c r="N620" s="16"/>
      <c r="O620" s="17"/>
      <c r="P620" s="17"/>
      <c r="Q620" s="17"/>
      <c r="R620" s="11"/>
      <c r="S620" s="17"/>
    </row>
    <row r="621" spans="2:19" x14ac:dyDescent="0.2">
      <c r="B621" s="10"/>
      <c r="C621" s="10"/>
      <c r="D621" s="11"/>
      <c r="E621" s="19"/>
      <c r="F621" s="12"/>
      <c r="G621" s="13"/>
      <c r="H621" s="11"/>
      <c r="I621" s="14"/>
      <c r="J621" s="12"/>
      <c r="K621" s="11"/>
      <c r="L621" s="65"/>
      <c r="M621" s="15"/>
      <c r="N621" s="16"/>
      <c r="O621" s="17"/>
      <c r="P621" s="17"/>
      <c r="Q621" s="17"/>
      <c r="R621" s="11"/>
      <c r="S621" s="17"/>
    </row>
    <row r="622" spans="2:19" x14ac:dyDescent="0.2">
      <c r="B622" s="10"/>
      <c r="C622" s="10"/>
      <c r="D622" s="11"/>
      <c r="E622" s="19"/>
      <c r="F622" s="12"/>
      <c r="G622" s="13"/>
      <c r="H622" s="11"/>
      <c r="I622" s="14"/>
      <c r="J622" s="12"/>
      <c r="K622" s="11"/>
      <c r="L622" s="65"/>
      <c r="M622" s="15"/>
      <c r="N622" s="16"/>
      <c r="O622" s="17"/>
      <c r="P622" s="17"/>
      <c r="Q622" s="17"/>
      <c r="R622" s="11"/>
      <c r="S622" s="17"/>
    </row>
    <row r="623" spans="2:19" x14ac:dyDescent="0.2">
      <c r="B623" s="10"/>
      <c r="C623" s="10"/>
      <c r="D623" s="11"/>
      <c r="E623" s="19"/>
      <c r="F623" s="12"/>
      <c r="G623" s="13"/>
      <c r="H623" s="11"/>
      <c r="I623" s="14"/>
      <c r="J623" s="12"/>
      <c r="K623" s="11"/>
      <c r="L623" s="65"/>
      <c r="M623" s="15"/>
      <c r="N623" s="16"/>
      <c r="O623" s="17"/>
      <c r="P623" s="17"/>
      <c r="Q623" s="17"/>
      <c r="R623" s="11"/>
      <c r="S623" s="17"/>
    </row>
    <row r="624" spans="2:19" x14ac:dyDescent="0.2">
      <c r="B624" s="10"/>
      <c r="C624" s="10"/>
      <c r="D624" s="11"/>
      <c r="E624" s="19"/>
      <c r="F624" s="12"/>
      <c r="G624" s="13"/>
      <c r="H624" s="11"/>
      <c r="I624" s="14"/>
      <c r="J624" s="12"/>
      <c r="K624" s="11"/>
      <c r="L624" s="65"/>
      <c r="M624" s="15"/>
      <c r="N624" s="16"/>
      <c r="O624" s="17"/>
      <c r="P624" s="17"/>
      <c r="Q624" s="17"/>
      <c r="R624" s="11"/>
      <c r="S624" s="17"/>
    </row>
    <row r="625" spans="2:19" x14ac:dyDescent="0.2">
      <c r="B625" s="10"/>
      <c r="C625" s="10"/>
      <c r="D625" s="11"/>
      <c r="E625" s="19"/>
      <c r="F625" s="12"/>
      <c r="G625" s="13"/>
      <c r="H625" s="11"/>
      <c r="I625" s="14"/>
      <c r="J625" s="12"/>
      <c r="K625" s="11"/>
      <c r="L625" s="65"/>
      <c r="M625" s="15"/>
      <c r="N625" s="16"/>
      <c r="O625" s="17"/>
      <c r="P625" s="17"/>
      <c r="Q625" s="17"/>
      <c r="R625" s="11"/>
      <c r="S625" s="17"/>
    </row>
    <row r="626" spans="2:19" x14ac:dyDescent="0.2">
      <c r="B626" s="10"/>
      <c r="C626" s="10"/>
      <c r="D626" s="11"/>
      <c r="E626" s="19"/>
      <c r="F626" s="12"/>
      <c r="G626" s="13"/>
      <c r="H626" s="11"/>
      <c r="I626" s="14"/>
      <c r="J626" s="12"/>
      <c r="K626" s="11"/>
      <c r="L626" s="65"/>
      <c r="M626" s="15"/>
      <c r="N626" s="16"/>
      <c r="O626" s="17"/>
      <c r="P626" s="17"/>
      <c r="Q626" s="17"/>
      <c r="R626" s="11"/>
      <c r="S626" s="17"/>
    </row>
    <row r="627" spans="2:19" x14ac:dyDescent="0.2">
      <c r="B627" s="10"/>
      <c r="C627" s="10"/>
      <c r="D627" s="11"/>
      <c r="E627" s="19"/>
      <c r="F627" s="12"/>
      <c r="G627" s="13"/>
      <c r="H627" s="11"/>
      <c r="I627" s="14"/>
      <c r="J627" s="12"/>
      <c r="K627" s="11"/>
      <c r="L627" s="65"/>
      <c r="M627" s="15"/>
      <c r="N627" s="16"/>
      <c r="O627" s="17"/>
      <c r="P627" s="17"/>
      <c r="Q627" s="17"/>
      <c r="R627" s="11"/>
      <c r="S627" s="17"/>
    </row>
    <row r="628" spans="2:19" x14ac:dyDescent="0.2">
      <c r="B628" s="10"/>
      <c r="C628" s="10"/>
      <c r="D628" s="11"/>
      <c r="E628" s="19"/>
      <c r="F628" s="12"/>
      <c r="G628" s="13"/>
      <c r="H628" s="11"/>
      <c r="I628" s="14"/>
      <c r="J628" s="12"/>
      <c r="K628" s="11"/>
      <c r="L628" s="65"/>
      <c r="M628" s="15"/>
      <c r="N628" s="16"/>
      <c r="O628" s="17"/>
      <c r="P628" s="17"/>
      <c r="Q628" s="17"/>
      <c r="R628" s="11"/>
      <c r="S628" s="17"/>
    </row>
    <row r="629" spans="2:19" x14ac:dyDescent="0.2">
      <c r="B629" s="10"/>
      <c r="C629" s="10"/>
      <c r="D629" s="11"/>
      <c r="E629" s="19"/>
      <c r="F629" s="12"/>
      <c r="G629" s="13"/>
      <c r="H629" s="11"/>
      <c r="I629" s="14"/>
      <c r="J629" s="12"/>
      <c r="K629" s="11"/>
      <c r="L629" s="65"/>
      <c r="M629" s="15"/>
      <c r="N629" s="16"/>
      <c r="O629" s="17"/>
      <c r="P629" s="17"/>
      <c r="Q629" s="17"/>
      <c r="R629" s="11"/>
      <c r="S629" s="17"/>
    </row>
    <row r="630" spans="2:19" x14ac:dyDescent="0.2">
      <c r="B630" s="10"/>
      <c r="C630" s="10"/>
      <c r="D630" s="11"/>
      <c r="E630" s="19"/>
      <c r="F630" s="12"/>
      <c r="G630" s="13"/>
      <c r="H630" s="11"/>
      <c r="I630" s="14"/>
      <c r="J630" s="12"/>
      <c r="K630" s="11"/>
      <c r="L630" s="65"/>
      <c r="M630" s="15"/>
      <c r="N630" s="16"/>
      <c r="O630" s="17"/>
      <c r="P630" s="17"/>
      <c r="Q630" s="17"/>
      <c r="R630" s="11"/>
      <c r="S630" s="17"/>
    </row>
    <row r="631" spans="2:19" x14ac:dyDescent="0.2">
      <c r="B631" s="10"/>
      <c r="C631" s="10"/>
      <c r="D631" s="11"/>
      <c r="E631" s="19"/>
      <c r="F631" s="12"/>
      <c r="G631" s="13"/>
      <c r="H631" s="11"/>
      <c r="I631" s="14"/>
      <c r="J631" s="12"/>
      <c r="K631" s="11"/>
      <c r="L631" s="65"/>
      <c r="M631" s="15"/>
      <c r="N631" s="16"/>
      <c r="O631" s="17"/>
      <c r="P631" s="17"/>
      <c r="Q631" s="17"/>
      <c r="R631" s="11"/>
      <c r="S631" s="17"/>
    </row>
    <row r="632" spans="2:19" x14ac:dyDescent="0.2">
      <c r="B632" s="10"/>
      <c r="C632" s="10"/>
      <c r="D632" s="11"/>
      <c r="E632" s="19"/>
      <c r="F632" s="12"/>
      <c r="G632" s="13"/>
      <c r="H632" s="11"/>
      <c r="I632" s="14"/>
      <c r="J632" s="12"/>
      <c r="K632" s="11"/>
      <c r="L632" s="65"/>
      <c r="M632" s="15"/>
      <c r="N632" s="16"/>
      <c r="O632" s="17"/>
      <c r="P632" s="17"/>
      <c r="Q632" s="17"/>
      <c r="R632" s="11"/>
      <c r="S632" s="17"/>
    </row>
    <row r="633" spans="2:19" x14ac:dyDescent="0.2">
      <c r="B633" s="10"/>
      <c r="C633" s="10"/>
      <c r="D633" s="11"/>
      <c r="E633" s="19"/>
      <c r="F633" s="12"/>
      <c r="G633" s="13"/>
      <c r="H633" s="11"/>
      <c r="I633" s="14"/>
      <c r="J633" s="12"/>
      <c r="K633" s="11"/>
      <c r="L633" s="65"/>
      <c r="M633" s="15"/>
      <c r="N633" s="16"/>
      <c r="O633" s="17"/>
      <c r="P633" s="17"/>
      <c r="Q633" s="17"/>
      <c r="R633" s="11"/>
      <c r="S633" s="17"/>
    </row>
    <row r="634" spans="2:19" x14ac:dyDescent="0.2">
      <c r="B634" s="10"/>
      <c r="C634" s="10"/>
      <c r="D634" s="11"/>
      <c r="E634" s="19"/>
      <c r="F634" s="12"/>
      <c r="G634" s="13"/>
      <c r="H634" s="11"/>
      <c r="I634" s="14"/>
      <c r="J634" s="12"/>
      <c r="K634" s="11"/>
      <c r="L634" s="65"/>
      <c r="M634" s="15"/>
      <c r="N634" s="16"/>
      <c r="O634" s="17"/>
      <c r="P634" s="17"/>
      <c r="Q634" s="17"/>
      <c r="R634" s="11"/>
      <c r="S634" s="17"/>
    </row>
    <row r="635" spans="2:19" x14ac:dyDescent="0.2">
      <c r="B635" s="10"/>
      <c r="C635" s="10"/>
      <c r="D635" s="11"/>
      <c r="E635" s="19"/>
      <c r="F635" s="12"/>
      <c r="G635" s="13"/>
      <c r="H635" s="11"/>
      <c r="I635" s="14"/>
      <c r="J635" s="12"/>
      <c r="K635" s="11"/>
      <c r="L635" s="65"/>
      <c r="M635" s="15"/>
      <c r="N635" s="16"/>
      <c r="O635" s="17"/>
      <c r="P635" s="17"/>
      <c r="Q635" s="17"/>
      <c r="R635" s="11"/>
      <c r="S635" s="17"/>
    </row>
    <row r="636" spans="2:19" x14ac:dyDescent="0.2">
      <c r="B636" s="10"/>
      <c r="C636" s="10"/>
      <c r="D636" s="11"/>
      <c r="E636" s="19"/>
      <c r="F636" s="12"/>
      <c r="G636" s="13"/>
      <c r="H636" s="11"/>
      <c r="I636" s="14"/>
      <c r="J636" s="12"/>
      <c r="K636" s="11"/>
      <c r="L636" s="65"/>
      <c r="M636" s="15"/>
      <c r="N636" s="16"/>
      <c r="O636" s="17"/>
      <c r="P636" s="17"/>
      <c r="Q636" s="17"/>
      <c r="R636" s="11"/>
      <c r="S636" s="17"/>
    </row>
    <row r="637" spans="2:19" x14ac:dyDescent="0.2">
      <c r="B637" s="10"/>
      <c r="C637" s="10"/>
      <c r="D637" s="11"/>
      <c r="E637" s="19"/>
      <c r="F637" s="12"/>
      <c r="G637" s="13"/>
      <c r="H637" s="11"/>
      <c r="I637" s="14"/>
      <c r="J637" s="12"/>
      <c r="K637" s="11"/>
      <c r="L637" s="65"/>
      <c r="M637" s="15"/>
      <c r="N637" s="16"/>
      <c r="O637" s="17"/>
      <c r="P637" s="17"/>
      <c r="Q637" s="17"/>
      <c r="R637" s="11"/>
      <c r="S637" s="17"/>
    </row>
    <row r="638" spans="2:19" x14ac:dyDescent="0.2">
      <c r="B638" s="10"/>
      <c r="C638" s="10"/>
      <c r="D638" s="11"/>
      <c r="E638" s="19"/>
      <c r="F638" s="12"/>
      <c r="G638" s="13"/>
      <c r="H638" s="11"/>
      <c r="I638" s="14"/>
      <c r="J638" s="12"/>
      <c r="K638" s="11"/>
      <c r="L638" s="65"/>
      <c r="M638" s="15"/>
      <c r="N638" s="16"/>
      <c r="O638" s="17"/>
      <c r="P638" s="17"/>
      <c r="Q638" s="17"/>
      <c r="R638" s="11"/>
      <c r="S638" s="17"/>
    </row>
    <row r="639" spans="2:19" x14ac:dyDescent="0.2">
      <c r="B639" s="10"/>
      <c r="C639" s="10"/>
      <c r="D639" s="11"/>
      <c r="E639" s="19"/>
      <c r="F639" s="12"/>
      <c r="G639" s="13"/>
      <c r="H639" s="11"/>
      <c r="I639" s="14"/>
      <c r="J639" s="12"/>
      <c r="K639" s="11"/>
      <c r="L639" s="65"/>
      <c r="M639" s="15"/>
      <c r="N639" s="16"/>
      <c r="O639" s="17"/>
      <c r="P639" s="17"/>
      <c r="Q639" s="17"/>
      <c r="R639" s="11"/>
      <c r="S639" s="17"/>
    </row>
    <row r="640" spans="2:19" x14ac:dyDescent="0.2">
      <c r="B640" s="10"/>
      <c r="C640" s="10"/>
      <c r="D640" s="11"/>
      <c r="E640" s="19"/>
      <c r="F640" s="12"/>
      <c r="G640" s="13"/>
      <c r="H640" s="11"/>
      <c r="I640" s="14"/>
      <c r="J640" s="12"/>
      <c r="K640" s="11"/>
      <c r="L640" s="65"/>
      <c r="M640" s="15"/>
      <c r="N640" s="16"/>
      <c r="O640" s="17"/>
      <c r="P640" s="17"/>
      <c r="Q640" s="17"/>
      <c r="R640" s="11"/>
      <c r="S640" s="17"/>
    </row>
    <row r="641" spans="2:19" x14ac:dyDescent="0.2">
      <c r="B641" s="10"/>
      <c r="C641" s="10"/>
      <c r="D641" s="11"/>
      <c r="E641" s="19"/>
      <c r="F641" s="12"/>
      <c r="G641" s="13"/>
      <c r="H641" s="11"/>
      <c r="I641" s="14"/>
      <c r="J641" s="12"/>
      <c r="K641" s="11"/>
      <c r="L641" s="65"/>
      <c r="M641" s="15"/>
      <c r="N641" s="16"/>
      <c r="O641" s="17"/>
      <c r="P641" s="17"/>
      <c r="Q641" s="17"/>
      <c r="R641" s="11"/>
      <c r="S641" s="17"/>
    </row>
    <row r="642" spans="2:19" x14ac:dyDescent="0.2">
      <c r="B642" s="10"/>
      <c r="C642" s="10"/>
      <c r="D642" s="11"/>
      <c r="E642" s="19"/>
      <c r="F642" s="12"/>
      <c r="G642" s="13"/>
      <c r="H642" s="11"/>
      <c r="I642" s="14"/>
      <c r="J642" s="12"/>
      <c r="K642" s="11"/>
      <c r="L642" s="65"/>
      <c r="M642" s="15"/>
      <c r="N642" s="16"/>
      <c r="O642" s="17"/>
      <c r="P642" s="17"/>
      <c r="Q642" s="17"/>
      <c r="R642" s="11"/>
      <c r="S642" s="17"/>
    </row>
    <row r="643" spans="2:19" x14ac:dyDescent="0.2">
      <c r="B643" s="10"/>
      <c r="C643" s="10"/>
      <c r="D643" s="11"/>
      <c r="E643" s="19"/>
      <c r="F643" s="12"/>
      <c r="G643" s="13"/>
      <c r="H643" s="11"/>
      <c r="I643" s="14"/>
      <c r="J643" s="12"/>
      <c r="K643" s="11"/>
      <c r="L643" s="65"/>
      <c r="M643" s="15"/>
      <c r="N643" s="16"/>
      <c r="O643" s="17"/>
      <c r="P643" s="17"/>
      <c r="Q643" s="17"/>
      <c r="R643" s="11"/>
      <c r="S643" s="17"/>
    </row>
    <row r="644" spans="2:19" x14ac:dyDescent="0.2">
      <c r="B644" s="10"/>
      <c r="C644" s="10"/>
      <c r="D644" s="11"/>
      <c r="E644" s="19"/>
      <c r="F644" s="12"/>
      <c r="G644" s="13"/>
      <c r="H644" s="11"/>
      <c r="I644" s="14"/>
      <c r="J644" s="12"/>
      <c r="K644" s="11"/>
      <c r="L644" s="65"/>
      <c r="M644" s="15"/>
      <c r="N644" s="16"/>
      <c r="O644" s="17"/>
      <c r="P644" s="17"/>
      <c r="Q644" s="17"/>
      <c r="R644" s="11"/>
      <c r="S644" s="17"/>
    </row>
    <row r="645" spans="2:19" x14ac:dyDescent="0.2">
      <c r="B645" s="10"/>
      <c r="C645" s="10"/>
      <c r="D645" s="11"/>
      <c r="E645" s="19"/>
      <c r="F645" s="12"/>
      <c r="G645" s="13"/>
      <c r="H645" s="11"/>
      <c r="I645" s="14"/>
      <c r="J645" s="12"/>
      <c r="K645" s="11"/>
      <c r="L645" s="65"/>
      <c r="M645" s="15"/>
      <c r="N645" s="16"/>
      <c r="O645" s="17"/>
      <c r="P645" s="17"/>
      <c r="Q645" s="17"/>
      <c r="R645" s="11"/>
      <c r="S645" s="17"/>
    </row>
    <row r="646" spans="2:19" x14ac:dyDescent="0.2">
      <c r="B646" s="10"/>
      <c r="C646" s="10"/>
      <c r="D646" s="11"/>
      <c r="E646" s="19"/>
      <c r="F646" s="12"/>
      <c r="G646" s="13"/>
      <c r="H646" s="11"/>
      <c r="I646" s="14"/>
      <c r="J646" s="12"/>
      <c r="K646" s="11"/>
      <c r="L646" s="65"/>
      <c r="M646" s="15"/>
      <c r="N646" s="16"/>
      <c r="O646" s="17"/>
      <c r="P646" s="17"/>
      <c r="Q646" s="17"/>
      <c r="R646" s="11"/>
      <c r="S646" s="17"/>
    </row>
    <row r="647" spans="2:19" x14ac:dyDescent="0.2">
      <c r="B647" s="10"/>
      <c r="C647" s="10"/>
      <c r="D647" s="11"/>
      <c r="E647" s="19"/>
      <c r="F647" s="12"/>
      <c r="G647" s="13"/>
      <c r="H647" s="11"/>
      <c r="I647" s="14"/>
      <c r="J647" s="12"/>
      <c r="K647" s="11"/>
      <c r="L647" s="65"/>
      <c r="M647" s="15"/>
      <c r="N647" s="16"/>
      <c r="O647" s="17"/>
      <c r="P647" s="17"/>
      <c r="Q647" s="17"/>
      <c r="R647" s="11"/>
      <c r="S647" s="17"/>
    </row>
    <row r="648" spans="2:19" x14ac:dyDescent="0.2">
      <c r="B648" s="10"/>
      <c r="C648" s="10"/>
      <c r="D648" s="11"/>
      <c r="E648" s="19"/>
      <c r="F648" s="12"/>
      <c r="G648" s="13"/>
      <c r="H648" s="11"/>
      <c r="I648" s="14"/>
      <c r="J648" s="12"/>
      <c r="K648" s="11"/>
      <c r="L648" s="65"/>
      <c r="M648" s="15"/>
      <c r="N648" s="16"/>
      <c r="O648" s="17"/>
      <c r="P648" s="17"/>
      <c r="Q648" s="17"/>
      <c r="R648" s="11"/>
      <c r="S648" s="17"/>
    </row>
    <row r="649" spans="2:19" x14ac:dyDescent="0.2">
      <c r="B649" s="10"/>
      <c r="C649" s="10"/>
      <c r="D649" s="11"/>
      <c r="E649" s="19"/>
      <c r="F649" s="12"/>
      <c r="G649" s="13"/>
      <c r="H649" s="11"/>
      <c r="I649" s="14"/>
      <c r="J649" s="12"/>
      <c r="K649" s="11"/>
      <c r="L649" s="65"/>
      <c r="M649" s="15"/>
      <c r="N649" s="16"/>
      <c r="O649" s="17"/>
      <c r="P649" s="17"/>
      <c r="Q649" s="17"/>
      <c r="R649" s="11"/>
      <c r="S649" s="17"/>
    </row>
    <row r="650" spans="2:19" x14ac:dyDescent="0.2">
      <c r="B650" s="10"/>
      <c r="C650" s="10"/>
      <c r="D650" s="11"/>
      <c r="E650" s="19"/>
      <c r="F650" s="12"/>
      <c r="G650" s="13"/>
      <c r="H650" s="11"/>
      <c r="I650" s="14"/>
      <c r="J650" s="12"/>
      <c r="K650" s="11"/>
      <c r="L650" s="65"/>
      <c r="M650" s="15"/>
      <c r="N650" s="16"/>
      <c r="O650" s="17"/>
      <c r="P650" s="17"/>
      <c r="Q650" s="17"/>
      <c r="R650" s="11"/>
      <c r="S650" s="17"/>
    </row>
    <row r="651" spans="2:19" x14ac:dyDescent="0.2">
      <c r="B651" s="10"/>
      <c r="C651" s="10"/>
      <c r="D651" s="11"/>
      <c r="E651" s="19"/>
      <c r="F651" s="12"/>
      <c r="G651" s="13"/>
      <c r="H651" s="11"/>
      <c r="I651" s="14"/>
      <c r="J651" s="12"/>
      <c r="K651" s="11"/>
      <c r="L651" s="65"/>
      <c r="M651" s="15"/>
      <c r="N651" s="16"/>
      <c r="O651" s="17"/>
      <c r="P651" s="17"/>
      <c r="Q651" s="17"/>
      <c r="R651" s="11"/>
      <c r="S651" s="17"/>
    </row>
    <row r="652" spans="2:19" x14ac:dyDescent="0.2">
      <c r="B652" s="10"/>
      <c r="C652" s="10"/>
      <c r="D652" s="11"/>
      <c r="E652" s="19"/>
      <c r="F652" s="12"/>
      <c r="G652" s="13"/>
      <c r="H652" s="11"/>
      <c r="I652" s="14"/>
      <c r="J652" s="12"/>
      <c r="K652" s="11"/>
      <c r="L652" s="65"/>
      <c r="M652" s="15"/>
      <c r="N652" s="16"/>
      <c r="O652" s="17"/>
      <c r="P652" s="17"/>
      <c r="Q652" s="17"/>
      <c r="R652" s="11"/>
      <c r="S652" s="17"/>
    </row>
    <row r="653" spans="2:19" x14ac:dyDescent="0.2">
      <c r="B653" s="10"/>
      <c r="C653" s="10"/>
      <c r="D653" s="11"/>
      <c r="E653" s="19"/>
      <c r="F653" s="12"/>
      <c r="G653" s="13"/>
      <c r="H653" s="11"/>
      <c r="I653" s="14"/>
      <c r="J653" s="12"/>
      <c r="K653" s="11"/>
      <c r="L653" s="65"/>
      <c r="M653" s="15"/>
      <c r="N653" s="16"/>
      <c r="O653" s="17"/>
      <c r="P653" s="17"/>
      <c r="Q653" s="17"/>
      <c r="R653" s="11"/>
      <c r="S653" s="17"/>
    </row>
    <row r="654" spans="2:19" x14ac:dyDescent="0.2">
      <c r="B654" s="10"/>
      <c r="C654" s="10"/>
      <c r="D654" s="11"/>
      <c r="E654" s="19"/>
      <c r="F654" s="12"/>
      <c r="G654" s="13"/>
      <c r="H654" s="11"/>
      <c r="I654" s="14"/>
      <c r="J654" s="12"/>
      <c r="K654" s="11"/>
      <c r="L654" s="65"/>
      <c r="M654" s="15"/>
      <c r="N654" s="16"/>
      <c r="O654" s="17"/>
      <c r="P654" s="17"/>
      <c r="Q654" s="17"/>
      <c r="R654" s="11"/>
      <c r="S654" s="17"/>
    </row>
    <row r="655" spans="2:19" x14ac:dyDescent="0.2">
      <c r="B655" s="10"/>
      <c r="C655" s="10"/>
      <c r="D655" s="11"/>
      <c r="E655" s="19"/>
      <c r="F655" s="12"/>
      <c r="G655" s="13"/>
      <c r="H655" s="11"/>
      <c r="I655" s="14"/>
      <c r="J655" s="12"/>
      <c r="K655" s="11"/>
      <c r="L655" s="65"/>
      <c r="M655" s="15"/>
      <c r="N655" s="16"/>
      <c r="O655" s="17"/>
      <c r="P655" s="17"/>
      <c r="Q655" s="17"/>
      <c r="R655" s="11"/>
      <c r="S655" s="17"/>
    </row>
    <row r="656" spans="2:19" x14ac:dyDescent="0.2">
      <c r="B656" s="10"/>
      <c r="C656" s="10"/>
      <c r="D656" s="11"/>
      <c r="E656" s="19"/>
      <c r="F656" s="12"/>
      <c r="G656" s="13"/>
      <c r="H656" s="11"/>
      <c r="I656" s="14"/>
      <c r="J656" s="12"/>
      <c r="K656" s="11"/>
      <c r="L656" s="65"/>
      <c r="M656" s="15"/>
      <c r="N656" s="16"/>
      <c r="O656" s="17"/>
      <c r="P656" s="17"/>
      <c r="Q656" s="17"/>
      <c r="R656" s="11"/>
      <c r="S656" s="17"/>
    </row>
    <row r="657" spans="2:19" x14ac:dyDescent="0.2">
      <c r="B657" s="10"/>
      <c r="C657" s="10"/>
      <c r="D657" s="11"/>
      <c r="E657" s="19"/>
      <c r="F657" s="12"/>
      <c r="G657" s="13"/>
      <c r="H657" s="11"/>
      <c r="I657" s="14"/>
      <c r="J657" s="12"/>
      <c r="K657" s="11"/>
      <c r="L657" s="65"/>
      <c r="M657" s="15"/>
      <c r="N657" s="16"/>
      <c r="O657" s="17"/>
      <c r="P657" s="17"/>
      <c r="Q657" s="17"/>
      <c r="R657" s="11"/>
      <c r="S657" s="17"/>
    </row>
    <row r="658" spans="2:19" x14ac:dyDescent="0.2">
      <c r="B658" s="10"/>
      <c r="C658" s="10"/>
      <c r="D658" s="11"/>
      <c r="E658" s="19"/>
      <c r="F658" s="12"/>
      <c r="G658" s="13"/>
      <c r="H658" s="11"/>
      <c r="I658" s="14"/>
      <c r="J658" s="12"/>
      <c r="K658" s="11"/>
      <c r="L658" s="65"/>
      <c r="M658" s="15"/>
      <c r="N658" s="16"/>
      <c r="O658" s="17"/>
      <c r="P658" s="17"/>
      <c r="Q658" s="17"/>
      <c r="R658" s="11"/>
      <c r="S658" s="17"/>
    </row>
    <row r="659" spans="2:19" x14ac:dyDescent="0.2">
      <c r="B659" s="10"/>
      <c r="C659" s="10"/>
      <c r="D659" s="11"/>
      <c r="E659" s="19"/>
      <c r="F659" s="12"/>
      <c r="G659" s="13"/>
      <c r="H659" s="11"/>
      <c r="I659" s="14"/>
      <c r="J659" s="12"/>
      <c r="K659" s="11"/>
      <c r="L659" s="65"/>
      <c r="M659" s="15"/>
      <c r="N659" s="16"/>
      <c r="O659" s="17"/>
      <c r="P659" s="17"/>
      <c r="Q659" s="17"/>
      <c r="R659" s="11"/>
      <c r="S659" s="17"/>
    </row>
    <row r="660" spans="2:19" x14ac:dyDescent="0.2">
      <c r="B660" s="10"/>
      <c r="C660" s="10"/>
      <c r="D660" s="11"/>
      <c r="E660" s="19"/>
      <c r="F660" s="12"/>
      <c r="G660" s="13"/>
      <c r="H660" s="11"/>
      <c r="I660" s="14"/>
      <c r="J660" s="12"/>
      <c r="K660" s="11"/>
      <c r="L660" s="65"/>
      <c r="M660" s="15"/>
      <c r="N660" s="16"/>
      <c r="O660" s="17"/>
      <c r="P660" s="17"/>
      <c r="Q660" s="17"/>
      <c r="R660" s="11"/>
      <c r="S660" s="17"/>
    </row>
    <row r="661" spans="2:19" x14ac:dyDescent="0.2">
      <c r="B661" s="10"/>
      <c r="C661" s="10"/>
      <c r="D661" s="11"/>
      <c r="E661" s="19"/>
      <c r="F661" s="12"/>
      <c r="G661" s="13"/>
      <c r="H661" s="11"/>
      <c r="I661" s="14"/>
      <c r="J661" s="12"/>
      <c r="K661" s="11"/>
      <c r="L661" s="65"/>
      <c r="M661" s="15"/>
      <c r="N661" s="16"/>
      <c r="O661" s="17"/>
      <c r="P661" s="17"/>
      <c r="Q661" s="17"/>
      <c r="R661" s="11"/>
      <c r="S661" s="17"/>
    </row>
    <row r="662" spans="2:19" x14ac:dyDescent="0.2">
      <c r="B662" s="10"/>
      <c r="C662" s="10"/>
      <c r="D662" s="11"/>
      <c r="E662" s="19"/>
      <c r="F662" s="12"/>
      <c r="G662" s="13"/>
      <c r="H662" s="11"/>
      <c r="I662" s="14"/>
      <c r="J662" s="12"/>
      <c r="K662" s="11"/>
      <c r="L662" s="65"/>
      <c r="M662" s="15"/>
      <c r="N662" s="16"/>
      <c r="O662" s="17"/>
      <c r="P662" s="17"/>
      <c r="Q662" s="17"/>
      <c r="R662" s="11"/>
      <c r="S662" s="17"/>
    </row>
    <row r="663" spans="2:19" x14ac:dyDescent="0.2">
      <c r="B663" s="10"/>
      <c r="C663" s="10"/>
      <c r="D663" s="11"/>
      <c r="E663" s="19"/>
      <c r="F663" s="12"/>
      <c r="G663" s="13"/>
      <c r="H663" s="11"/>
      <c r="I663" s="14"/>
      <c r="J663" s="12"/>
      <c r="K663" s="11"/>
      <c r="L663" s="65"/>
      <c r="M663" s="15"/>
      <c r="N663" s="16"/>
      <c r="O663" s="17"/>
      <c r="P663" s="17"/>
      <c r="Q663" s="17"/>
      <c r="R663" s="11"/>
      <c r="S663" s="17"/>
    </row>
    <row r="664" spans="2:19" x14ac:dyDescent="0.2">
      <c r="B664" s="10"/>
      <c r="C664" s="10"/>
      <c r="D664" s="11"/>
      <c r="E664" s="19"/>
      <c r="F664" s="12"/>
      <c r="G664" s="13"/>
      <c r="H664" s="11"/>
      <c r="I664" s="14"/>
      <c r="J664" s="12"/>
      <c r="K664" s="11"/>
      <c r="L664" s="65"/>
      <c r="M664" s="15"/>
      <c r="N664" s="16"/>
      <c r="O664" s="17"/>
      <c r="P664" s="17"/>
      <c r="Q664" s="17"/>
      <c r="R664" s="11"/>
      <c r="S664" s="17"/>
    </row>
    <row r="665" spans="2:19" x14ac:dyDescent="0.2">
      <c r="B665" s="10"/>
      <c r="C665" s="10"/>
      <c r="D665" s="11"/>
      <c r="E665" s="19"/>
      <c r="F665" s="12"/>
      <c r="G665" s="13"/>
      <c r="H665" s="11"/>
      <c r="I665" s="14"/>
      <c r="J665" s="12"/>
      <c r="K665" s="11"/>
      <c r="L665" s="65"/>
      <c r="M665" s="15"/>
      <c r="N665" s="16"/>
      <c r="O665" s="17"/>
      <c r="P665" s="17"/>
      <c r="Q665" s="17"/>
      <c r="R665" s="11"/>
      <c r="S665" s="17"/>
    </row>
    <row r="666" spans="2:19" x14ac:dyDescent="0.2">
      <c r="B666" s="10"/>
      <c r="C666" s="10"/>
      <c r="D666" s="11"/>
      <c r="E666" s="19"/>
      <c r="F666" s="12"/>
      <c r="G666" s="13"/>
      <c r="H666" s="11"/>
      <c r="I666" s="14"/>
      <c r="J666" s="12"/>
      <c r="K666" s="11"/>
      <c r="L666" s="65"/>
      <c r="M666" s="15"/>
      <c r="N666" s="16"/>
      <c r="O666" s="17"/>
      <c r="P666" s="17"/>
      <c r="Q666" s="17"/>
      <c r="R666" s="11"/>
      <c r="S666" s="17"/>
    </row>
    <row r="667" spans="2:19" x14ac:dyDescent="0.2">
      <c r="B667" s="10"/>
      <c r="C667" s="10"/>
      <c r="D667" s="11"/>
      <c r="E667" s="19"/>
      <c r="F667" s="12"/>
      <c r="G667" s="13"/>
      <c r="H667" s="11"/>
      <c r="I667" s="14"/>
      <c r="J667" s="12"/>
      <c r="K667" s="11"/>
      <c r="L667" s="65"/>
      <c r="M667" s="15"/>
      <c r="N667" s="16"/>
      <c r="O667" s="17"/>
      <c r="P667" s="17"/>
      <c r="Q667" s="17"/>
      <c r="R667" s="11"/>
      <c r="S667" s="17"/>
    </row>
    <row r="668" spans="2:19" x14ac:dyDescent="0.2">
      <c r="B668" s="10"/>
      <c r="C668" s="10"/>
      <c r="D668" s="11"/>
      <c r="E668" s="19"/>
      <c r="F668" s="12"/>
      <c r="G668" s="13"/>
      <c r="H668" s="11"/>
      <c r="I668" s="14"/>
      <c r="J668" s="12"/>
      <c r="K668" s="11"/>
      <c r="L668" s="65"/>
      <c r="M668" s="15"/>
      <c r="N668" s="16"/>
      <c r="O668" s="17"/>
      <c r="P668" s="17"/>
      <c r="Q668" s="17"/>
      <c r="R668" s="11"/>
      <c r="S668" s="17"/>
    </row>
    <row r="669" spans="2:19" x14ac:dyDescent="0.2">
      <c r="B669" s="10"/>
      <c r="C669" s="10"/>
      <c r="D669" s="11"/>
      <c r="E669" s="19"/>
      <c r="F669" s="12"/>
      <c r="G669" s="13"/>
      <c r="H669" s="11"/>
      <c r="I669" s="14"/>
      <c r="J669" s="12"/>
      <c r="K669" s="11"/>
      <c r="L669" s="65"/>
      <c r="M669" s="15"/>
      <c r="N669" s="16"/>
      <c r="O669" s="17"/>
      <c r="P669" s="17"/>
      <c r="Q669" s="17"/>
      <c r="R669" s="11"/>
      <c r="S669" s="17"/>
    </row>
    <row r="670" spans="2:19" x14ac:dyDescent="0.2">
      <c r="B670" s="10"/>
      <c r="C670" s="10"/>
      <c r="D670" s="11"/>
      <c r="E670" s="19"/>
      <c r="F670" s="12"/>
      <c r="G670" s="13"/>
      <c r="H670" s="11"/>
      <c r="I670" s="14"/>
      <c r="J670" s="12"/>
      <c r="K670" s="11"/>
      <c r="L670" s="65"/>
      <c r="M670" s="15"/>
      <c r="N670" s="16"/>
      <c r="O670" s="17"/>
      <c r="P670" s="17"/>
      <c r="Q670" s="17"/>
      <c r="R670" s="11"/>
      <c r="S670" s="17"/>
    </row>
    <row r="671" spans="2:19" x14ac:dyDescent="0.2">
      <c r="B671" s="10"/>
      <c r="C671" s="10"/>
      <c r="D671" s="11"/>
      <c r="E671" s="19"/>
      <c r="F671" s="12"/>
      <c r="G671" s="13"/>
      <c r="H671" s="11"/>
      <c r="I671" s="14"/>
      <c r="J671" s="12"/>
      <c r="K671" s="11"/>
      <c r="L671" s="65"/>
      <c r="M671" s="15"/>
      <c r="N671" s="16"/>
      <c r="O671" s="17"/>
      <c r="P671" s="17"/>
      <c r="Q671" s="17"/>
      <c r="R671" s="11"/>
      <c r="S671" s="17"/>
    </row>
    <row r="672" spans="2:19" x14ac:dyDescent="0.2">
      <c r="B672" s="10"/>
      <c r="C672" s="10"/>
      <c r="D672" s="11"/>
      <c r="E672" s="19"/>
      <c r="F672" s="12"/>
      <c r="G672" s="13"/>
      <c r="H672" s="11"/>
      <c r="I672" s="14"/>
      <c r="J672" s="12"/>
      <c r="K672" s="11"/>
      <c r="L672" s="65"/>
      <c r="M672" s="15"/>
      <c r="N672" s="16"/>
      <c r="O672" s="17"/>
      <c r="P672" s="17"/>
      <c r="Q672" s="17"/>
      <c r="R672" s="11"/>
      <c r="S672" s="17"/>
    </row>
    <row r="673" spans="2:19" x14ac:dyDescent="0.2">
      <c r="B673" s="10"/>
      <c r="C673" s="10"/>
      <c r="D673" s="11"/>
      <c r="E673" s="19"/>
      <c r="F673" s="12"/>
      <c r="G673" s="13"/>
      <c r="H673" s="11"/>
      <c r="I673" s="14"/>
      <c r="J673" s="12"/>
      <c r="K673" s="11"/>
      <c r="L673" s="65"/>
      <c r="M673" s="15"/>
      <c r="N673" s="16"/>
      <c r="O673" s="17"/>
      <c r="P673" s="17"/>
      <c r="Q673" s="17"/>
      <c r="R673" s="11"/>
      <c r="S673" s="17"/>
    </row>
    <row r="674" spans="2:19" x14ac:dyDescent="0.2">
      <c r="B674" s="10"/>
      <c r="C674" s="10"/>
      <c r="D674" s="11"/>
      <c r="E674" s="19"/>
      <c r="F674" s="12"/>
      <c r="G674" s="13"/>
      <c r="H674" s="11"/>
      <c r="I674" s="14"/>
      <c r="J674" s="12"/>
      <c r="K674" s="11"/>
      <c r="L674" s="65"/>
      <c r="M674" s="15"/>
      <c r="N674" s="16"/>
      <c r="O674" s="17"/>
      <c r="P674" s="17"/>
      <c r="Q674" s="17"/>
      <c r="R674" s="11"/>
      <c r="S674" s="17"/>
    </row>
    <row r="675" spans="2:19" x14ac:dyDescent="0.2">
      <c r="B675" s="10"/>
      <c r="C675" s="10"/>
      <c r="D675" s="11"/>
      <c r="E675" s="19"/>
      <c r="F675" s="12"/>
      <c r="G675" s="13"/>
      <c r="H675" s="11"/>
      <c r="I675" s="14"/>
      <c r="J675" s="12"/>
      <c r="K675" s="11"/>
      <c r="L675" s="65"/>
      <c r="M675" s="15"/>
      <c r="N675" s="16"/>
      <c r="O675" s="17"/>
      <c r="P675" s="17"/>
      <c r="Q675" s="17"/>
      <c r="R675" s="11"/>
      <c r="S675" s="17"/>
    </row>
    <row r="676" spans="2:19" x14ac:dyDescent="0.2">
      <c r="B676" s="10"/>
      <c r="C676" s="10"/>
      <c r="D676" s="11"/>
      <c r="E676" s="19"/>
      <c r="F676" s="12"/>
      <c r="G676" s="13"/>
      <c r="H676" s="11"/>
      <c r="I676" s="14"/>
      <c r="J676" s="12"/>
      <c r="K676" s="11"/>
      <c r="L676" s="65"/>
      <c r="M676" s="15"/>
      <c r="N676" s="16"/>
      <c r="O676" s="17"/>
      <c r="P676" s="17"/>
      <c r="Q676" s="17"/>
      <c r="R676" s="11"/>
      <c r="S676" s="17"/>
    </row>
    <row r="677" spans="2:19" x14ac:dyDescent="0.2">
      <c r="B677" s="10"/>
      <c r="C677" s="10"/>
      <c r="D677" s="11"/>
      <c r="E677" s="19"/>
      <c r="F677" s="12"/>
      <c r="G677" s="13"/>
      <c r="H677" s="11"/>
      <c r="I677" s="14"/>
      <c r="J677" s="12"/>
      <c r="K677" s="11"/>
      <c r="L677" s="65"/>
      <c r="M677" s="15"/>
      <c r="N677" s="16"/>
      <c r="O677" s="17"/>
      <c r="P677" s="17"/>
      <c r="Q677" s="17"/>
      <c r="R677" s="11"/>
      <c r="S677" s="17"/>
    </row>
    <row r="678" spans="2:19" x14ac:dyDescent="0.2">
      <c r="B678" s="10"/>
      <c r="C678" s="10"/>
      <c r="D678" s="11"/>
      <c r="E678" s="19"/>
      <c r="F678" s="12"/>
      <c r="G678" s="13"/>
      <c r="H678" s="11"/>
      <c r="I678" s="14"/>
      <c r="J678" s="12"/>
      <c r="K678" s="11"/>
      <c r="L678" s="65"/>
      <c r="M678" s="15"/>
      <c r="N678" s="16"/>
      <c r="O678" s="17"/>
      <c r="P678" s="17"/>
      <c r="Q678" s="17"/>
      <c r="R678" s="11"/>
      <c r="S678" s="17"/>
    </row>
    <row r="679" spans="2:19" x14ac:dyDescent="0.2">
      <c r="B679" s="10"/>
      <c r="C679" s="10"/>
      <c r="D679" s="11"/>
      <c r="E679" s="19"/>
      <c r="F679" s="12"/>
      <c r="G679" s="13"/>
      <c r="H679" s="11"/>
      <c r="I679" s="14"/>
      <c r="J679" s="12"/>
      <c r="K679" s="11"/>
      <c r="L679" s="65"/>
      <c r="M679" s="15"/>
      <c r="N679" s="16"/>
      <c r="O679" s="17"/>
      <c r="P679" s="17"/>
      <c r="Q679" s="17"/>
      <c r="R679" s="11"/>
      <c r="S679" s="17"/>
    </row>
    <row r="680" spans="2:19" x14ac:dyDescent="0.2">
      <c r="B680" s="10"/>
      <c r="C680" s="10"/>
      <c r="D680" s="11"/>
      <c r="E680" s="19"/>
      <c r="F680" s="12"/>
      <c r="G680" s="13"/>
      <c r="H680" s="11"/>
      <c r="I680" s="14"/>
      <c r="J680" s="12"/>
      <c r="K680" s="11"/>
      <c r="L680" s="65"/>
      <c r="M680" s="15"/>
      <c r="N680" s="16"/>
      <c r="O680" s="17"/>
      <c r="P680" s="17"/>
      <c r="Q680" s="17"/>
      <c r="R680" s="11"/>
      <c r="S680" s="17"/>
    </row>
    <row r="681" spans="2:19" x14ac:dyDescent="0.2">
      <c r="B681" s="10"/>
      <c r="C681" s="10"/>
      <c r="D681" s="11"/>
      <c r="E681" s="19"/>
      <c r="F681" s="12"/>
      <c r="G681" s="13"/>
      <c r="H681" s="11"/>
      <c r="I681" s="14"/>
      <c r="J681" s="12"/>
      <c r="K681" s="11"/>
      <c r="L681" s="65"/>
      <c r="M681" s="15"/>
      <c r="N681" s="16"/>
      <c r="O681" s="17"/>
      <c r="P681" s="17"/>
      <c r="Q681" s="17"/>
      <c r="R681" s="11"/>
      <c r="S681" s="17"/>
    </row>
    <row r="682" spans="2:19" x14ac:dyDescent="0.2">
      <c r="B682" s="10"/>
      <c r="C682" s="10"/>
      <c r="D682" s="11"/>
      <c r="E682" s="19"/>
      <c r="F682" s="12"/>
      <c r="G682" s="13"/>
      <c r="H682" s="11"/>
      <c r="I682" s="14"/>
      <c r="J682" s="12"/>
      <c r="K682" s="11"/>
      <c r="L682" s="65"/>
      <c r="M682" s="15"/>
      <c r="N682" s="16"/>
      <c r="O682" s="17"/>
      <c r="P682" s="17"/>
      <c r="Q682" s="17"/>
      <c r="R682" s="11"/>
      <c r="S682" s="17"/>
    </row>
    <row r="683" spans="2:19" x14ac:dyDescent="0.2">
      <c r="B683" s="10"/>
      <c r="C683" s="10"/>
      <c r="D683" s="11"/>
      <c r="E683" s="19"/>
      <c r="F683" s="12"/>
      <c r="G683" s="13"/>
      <c r="H683" s="11"/>
      <c r="I683" s="14"/>
      <c r="J683" s="12"/>
      <c r="K683" s="11"/>
      <c r="L683" s="65"/>
      <c r="M683" s="15"/>
      <c r="N683" s="16"/>
      <c r="O683" s="17"/>
      <c r="P683" s="17"/>
      <c r="Q683" s="17"/>
      <c r="R683" s="11"/>
      <c r="S683" s="17"/>
    </row>
    <row r="684" spans="2:19" x14ac:dyDescent="0.2">
      <c r="B684" s="10"/>
      <c r="C684" s="10"/>
      <c r="D684" s="11"/>
      <c r="E684" s="19"/>
      <c r="F684" s="12"/>
      <c r="G684" s="13"/>
      <c r="H684" s="11"/>
      <c r="I684" s="14"/>
      <c r="J684" s="12"/>
      <c r="K684" s="11"/>
      <c r="L684" s="65"/>
      <c r="M684" s="15"/>
      <c r="N684" s="16"/>
      <c r="O684" s="17"/>
      <c r="P684" s="17"/>
      <c r="Q684" s="17"/>
      <c r="R684" s="11"/>
      <c r="S684" s="17"/>
    </row>
    <row r="685" spans="2:19" x14ac:dyDescent="0.2">
      <c r="B685" s="10"/>
      <c r="C685" s="10"/>
      <c r="D685" s="11"/>
      <c r="E685" s="19"/>
      <c r="F685" s="12"/>
      <c r="G685" s="13"/>
      <c r="H685" s="11"/>
      <c r="I685" s="14"/>
      <c r="J685" s="12"/>
      <c r="K685" s="11"/>
      <c r="L685" s="65"/>
      <c r="M685" s="15"/>
      <c r="N685" s="16"/>
      <c r="O685" s="17"/>
      <c r="P685" s="17"/>
      <c r="Q685" s="17"/>
      <c r="R685" s="11"/>
      <c r="S685" s="17"/>
    </row>
    <row r="686" spans="2:19" x14ac:dyDescent="0.2">
      <c r="B686" s="10"/>
      <c r="C686" s="10"/>
      <c r="D686" s="11"/>
      <c r="E686" s="19"/>
      <c r="F686" s="12"/>
      <c r="G686" s="13"/>
      <c r="H686" s="11"/>
      <c r="I686" s="14"/>
      <c r="J686" s="12"/>
      <c r="K686" s="11"/>
      <c r="L686" s="65"/>
      <c r="M686" s="15"/>
      <c r="N686" s="16"/>
      <c r="O686" s="17"/>
      <c r="P686" s="17"/>
      <c r="Q686" s="17"/>
      <c r="R686" s="11"/>
      <c r="S686" s="17"/>
    </row>
    <row r="687" spans="2:19" x14ac:dyDescent="0.2">
      <c r="B687" s="10"/>
      <c r="C687" s="10"/>
      <c r="D687" s="11"/>
      <c r="E687" s="19"/>
      <c r="F687" s="12"/>
      <c r="G687" s="13"/>
      <c r="H687" s="11"/>
      <c r="I687" s="14"/>
      <c r="J687" s="12"/>
      <c r="K687" s="11"/>
      <c r="L687" s="65"/>
      <c r="M687" s="15"/>
      <c r="N687" s="16"/>
      <c r="O687" s="17"/>
      <c r="P687" s="17"/>
      <c r="Q687" s="17"/>
      <c r="R687" s="11"/>
      <c r="S687" s="17"/>
    </row>
    <row r="688" spans="2:19" x14ac:dyDescent="0.2">
      <c r="B688" s="10"/>
      <c r="C688" s="10"/>
      <c r="D688" s="11"/>
      <c r="E688" s="19"/>
      <c r="F688" s="12"/>
      <c r="G688" s="13"/>
      <c r="H688" s="11"/>
      <c r="I688" s="14"/>
      <c r="J688" s="12"/>
      <c r="K688" s="11"/>
      <c r="L688" s="65"/>
      <c r="M688" s="15"/>
      <c r="N688" s="16"/>
      <c r="O688" s="17"/>
      <c r="P688" s="17"/>
      <c r="Q688" s="17"/>
      <c r="R688" s="11"/>
      <c r="S688" s="17"/>
    </row>
    <row r="689" spans="2:19" x14ac:dyDescent="0.2">
      <c r="B689" s="10"/>
      <c r="C689" s="10"/>
      <c r="D689" s="11"/>
      <c r="E689" s="19"/>
      <c r="F689" s="12"/>
      <c r="G689" s="13"/>
      <c r="H689" s="11"/>
      <c r="I689" s="14"/>
      <c r="J689" s="12"/>
      <c r="K689" s="11"/>
      <c r="L689" s="65"/>
      <c r="M689" s="15"/>
      <c r="N689" s="16"/>
      <c r="O689" s="17"/>
      <c r="P689" s="17"/>
      <c r="Q689" s="17"/>
      <c r="R689" s="11"/>
      <c r="S689" s="17"/>
    </row>
    <row r="690" spans="2:19" x14ac:dyDescent="0.2">
      <c r="B690" s="10"/>
      <c r="C690" s="10"/>
      <c r="D690" s="11"/>
      <c r="E690" s="19"/>
      <c r="F690" s="12"/>
      <c r="G690" s="13"/>
      <c r="H690" s="11"/>
      <c r="I690" s="14"/>
      <c r="J690" s="12"/>
      <c r="K690" s="11"/>
      <c r="L690" s="65"/>
      <c r="M690" s="15"/>
      <c r="N690" s="16"/>
      <c r="O690" s="17"/>
      <c r="P690" s="17"/>
      <c r="Q690" s="17"/>
      <c r="R690" s="11"/>
      <c r="S690" s="17"/>
    </row>
    <row r="691" spans="2:19" x14ac:dyDescent="0.2">
      <c r="B691" s="10"/>
      <c r="C691" s="10"/>
      <c r="D691" s="11"/>
      <c r="E691" s="19"/>
      <c r="F691" s="12"/>
      <c r="G691" s="13"/>
      <c r="H691" s="11"/>
      <c r="I691" s="14"/>
      <c r="J691" s="12"/>
      <c r="K691" s="11"/>
      <c r="L691" s="65"/>
      <c r="M691" s="15"/>
      <c r="N691" s="16"/>
      <c r="O691" s="17"/>
      <c r="P691" s="17"/>
      <c r="Q691" s="17"/>
      <c r="R691" s="11"/>
      <c r="S691" s="17"/>
    </row>
    <row r="692" spans="2:19" x14ac:dyDescent="0.2">
      <c r="B692" s="10"/>
      <c r="C692" s="10"/>
      <c r="D692" s="11"/>
      <c r="E692" s="19"/>
      <c r="F692" s="12"/>
      <c r="G692" s="13"/>
      <c r="H692" s="11"/>
      <c r="I692" s="14"/>
      <c r="J692" s="12"/>
      <c r="K692" s="11"/>
      <c r="L692" s="65"/>
      <c r="M692" s="15"/>
      <c r="N692" s="16"/>
      <c r="O692" s="17"/>
      <c r="P692" s="17"/>
      <c r="Q692" s="17"/>
      <c r="R692" s="11"/>
      <c r="S692" s="17"/>
    </row>
    <row r="693" spans="2:19" x14ac:dyDescent="0.2">
      <c r="B693" s="10"/>
      <c r="C693" s="10"/>
      <c r="D693" s="11"/>
      <c r="E693" s="19"/>
      <c r="F693" s="12"/>
      <c r="G693" s="13"/>
      <c r="H693" s="11"/>
      <c r="I693" s="14"/>
      <c r="J693" s="12"/>
      <c r="K693" s="11"/>
      <c r="L693" s="65"/>
      <c r="M693" s="15"/>
      <c r="N693" s="16"/>
      <c r="O693" s="17"/>
      <c r="P693" s="17"/>
      <c r="Q693" s="17"/>
      <c r="R693" s="11"/>
      <c r="S693" s="17"/>
    </row>
    <row r="694" spans="2:19" x14ac:dyDescent="0.2">
      <c r="B694" s="10"/>
      <c r="C694" s="10"/>
      <c r="D694" s="11"/>
      <c r="E694" s="19"/>
      <c r="F694" s="12"/>
      <c r="G694" s="13"/>
      <c r="H694" s="11"/>
      <c r="I694" s="14"/>
      <c r="J694" s="12"/>
      <c r="K694" s="11"/>
      <c r="L694" s="65"/>
      <c r="M694" s="15"/>
      <c r="N694" s="16"/>
      <c r="O694" s="17"/>
      <c r="P694" s="17"/>
      <c r="Q694" s="17"/>
      <c r="R694" s="11"/>
      <c r="S694" s="17"/>
    </row>
    <row r="695" spans="2:19" x14ac:dyDescent="0.2">
      <c r="B695" s="10"/>
      <c r="C695" s="10"/>
      <c r="D695" s="11"/>
      <c r="E695" s="19"/>
      <c r="F695" s="12"/>
      <c r="G695" s="13"/>
      <c r="H695" s="11"/>
      <c r="I695" s="14"/>
      <c r="J695" s="12"/>
      <c r="K695" s="11"/>
      <c r="L695" s="65"/>
      <c r="M695" s="15"/>
      <c r="N695" s="16"/>
      <c r="O695" s="17"/>
      <c r="P695" s="17"/>
      <c r="Q695" s="17"/>
      <c r="R695" s="11"/>
      <c r="S695" s="17"/>
    </row>
    <row r="696" spans="2:19" x14ac:dyDescent="0.2">
      <c r="B696" s="10"/>
      <c r="C696" s="10"/>
      <c r="D696" s="11"/>
      <c r="E696" s="19"/>
      <c r="F696" s="12"/>
      <c r="G696" s="13"/>
      <c r="H696" s="11"/>
      <c r="I696" s="14"/>
      <c r="J696" s="12"/>
      <c r="K696" s="11"/>
      <c r="L696" s="65"/>
      <c r="M696" s="15"/>
      <c r="N696" s="16"/>
      <c r="O696" s="17"/>
      <c r="P696" s="17"/>
      <c r="Q696" s="17"/>
      <c r="R696" s="11"/>
      <c r="S696" s="17"/>
    </row>
    <row r="697" spans="2:19" x14ac:dyDescent="0.2">
      <c r="B697" s="10"/>
      <c r="C697" s="10"/>
      <c r="D697" s="11"/>
      <c r="E697" s="19"/>
      <c r="F697" s="12"/>
      <c r="G697" s="13"/>
      <c r="H697" s="11"/>
      <c r="I697" s="14"/>
      <c r="J697" s="12"/>
      <c r="K697" s="11"/>
      <c r="L697" s="65"/>
      <c r="M697" s="15"/>
      <c r="N697" s="16"/>
      <c r="O697" s="17"/>
      <c r="P697" s="17"/>
      <c r="Q697" s="17"/>
      <c r="R697" s="11"/>
      <c r="S697" s="17"/>
    </row>
    <row r="698" spans="2:19" x14ac:dyDescent="0.2">
      <c r="B698" s="10"/>
      <c r="C698" s="10"/>
      <c r="D698" s="11"/>
      <c r="E698" s="19"/>
      <c r="F698" s="12"/>
      <c r="G698" s="13"/>
      <c r="H698" s="11"/>
      <c r="I698" s="14"/>
      <c r="J698" s="12"/>
      <c r="K698" s="11"/>
      <c r="L698" s="65"/>
      <c r="M698" s="15"/>
      <c r="N698" s="16"/>
      <c r="O698" s="17"/>
      <c r="P698" s="17"/>
      <c r="Q698" s="17"/>
      <c r="R698" s="11"/>
      <c r="S698" s="17"/>
    </row>
    <row r="699" spans="2:19" x14ac:dyDescent="0.2">
      <c r="B699" s="10"/>
      <c r="C699" s="10"/>
      <c r="D699" s="11"/>
      <c r="E699" s="19"/>
      <c r="F699" s="12"/>
      <c r="G699" s="13"/>
      <c r="H699" s="11"/>
      <c r="I699" s="14"/>
      <c r="J699" s="12"/>
      <c r="K699" s="11"/>
      <c r="L699" s="65"/>
      <c r="M699" s="15"/>
      <c r="N699" s="16"/>
      <c r="O699" s="17"/>
      <c r="P699" s="17"/>
      <c r="Q699" s="17"/>
      <c r="R699" s="11"/>
      <c r="S699" s="17"/>
    </row>
    <row r="700" spans="2:19" x14ac:dyDescent="0.2">
      <c r="B700" s="10"/>
      <c r="C700" s="10"/>
      <c r="D700" s="11"/>
      <c r="E700" s="19"/>
      <c r="F700" s="12"/>
      <c r="G700" s="13"/>
      <c r="H700" s="11"/>
      <c r="I700" s="14"/>
      <c r="J700" s="12"/>
      <c r="K700" s="11"/>
      <c r="L700" s="65"/>
      <c r="M700" s="15"/>
      <c r="N700" s="16"/>
      <c r="O700" s="17"/>
      <c r="P700" s="17"/>
      <c r="Q700" s="17"/>
      <c r="R700" s="11"/>
      <c r="S700" s="17"/>
    </row>
    <row r="701" spans="2:19" x14ac:dyDescent="0.2">
      <c r="B701" s="10"/>
      <c r="C701" s="10"/>
      <c r="D701" s="11"/>
      <c r="E701" s="19"/>
      <c r="F701" s="12"/>
      <c r="G701" s="13"/>
      <c r="H701" s="11"/>
      <c r="I701" s="14"/>
      <c r="J701" s="12"/>
      <c r="K701" s="11"/>
      <c r="L701" s="65"/>
      <c r="M701" s="15"/>
      <c r="N701" s="16"/>
      <c r="O701" s="17"/>
      <c r="P701" s="17"/>
      <c r="Q701" s="17"/>
      <c r="R701" s="11"/>
      <c r="S701" s="17"/>
    </row>
    <row r="702" spans="2:19" x14ac:dyDescent="0.2">
      <c r="B702" s="10"/>
      <c r="C702" s="10"/>
      <c r="D702" s="11"/>
      <c r="E702" s="19"/>
      <c r="F702" s="12"/>
      <c r="G702" s="13"/>
      <c r="H702" s="11"/>
      <c r="I702" s="14"/>
      <c r="J702" s="12"/>
      <c r="K702" s="11"/>
      <c r="L702" s="65"/>
      <c r="M702" s="15"/>
      <c r="N702" s="16"/>
      <c r="O702" s="17"/>
      <c r="P702" s="17"/>
      <c r="Q702" s="17"/>
      <c r="R702" s="11"/>
      <c r="S702" s="17"/>
    </row>
    <row r="703" spans="2:19" x14ac:dyDescent="0.2">
      <c r="B703" s="10"/>
      <c r="C703" s="10"/>
      <c r="D703" s="11"/>
      <c r="E703" s="19"/>
      <c r="F703" s="12"/>
      <c r="G703" s="13"/>
      <c r="H703" s="11"/>
      <c r="I703" s="14"/>
      <c r="J703" s="12"/>
      <c r="K703" s="11"/>
      <c r="L703" s="65"/>
      <c r="M703" s="15"/>
      <c r="N703" s="16"/>
      <c r="O703" s="17"/>
      <c r="P703" s="17"/>
      <c r="Q703" s="17"/>
      <c r="R703" s="11"/>
      <c r="S703" s="17"/>
    </row>
    <row r="704" spans="2:19" x14ac:dyDescent="0.2">
      <c r="B704" s="10"/>
      <c r="C704" s="10"/>
      <c r="D704" s="11"/>
      <c r="E704" s="19"/>
      <c r="F704" s="12"/>
      <c r="G704" s="13"/>
      <c r="H704" s="11"/>
      <c r="I704" s="14"/>
      <c r="J704" s="12"/>
      <c r="K704" s="11"/>
      <c r="L704" s="65"/>
      <c r="M704" s="15"/>
      <c r="N704" s="16"/>
      <c r="O704" s="17"/>
      <c r="P704" s="17"/>
      <c r="Q704" s="17"/>
      <c r="R704" s="11"/>
      <c r="S704" s="17"/>
    </row>
    <row r="705" spans="2:19" x14ac:dyDescent="0.2">
      <c r="B705" s="10"/>
      <c r="C705" s="10"/>
      <c r="D705" s="11"/>
      <c r="E705" s="19"/>
      <c r="F705" s="12"/>
      <c r="G705" s="13"/>
      <c r="H705" s="11"/>
      <c r="I705" s="14"/>
      <c r="J705" s="12"/>
      <c r="K705" s="11"/>
      <c r="L705" s="65"/>
      <c r="M705" s="15"/>
      <c r="N705" s="16"/>
      <c r="O705" s="17"/>
      <c r="P705" s="17"/>
      <c r="Q705" s="17"/>
      <c r="R705" s="11"/>
      <c r="S705" s="17"/>
    </row>
    <row r="706" spans="2:19" x14ac:dyDescent="0.2">
      <c r="B706" s="10"/>
      <c r="C706" s="10"/>
      <c r="D706" s="11"/>
      <c r="E706" s="19"/>
      <c r="F706" s="12"/>
      <c r="G706" s="13"/>
      <c r="H706" s="11"/>
      <c r="I706" s="14"/>
      <c r="J706" s="12"/>
      <c r="K706" s="11"/>
      <c r="L706" s="65"/>
      <c r="M706" s="15"/>
      <c r="N706" s="16"/>
      <c r="O706" s="17"/>
      <c r="P706" s="17"/>
      <c r="Q706" s="17"/>
      <c r="R706" s="11"/>
      <c r="S706" s="17"/>
    </row>
    <row r="707" spans="2:19" x14ac:dyDescent="0.2">
      <c r="B707" s="10"/>
      <c r="C707" s="10"/>
      <c r="D707" s="11"/>
      <c r="E707" s="19"/>
      <c r="F707" s="12"/>
      <c r="G707" s="13"/>
      <c r="H707" s="11"/>
      <c r="I707" s="14"/>
      <c r="J707" s="12"/>
      <c r="K707" s="11"/>
      <c r="L707" s="65"/>
      <c r="M707" s="15"/>
      <c r="N707" s="16"/>
      <c r="O707" s="17"/>
      <c r="P707" s="17"/>
      <c r="Q707" s="17"/>
      <c r="R707" s="11"/>
      <c r="S707" s="17"/>
    </row>
    <row r="708" spans="2:19" x14ac:dyDescent="0.2">
      <c r="B708" s="10"/>
      <c r="C708" s="10"/>
      <c r="D708" s="11"/>
      <c r="E708" s="19"/>
      <c r="F708" s="12"/>
      <c r="G708" s="13"/>
      <c r="H708" s="11"/>
      <c r="I708" s="14"/>
      <c r="J708" s="12"/>
      <c r="K708" s="11"/>
      <c r="L708" s="65"/>
      <c r="M708" s="15"/>
      <c r="N708" s="16"/>
      <c r="O708" s="17"/>
      <c r="P708" s="17"/>
      <c r="Q708" s="17"/>
      <c r="R708" s="11"/>
      <c r="S708" s="17"/>
    </row>
    <row r="709" spans="2:19" x14ac:dyDescent="0.2">
      <c r="B709" s="10"/>
      <c r="C709" s="10"/>
      <c r="D709" s="11"/>
      <c r="E709" s="19"/>
      <c r="F709" s="12"/>
      <c r="G709" s="13"/>
      <c r="H709" s="11"/>
      <c r="I709" s="14"/>
      <c r="J709" s="12"/>
      <c r="K709" s="11"/>
      <c r="L709" s="65"/>
      <c r="M709" s="15"/>
      <c r="N709" s="16"/>
      <c r="O709" s="17"/>
      <c r="P709" s="17"/>
      <c r="Q709" s="17"/>
      <c r="R709" s="11"/>
      <c r="S709" s="17"/>
    </row>
    <row r="710" spans="2:19" x14ac:dyDescent="0.2">
      <c r="B710" s="10"/>
      <c r="C710" s="10"/>
      <c r="D710" s="11"/>
      <c r="E710" s="19"/>
      <c r="F710" s="12"/>
      <c r="G710" s="13"/>
      <c r="H710" s="11"/>
      <c r="I710" s="14"/>
      <c r="J710" s="12"/>
      <c r="K710" s="11"/>
      <c r="L710" s="65"/>
      <c r="M710" s="15"/>
      <c r="N710" s="16"/>
      <c r="O710" s="17"/>
      <c r="P710" s="17"/>
      <c r="Q710" s="17"/>
      <c r="R710" s="11"/>
      <c r="S710" s="17"/>
    </row>
    <row r="711" spans="2:19" x14ac:dyDescent="0.2">
      <c r="B711" s="10"/>
      <c r="C711" s="10"/>
      <c r="D711" s="11"/>
      <c r="E711" s="19"/>
      <c r="F711" s="12"/>
      <c r="G711" s="13"/>
      <c r="H711" s="11"/>
      <c r="I711" s="14"/>
      <c r="J711" s="12"/>
      <c r="K711" s="11"/>
      <c r="L711" s="65"/>
      <c r="M711" s="15"/>
      <c r="N711" s="16"/>
      <c r="O711" s="17"/>
      <c r="P711" s="17"/>
      <c r="Q711" s="17"/>
      <c r="R711" s="11"/>
      <c r="S711" s="17"/>
    </row>
    <row r="712" spans="2:19" x14ac:dyDescent="0.2">
      <c r="B712" s="10"/>
      <c r="C712" s="10"/>
      <c r="D712" s="11"/>
      <c r="E712" s="19"/>
      <c r="F712" s="12"/>
      <c r="G712" s="13"/>
      <c r="H712" s="11"/>
      <c r="I712" s="14"/>
      <c r="J712" s="12"/>
      <c r="K712" s="11"/>
      <c r="L712" s="65"/>
      <c r="M712" s="15"/>
      <c r="N712" s="16"/>
      <c r="O712" s="17"/>
      <c r="P712" s="17"/>
      <c r="Q712" s="17"/>
      <c r="R712" s="11"/>
      <c r="S712" s="17"/>
    </row>
    <row r="713" spans="2:19" x14ac:dyDescent="0.2">
      <c r="B713" s="10"/>
      <c r="C713" s="10"/>
      <c r="D713" s="11"/>
      <c r="E713" s="19"/>
      <c r="F713" s="12"/>
      <c r="G713" s="13"/>
      <c r="H713" s="11"/>
      <c r="I713" s="14"/>
      <c r="J713" s="12"/>
      <c r="K713" s="11"/>
      <c r="L713" s="65"/>
      <c r="M713" s="15"/>
      <c r="N713" s="16"/>
      <c r="O713" s="17"/>
      <c r="P713" s="17"/>
      <c r="Q713" s="17"/>
      <c r="R713" s="11"/>
      <c r="S713" s="17"/>
    </row>
    <row r="714" spans="2:19" x14ac:dyDescent="0.2">
      <c r="B714" s="10"/>
      <c r="C714" s="10"/>
      <c r="D714" s="11"/>
      <c r="E714" s="19"/>
      <c r="F714" s="12"/>
      <c r="G714" s="13"/>
      <c r="H714" s="11"/>
      <c r="I714" s="14"/>
      <c r="J714" s="12"/>
      <c r="K714" s="11"/>
      <c r="L714" s="65"/>
      <c r="M714" s="15"/>
      <c r="N714" s="16"/>
      <c r="O714" s="17"/>
      <c r="P714" s="17"/>
      <c r="Q714" s="17"/>
      <c r="R714" s="11"/>
      <c r="S714" s="17"/>
    </row>
    <row r="715" spans="2:19" x14ac:dyDescent="0.2">
      <c r="B715" s="10"/>
      <c r="C715" s="10"/>
      <c r="D715" s="11"/>
      <c r="E715" s="19"/>
      <c r="F715" s="12"/>
      <c r="G715" s="13"/>
      <c r="H715" s="11"/>
      <c r="I715" s="14"/>
      <c r="J715" s="12"/>
      <c r="K715" s="11"/>
      <c r="L715" s="65"/>
      <c r="M715" s="15"/>
      <c r="N715" s="16"/>
      <c r="O715" s="17"/>
      <c r="P715" s="17"/>
      <c r="Q715" s="17"/>
      <c r="R715" s="11"/>
      <c r="S715" s="17"/>
    </row>
    <row r="716" spans="2:19" x14ac:dyDescent="0.2">
      <c r="B716" s="10"/>
      <c r="C716" s="10"/>
      <c r="D716" s="11"/>
      <c r="E716" s="19"/>
      <c r="F716" s="12"/>
      <c r="G716" s="13"/>
      <c r="H716" s="11"/>
      <c r="I716" s="14"/>
      <c r="J716" s="12"/>
      <c r="K716" s="11"/>
      <c r="L716" s="65"/>
      <c r="M716" s="15"/>
      <c r="N716" s="16"/>
      <c r="O716" s="17"/>
      <c r="P716" s="17"/>
      <c r="Q716" s="17"/>
      <c r="R716" s="11"/>
      <c r="S716" s="17"/>
    </row>
    <row r="717" spans="2:19" x14ac:dyDescent="0.2">
      <c r="B717" s="10"/>
      <c r="C717" s="10"/>
      <c r="D717" s="11"/>
      <c r="E717" s="19"/>
      <c r="F717" s="12"/>
      <c r="G717" s="13"/>
      <c r="H717" s="11"/>
      <c r="I717" s="14"/>
      <c r="J717" s="12"/>
      <c r="K717" s="11"/>
      <c r="L717" s="65"/>
      <c r="M717" s="15"/>
      <c r="N717" s="16"/>
      <c r="O717" s="17"/>
      <c r="P717" s="17"/>
      <c r="Q717" s="17"/>
      <c r="R717" s="11"/>
      <c r="S717" s="17"/>
    </row>
    <row r="718" spans="2:19" x14ac:dyDescent="0.2">
      <c r="B718" s="10"/>
      <c r="C718" s="10"/>
      <c r="D718" s="11"/>
      <c r="E718" s="19"/>
      <c r="F718" s="12"/>
      <c r="G718" s="13"/>
      <c r="H718" s="11"/>
      <c r="I718" s="14"/>
      <c r="J718" s="12"/>
      <c r="K718" s="11"/>
      <c r="L718" s="65"/>
      <c r="M718" s="15"/>
      <c r="N718" s="16"/>
      <c r="O718" s="17"/>
      <c r="P718" s="17"/>
      <c r="Q718" s="17"/>
      <c r="R718" s="11"/>
      <c r="S718" s="17"/>
    </row>
    <row r="719" spans="2:19" x14ac:dyDescent="0.2">
      <c r="B719" s="10"/>
      <c r="C719" s="10"/>
      <c r="D719" s="11"/>
      <c r="E719" s="19"/>
      <c r="F719" s="12"/>
      <c r="G719" s="13"/>
      <c r="H719" s="11"/>
      <c r="I719" s="14"/>
      <c r="J719" s="12"/>
      <c r="K719" s="11"/>
      <c r="L719" s="65"/>
      <c r="M719" s="15"/>
      <c r="N719" s="16"/>
      <c r="O719" s="17"/>
      <c r="P719" s="17"/>
      <c r="Q719" s="17"/>
      <c r="R719" s="11"/>
      <c r="S719" s="17"/>
    </row>
    <row r="720" spans="2:19" x14ac:dyDescent="0.2">
      <c r="B720" s="10"/>
      <c r="C720" s="10"/>
      <c r="D720" s="11"/>
      <c r="E720" s="19"/>
      <c r="F720" s="12"/>
      <c r="G720" s="13"/>
      <c r="H720" s="11"/>
      <c r="I720" s="14"/>
      <c r="J720" s="12"/>
      <c r="K720" s="11"/>
      <c r="L720" s="65"/>
      <c r="M720" s="15"/>
      <c r="N720" s="16"/>
      <c r="O720" s="17"/>
      <c r="P720" s="17"/>
      <c r="Q720" s="17"/>
      <c r="R720" s="11"/>
      <c r="S720" s="17"/>
    </row>
    <row r="721" spans="2:19" x14ac:dyDescent="0.2">
      <c r="B721" s="10"/>
      <c r="C721" s="10"/>
      <c r="D721" s="11"/>
      <c r="E721" s="19"/>
      <c r="F721" s="12"/>
      <c r="G721" s="13"/>
      <c r="H721" s="11"/>
      <c r="I721" s="14"/>
      <c r="J721" s="12"/>
      <c r="K721" s="11"/>
      <c r="L721" s="65"/>
      <c r="M721" s="15"/>
      <c r="N721" s="16"/>
      <c r="O721" s="17"/>
      <c r="P721" s="17"/>
      <c r="Q721" s="17"/>
      <c r="R721" s="11"/>
      <c r="S721" s="17"/>
    </row>
    <row r="722" spans="2:19" x14ac:dyDescent="0.2">
      <c r="B722" s="10"/>
      <c r="C722" s="10"/>
      <c r="D722" s="11"/>
      <c r="E722" s="19"/>
      <c r="F722" s="12"/>
      <c r="G722" s="13"/>
      <c r="H722" s="11"/>
      <c r="I722" s="14"/>
      <c r="J722" s="12"/>
      <c r="K722" s="11"/>
      <c r="L722" s="65"/>
      <c r="M722" s="15"/>
      <c r="N722" s="16"/>
      <c r="O722" s="17"/>
      <c r="P722" s="17"/>
      <c r="Q722" s="17"/>
      <c r="R722" s="11"/>
      <c r="S722" s="17"/>
    </row>
    <row r="723" spans="2:19" x14ac:dyDescent="0.2">
      <c r="B723" s="10"/>
      <c r="C723" s="10"/>
      <c r="D723" s="11"/>
      <c r="E723" s="19"/>
      <c r="F723" s="12"/>
      <c r="G723" s="13"/>
      <c r="H723" s="11"/>
      <c r="I723" s="14"/>
      <c r="J723" s="12"/>
      <c r="K723" s="11"/>
      <c r="L723" s="65"/>
      <c r="M723" s="15"/>
      <c r="N723" s="16"/>
      <c r="O723" s="17"/>
      <c r="P723" s="17"/>
      <c r="Q723" s="17"/>
      <c r="R723" s="11"/>
      <c r="S723" s="17"/>
    </row>
    <row r="724" spans="2:19" x14ac:dyDescent="0.2">
      <c r="B724" s="10"/>
      <c r="C724" s="10"/>
      <c r="D724" s="11"/>
      <c r="E724" s="19"/>
      <c r="F724" s="12"/>
      <c r="G724" s="13"/>
      <c r="H724" s="11"/>
      <c r="I724" s="14"/>
      <c r="J724" s="12"/>
      <c r="K724" s="11"/>
      <c r="L724" s="65"/>
      <c r="M724" s="15"/>
      <c r="N724" s="16"/>
      <c r="O724" s="17"/>
      <c r="P724" s="17"/>
      <c r="Q724" s="17"/>
      <c r="R724" s="11"/>
      <c r="S724" s="17"/>
    </row>
    <row r="725" spans="2:19" x14ac:dyDescent="0.2">
      <c r="B725" s="10"/>
      <c r="C725" s="10"/>
      <c r="D725" s="11"/>
      <c r="E725" s="19"/>
      <c r="F725" s="12"/>
      <c r="G725" s="13"/>
      <c r="H725" s="11"/>
      <c r="I725" s="14"/>
      <c r="J725" s="12"/>
      <c r="K725" s="11"/>
      <c r="L725" s="65"/>
      <c r="M725" s="15"/>
      <c r="N725" s="16"/>
      <c r="O725" s="17"/>
      <c r="P725" s="17"/>
      <c r="Q725" s="17"/>
      <c r="R725" s="11"/>
      <c r="S725" s="17"/>
    </row>
    <row r="726" spans="2:19" x14ac:dyDescent="0.2">
      <c r="B726" s="10"/>
      <c r="C726" s="10"/>
      <c r="D726" s="11"/>
      <c r="E726" s="19"/>
      <c r="F726" s="12"/>
      <c r="G726" s="13"/>
      <c r="H726" s="11"/>
      <c r="I726" s="14"/>
      <c r="J726" s="12"/>
      <c r="K726" s="11"/>
      <c r="L726" s="65"/>
      <c r="M726" s="15"/>
      <c r="N726" s="16"/>
      <c r="O726" s="17"/>
      <c r="P726" s="17"/>
      <c r="Q726" s="17"/>
      <c r="R726" s="11"/>
      <c r="S726" s="17"/>
    </row>
    <row r="727" spans="2:19" x14ac:dyDescent="0.2">
      <c r="B727" s="10"/>
      <c r="C727" s="10"/>
      <c r="D727" s="11"/>
      <c r="E727" s="19"/>
      <c r="F727" s="12"/>
      <c r="G727" s="13"/>
      <c r="H727" s="11"/>
      <c r="I727" s="14"/>
      <c r="J727" s="12"/>
      <c r="K727" s="11"/>
      <c r="L727" s="65"/>
      <c r="M727" s="15"/>
      <c r="N727" s="16"/>
      <c r="O727" s="17"/>
      <c r="P727" s="17"/>
      <c r="Q727" s="17"/>
      <c r="R727" s="11"/>
      <c r="S727" s="17"/>
    </row>
    <row r="728" spans="2:19" x14ac:dyDescent="0.2">
      <c r="B728" s="10"/>
      <c r="C728" s="10"/>
      <c r="D728" s="11"/>
      <c r="E728" s="19"/>
      <c r="F728" s="12"/>
      <c r="G728" s="13"/>
      <c r="H728" s="11"/>
      <c r="I728" s="14"/>
      <c r="J728" s="12"/>
      <c r="K728" s="11"/>
      <c r="L728" s="65"/>
      <c r="M728" s="15"/>
      <c r="N728" s="16"/>
      <c r="O728" s="17"/>
      <c r="P728" s="17"/>
      <c r="Q728" s="17"/>
      <c r="R728" s="11"/>
      <c r="S728" s="17"/>
    </row>
    <row r="729" spans="2:19" x14ac:dyDescent="0.2">
      <c r="B729" s="10"/>
      <c r="C729" s="10"/>
      <c r="D729" s="11"/>
      <c r="E729" s="19"/>
      <c r="F729" s="12"/>
      <c r="G729" s="13"/>
      <c r="H729" s="11"/>
      <c r="I729" s="14"/>
      <c r="J729" s="12"/>
      <c r="K729" s="11"/>
      <c r="L729" s="65"/>
      <c r="M729" s="15"/>
      <c r="N729" s="16"/>
      <c r="O729" s="17"/>
      <c r="P729" s="17"/>
      <c r="Q729" s="17"/>
      <c r="R729" s="11"/>
      <c r="S729" s="17"/>
    </row>
    <row r="730" spans="2:19" x14ac:dyDescent="0.2">
      <c r="B730" s="10"/>
      <c r="C730" s="10"/>
      <c r="D730" s="11"/>
      <c r="E730" s="19"/>
      <c r="F730" s="12"/>
      <c r="G730" s="13"/>
      <c r="H730" s="11"/>
      <c r="I730" s="14"/>
      <c r="J730" s="12"/>
      <c r="K730" s="11"/>
      <c r="L730" s="65"/>
      <c r="M730" s="15"/>
      <c r="N730" s="16"/>
      <c r="O730" s="17"/>
      <c r="P730" s="17"/>
      <c r="Q730" s="17"/>
      <c r="R730" s="11"/>
      <c r="S730" s="17"/>
    </row>
    <row r="731" spans="2:19" x14ac:dyDescent="0.2">
      <c r="B731" s="10"/>
      <c r="C731" s="10"/>
      <c r="D731" s="11"/>
      <c r="E731" s="19"/>
      <c r="F731" s="12"/>
      <c r="G731" s="13"/>
      <c r="H731" s="11"/>
      <c r="I731" s="14"/>
      <c r="J731" s="12"/>
      <c r="K731" s="11"/>
      <c r="L731" s="65"/>
      <c r="M731" s="15"/>
      <c r="N731" s="16"/>
      <c r="O731" s="17"/>
      <c r="P731" s="17"/>
      <c r="Q731" s="17"/>
      <c r="R731" s="11"/>
      <c r="S731" s="17"/>
    </row>
    <row r="732" spans="2:19" x14ac:dyDescent="0.2">
      <c r="B732" s="10"/>
      <c r="C732" s="10"/>
      <c r="D732" s="11"/>
      <c r="E732" s="19"/>
      <c r="F732" s="12"/>
      <c r="G732" s="13"/>
      <c r="H732" s="11"/>
      <c r="I732" s="14"/>
      <c r="J732" s="12"/>
      <c r="K732" s="11"/>
      <c r="L732" s="65"/>
      <c r="M732" s="15"/>
      <c r="N732" s="16"/>
      <c r="O732" s="17"/>
      <c r="P732" s="17"/>
      <c r="Q732" s="17"/>
      <c r="R732" s="11"/>
      <c r="S732" s="17"/>
    </row>
    <row r="733" spans="2:19" x14ac:dyDescent="0.2">
      <c r="B733" s="10"/>
      <c r="C733" s="10"/>
      <c r="D733" s="11"/>
      <c r="E733" s="19"/>
      <c r="F733" s="12"/>
      <c r="G733" s="13"/>
      <c r="H733" s="11"/>
      <c r="I733" s="14"/>
      <c r="J733" s="12"/>
      <c r="K733" s="11"/>
      <c r="L733" s="65"/>
      <c r="M733" s="15"/>
      <c r="N733" s="16"/>
      <c r="O733" s="17"/>
      <c r="P733" s="17"/>
      <c r="Q733" s="17"/>
      <c r="R733" s="11"/>
      <c r="S733" s="17"/>
    </row>
    <row r="734" spans="2:19" x14ac:dyDescent="0.2">
      <c r="B734" s="10"/>
      <c r="C734" s="10"/>
      <c r="D734" s="11"/>
      <c r="E734" s="19"/>
      <c r="F734" s="12"/>
      <c r="G734" s="13"/>
      <c r="H734" s="11"/>
      <c r="I734" s="14"/>
      <c r="J734" s="12"/>
      <c r="K734" s="11"/>
      <c r="L734" s="65"/>
      <c r="M734" s="15"/>
      <c r="N734" s="16"/>
      <c r="O734" s="17"/>
      <c r="P734" s="17"/>
      <c r="Q734" s="17"/>
      <c r="R734" s="11"/>
      <c r="S734" s="17"/>
    </row>
    <row r="735" spans="2:19" x14ac:dyDescent="0.2">
      <c r="B735" s="10"/>
      <c r="C735" s="10"/>
      <c r="D735" s="11"/>
      <c r="E735" s="19"/>
      <c r="F735" s="12"/>
      <c r="G735" s="13"/>
      <c r="H735" s="11"/>
      <c r="I735" s="14"/>
      <c r="J735" s="12"/>
      <c r="K735" s="11"/>
      <c r="L735" s="65"/>
      <c r="M735" s="15"/>
      <c r="N735" s="16"/>
      <c r="O735" s="17"/>
      <c r="P735" s="17"/>
      <c r="Q735" s="17"/>
      <c r="R735" s="11"/>
      <c r="S735" s="17"/>
    </row>
    <row r="736" spans="2:19" x14ac:dyDescent="0.2">
      <c r="B736" s="10"/>
      <c r="C736" s="10"/>
      <c r="D736" s="11"/>
      <c r="E736" s="19"/>
      <c r="F736" s="12"/>
      <c r="G736" s="13"/>
      <c r="H736" s="11"/>
      <c r="I736" s="14"/>
      <c r="J736" s="12"/>
      <c r="K736" s="11"/>
      <c r="L736" s="65"/>
      <c r="M736" s="15"/>
      <c r="N736" s="16"/>
      <c r="O736" s="17"/>
      <c r="P736" s="17"/>
      <c r="Q736" s="17"/>
      <c r="R736" s="11"/>
      <c r="S736" s="17"/>
    </row>
    <row r="737" spans="2:19" x14ac:dyDescent="0.2">
      <c r="B737" s="10"/>
      <c r="C737" s="10"/>
      <c r="D737" s="11"/>
      <c r="E737" s="19"/>
      <c r="F737" s="12"/>
      <c r="G737" s="13"/>
      <c r="H737" s="11"/>
      <c r="I737" s="14"/>
      <c r="J737" s="12"/>
      <c r="K737" s="11"/>
      <c r="L737" s="65"/>
      <c r="M737" s="15"/>
      <c r="N737" s="16"/>
      <c r="O737" s="17"/>
      <c r="P737" s="17"/>
      <c r="Q737" s="17"/>
      <c r="R737" s="11"/>
      <c r="S737" s="17"/>
    </row>
    <row r="738" spans="2:19" x14ac:dyDescent="0.2">
      <c r="B738" s="10"/>
      <c r="C738" s="10"/>
      <c r="D738" s="11"/>
      <c r="E738" s="19"/>
      <c r="F738" s="12"/>
      <c r="G738" s="13"/>
      <c r="H738" s="11"/>
      <c r="I738" s="14"/>
      <c r="J738" s="12"/>
      <c r="K738" s="11"/>
      <c r="L738" s="65"/>
      <c r="M738" s="15"/>
      <c r="N738" s="16"/>
      <c r="O738" s="17"/>
      <c r="P738" s="17"/>
      <c r="Q738" s="17"/>
      <c r="R738" s="11"/>
      <c r="S738" s="17"/>
    </row>
    <row r="739" spans="2:19" x14ac:dyDescent="0.2">
      <c r="B739" s="10"/>
      <c r="C739" s="10"/>
      <c r="D739" s="11"/>
      <c r="E739" s="19"/>
      <c r="F739" s="12"/>
      <c r="G739" s="13"/>
      <c r="H739" s="11"/>
      <c r="I739" s="14"/>
      <c r="J739" s="12"/>
      <c r="K739" s="11"/>
      <c r="L739" s="65"/>
      <c r="M739" s="15"/>
      <c r="N739" s="16"/>
      <c r="O739" s="17"/>
      <c r="P739" s="17"/>
      <c r="Q739" s="17"/>
      <c r="R739" s="11"/>
      <c r="S739" s="17"/>
    </row>
    <row r="740" spans="2:19" x14ac:dyDescent="0.2">
      <c r="B740" s="10"/>
      <c r="C740" s="10"/>
      <c r="D740" s="11"/>
      <c r="E740" s="19"/>
      <c r="F740" s="12"/>
      <c r="G740" s="13"/>
      <c r="H740" s="11"/>
      <c r="I740" s="14"/>
      <c r="J740" s="12"/>
      <c r="K740" s="11"/>
      <c r="L740" s="65"/>
      <c r="M740" s="15"/>
      <c r="N740" s="16"/>
      <c r="O740" s="17"/>
      <c r="P740" s="17"/>
      <c r="Q740" s="17"/>
      <c r="R740" s="11"/>
      <c r="S740" s="17"/>
    </row>
    <row r="741" spans="2:19" x14ac:dyDescent="0.2">
      <c r="B741" s="10"/>
      <c r="C741" s="10"/>
      <c r="D741" s="11"/>
      <c r="E741" s="19"/>
      <c r="F741" s="12"/>
      <c r="G741" s="13"/>
      <c r="H741" s="11"/>
      <c r="I741" s="14"/>
      <c r="J741" s="12"/>
      <c r="K741" s="11"/>
      <c r="L741" s="65"/>
      <c r="M741" s="15"/>
      <c r="N741" s="16"/>
      <c r="O741" s="17"/>
      <c r="P741" s="17"/>
      <c r="Q741" s="17"/>
      <c r="R741" s="11"/>
      <c r="S741" s="17"/>
    </row>
    <row r="742" spans="2:19" x14ac:dyDescent="0.2">
      <c r="B742" s="10"/>
      <c r="C742" s="10"/>
      <c r="D742" s="11"/>
      <c r="E742" s="19"/>
      <c r="F742" s="12"/>
      <c r="G742" s="13"/>
      <c r="H742" s="11"/>
      <c r="I742" s="14"/>
      <c r="J742" s="12"/>
      <c r="K742" s="11"/>
      <c r="L742" s="65"/>
      <c r="M742" s="15"/>
      <c r="N742" s="16"/>
      <c r="O742" s="17"/>
      <c r="P742" s="17"/>
      <c r="Q742" s="17"/>
      <c r="R742" s="11"/>
      <c r="S742" s="17"/>
    </row>
    <row r="743" spans="2:19" x14ac:dyDescent="0.2">
      <c r="B743" s="10"/>
      <c r="C743" s="10"/>
      <c r="D743" s="11"/>
      <c r="E743" s="19"/>
      <c r="F743" s="12"/>
      <c r="G743" s="13"/>
      <c r="H743" s="11"/>
      <c r="I743" s="14"/>
      <c r="J743" s="12"/>
      <c r="K743" s="11"/>
      <c r="L743" s="65"/>
      <c r="M743" s="15"/>
      <c r="N743" s="16"/>
      <c r="O743" s="17"/>
      <c r="P743" s="17"/>
      <c r="Q743" s="17"/>
      <c r="R743" s="11"/>
      <c r="S743" s="17"/>
    </row>
    <row r="744" spans="2:19" x14ac:dyDescent="0.2">
      <c r="B744" s="10"/>
      <c r="C744" s="10"/>
      <c r="D744" s="11"/>
      <c r="E744" s="19"/>
      <c r="F744" s="12"/>
      <c r="G744" s="13"/>
      <c r="H744" s="11"/>
      <c r="I744" s="14"/>
      <c r="J744" s="12"/>
      <c r="K744" s="11"/>
      <c r="L744" s="65"/>
      <c r="M744" s="15"/>
      <c r="N744" s="16"/>
      <c r="O744" s="17"/>
      <c r="P744" s="17"/>
      <c r="Q744" s="17"/>
      <c r="R744" s="11"/>
      <c r="S744" s="17"/>
    </row>
    <row r="745" spans="2:19" x14ac:dyDescent="0.2">
      <c r="B745" s="10"/>
      <c r="C745" s="10"/>
      <c r="D745" s="11"/>
      <c r="E745" s="19"/>
      <c r="F745" s="12"/>
      <c r="G745" s="13"/>
      <c r="H745" s="11"/>
      <c r="I745" s="14"/>
      <c r="J745" s="12"/>
      <c r="K745" s="11"/>
      <c r="L745" s="65"/>
      <c r="M745" s="15"/>
      <c r="N745" s="16"/>
      <c r="O745" s="17"/>
      <c r="P745" s="17"/>
      <c r="Q745" s="17"/>
      <c r="R745" s="11"/>
      <c r="S745" s="17"/>
    </row>
    <row r="746" spans="2:19" x14ac:dyDescent="0.2">
      <c r="B746" s="10"/>
      <c r="C746" s="10"/>
      <c r="D746" s="11"/>
      <c r="E746" s="19"/>
      <c r="F746" s="12"/>
      <c r="G746" s="13"/>
      <c r="H746" s="11"/>
      <c r="I746" s="14"/>
      <c r="J746" s="12"/>
      <c r="K746" s="11"/>
      <c r="L746" s="65"/>
      <c r="M746" s="15"/>
      <c r="N746" s="16"/>
      <c r="O746" s="17"/>
      <c r="P746" s="17"/>
      <c r="Q746" s="17"/>
      <c r="R746" s="11"/>
      <c r="S746" s="17"/>
    </row>
    <row r="747" spans="2:19" x14ac:dyDescent="0.2">
      <c r="B747" s="10"/>
      <c r="C747" s="10"/>
      <c r="D747" s="11"/>
      <c r="E747" s="19"/>
      <c r="F747" s="12"/>
      <c r="G747" s="13"/>
      <c r="H747" s="11"/>
      <c r="I747" s="14"/>
      <c r="J747" s="12"/>
      <c r="K747" s="11"/>
      <c r="L747" s="65"/>
      <c r="M747" s="15"/>
      <c r="N747" s="16"/>
      <c r="O747" s="17"/>
      <c r="P747" s="17"/>
      <c r="Q747" s="17"/>
      <c r="R747" s="11"/>
      <c r="S747" s="17"/>
    </row>
    <row r="748" spans="2:19" x14ac:dyDescent="0.2">
      <c r="B748" s="10"/>
      <c r="C748" s="10"/>
      <c r="D748" s="11"/>
      <c r="E748" s="19"/>
      <c r="F748" s="12"/>
      <c r="G748" s="13"/>
      <c r="H748" s="11"/>
      <c r="I748" s="14"/>
      <c r="J748" s="12"/>
      <c r="K748" s="11"/>
      <c r="L748" s="65"/>
      <c r="M748" s="15"/>
      <c r="N748" s="16"/>
      <c r="O748" s="17"/>
      <c r="P748" s="17"/>
      <c r="Q748" s="17"/>
      <c r="R748" s="11"/>
      <c r="S748" s="17"/>
    </row>
    <row r="749" spans="2:19" x14ac:dyDescent="0.2">
      <c r="B749" s="10"/>
      <c r="C749" s="10"/>
      <c r="D749" s="11"/>
      <c r="E749" s="19"/>
      <c r="F749" s="12"/>
      <c r="G749" s="13"/>
      <c r="H749" s="11"/>
      <c r="I749" s="14"/>
      <c r="J749" s="12"/>
      <c r="K749" s="11"/>
      <c r="L749" s="65"/>
      <c r="M749" s="15"/>
      <c r="N749" s="16"/>
      <c r="O749" s="17"/>
      <c r="P749" s="17"/>
      <c r="Q749" s="17"/>
      <c r="R749" s="11"/>
      <c r="S749" s="17"/>
    </row>
    <row r="750" spans="2:19" x14ac:dyDescent="0.2">
      <c r="B750" s="10"/>
      <c r="C750" s="10"/>
      <c r="D750" s="11"/>
      <c r="E750" s="19"/>
      <c r="F750" s="12"/>
      <c r="G750" s="13"/>
      <c r="H750" s="11"/>
      <c r="I750" s="14"/>
      <c r="J750" s="12"/>
      <c r="K750" s="11"/>
      <c r="L750" s="65"/>
      <c r="M750" s="15"/>
      <c r="N750" s="16"/>
      <c r="O750" s="17"/>
      <c r="P750" s="17"/>
      <c r="Q750" s="17"/>
      <c r="R750" s="11"/>
      <c r="S750" s="17"/>
    </row>
    <row r="751" spans="2:19" x14ac:dyDescent="0.2">
      <c r="B751" s="10"/>
      <c r="C751" s="10"/>
      <c r="D751" s="11"/>
      <c r="E751" s="19"/>
      <c r="F751" s="12"/>
      <c r="G751" s="13"/>
      <c r="H751" s="11"/>
      <c r="I751" s="14"/>
      <c r="J751" s="12"/>
      <c r="K751" s="11"/>
      <c r="L751" s="65"/>
      <c r="M751" s="15"/>
      <c r="N751" s="16"/>
      <c r="O751" s="17"/>
      <c r="P751" s="17"/>
      <c r="Q751" s="17"/>
      <c r="R751" s="11"/>
      <c r="S751" s="17"/>
    </row>
    <row r="752" spans="2:19" x14ac:dyDescent="0.2">
      <c r="B752" s="10"/>
      <c r="C752" s="10"/>
      <c r="D752" s="11"/>
      <c r="E752" s="19"/>
      <c r="F752" s="12"/>
      <c r="G752" s="13"/>
      <c r="H752" s="11"/>
      <c r="I752" s="14"/>
      <c r="J752" s="12"/>
      <c r="K752" s="11"/>
      <c r="L752" s="65"/>
      <c r="M752" s="15"/>
      <c r="N752" s="16"/>
      <c r="O752" s="17"/>
      <c r="P752" s="17"/>
      <c r="Q752" s="17"/>
      <c r="R752" s="11"/>
      <c r="S752" s="17"/>
    </row>
    <row r="753" spans="2:19" x14ac:dyDescent="0.2">
      <c r="B753" s="10"/>
      <c r="C753" s="10"/>
      <c r="D753" s="11"/>
      <c r="E753" s="19"/>
      <c r="F753" s="12"/>
      <c r="G753" s="13"/>
      <c r="H753" s="11"/>
      <c r="I753" s="14"/>
      <c r="J753" s="12"/>
      <c r="K753" s="11"/>
      <c r="L753" s="65"/>
      <c r="M753" s="15"/>
      <c r="N753" s="16"/>
      <c r="O753" s="17"/>
      <c r="P753" s="17"/>
      <c r="Q753" s="17"/>
      <c r="R753" s="11"/>
      <c r="S753" s="17"/>
    </row>
    <row r="754" spans="2:19" x14ac:dyDescent="0.2">
      <c r="B754" s="10"/>
      <c r="C754" s="10"/>
      <c r="D754" s="11"/>
      <c r="E754" s="19"/>
      <c r="F754" s="12"/>
      <c r="G754" s="13"/>
      <c r="H754" s="11"/>
      <c r="I754" s="14"/>
      <c r="J754" s="12"/>
      <c r="K754" s="11"/>
      <c r="L754" s="65"/>
      <c r="M754" s="15"/>
      <c r="N754" s="16"/>
      <c r="O754" s="17"/>
      <c r="P754" s="17"/>
      <c r="Q754" s="17"/>
      <c r="R754" s="11"/>
      <c r="S754" s="17"/>
    </row>
    <row r="755" spans="2:19" x14ac:dyDescent="0.2">
      <c r="B755" s="10"/>
      <c r="C755" s="10"/>
      <c r="D755" s="11"/>
      <c r="E755" s="19"/>
      <c r="F755" s="12"/>
      <c r="G755" s="13"/>
      <c r="H755" s="11"/>
      <c r="I755" s="14"/>
      <c r="J755" s="12"/>
      <c r="K755" s="11"/>
      <c r="L755" s="65"/>
      <c r="M755" s="15"/>
      <c r="N755" s="16"/>
      <c r="O755" s="17"/>
      <c r="P755" s="17"/>
      <c r="Q755" s="17"/>
      <c r="R755" s="11"/>
      <c r="S755" s="17"/>
    </row>
    <row r="756" spans="2:19" x14ac:dyDescent="0.2">
      <c r="B756" s="10"/>
      <c r="C756" s="10"/>
      <c r="D756" s="11"/>
      <c r="E756" s="19"/>
      <c r="F756" s="12"/>
      <c r="G756" s="13"/>
      <c r="H756" s="11"/>
      <c r="I756" s="14"/>
      <c r="J756" s="12"/>
      <c r="K756" s="11"/>
      <c r="L756" s="65"/>
      <c r="M756" s="15"/>
      <c r="N756" s="16"/>
      <c r="O756" s="17"/>
      <c r="P756" s="17"/>
      <c r="Q756" s="17"/>
      <c r="R756" s="11"/>
      <c r="S756" s="17"/>
    </row>
    <row r="757" spans="2:19" x14ac:dyDescent="0.2">
      <c r="B757" s="10"/>
      <c r="C757" s="10"/>
      <c r="D757" s="11"/>
      <c r="E757" s="19"/>
      <c r="F757" s="12"/>
      <c r="G757" s="13"/>
      <c r="H757" s="11"/>
      <c r="I757" s="14"/>
      <c r="J757" s="12"/>
      <c r="K757" s="11"/>
      <c r="L757" s="65"/>
      <c r="M757" s="15"/>
      <c r="N757" s="16"/>
      <c r="O757" s="17"/>
      <c r="P757" s="17"/>
      <c r="Q757" s="17"/>
      <c r="R757" s="11"/>
      <c r="S757" s="17"/>
    </row>
    <row r="758" spans="2:19" x14ac:dyDescent="0.2">
      <c r="B758" s="10"/>
      <c r="C758" s="10"/>
      <c r="D758" s="11"/>
      <c r="E758" s="19"/>
      <c r="F758" s="12"/>
      <c r="G758" s="13"/>
      <c r="H758" s="11"/>
      <c r="I758" s="14"/>
      <c r="J758" s="12"/>
      <c r="K758" s="11"/>
      <c r="L758" s="65"/>
      <c r="M758" s="15"/>
      <c r="N758" s="16"/>
      <c r="O758" s="17"/>
      <c r="P758" s="17"/>
      <c r="Q758" s="17"/>
      <c r="R758" s="11"/>
      <c r="S758" s="17"/>
    </row>
    <row r="759" spans="2:19" x14ac:dyDescent="0.2">
      <c r="B759" s="10"/>
      <c r="C759" s="10"/>
      <c r="D759" s="11"/>
      <c r="E759" s="19"/>
      <c r="F759" s="12"/>
      <c r="G759" s="13"/>
      <c r="H759" s="11"/>
      <c r="I759" s="14"/>
      <c r="J759" s="12"/>
      <c r="K759" s="11"/>
      <c r="L759" s="65"/>
      <c r="M759" s="15"/>
      <c r="N759" s="16"/>
      <c r="O759" s="17"/>
      <c r="P759" s="17"/>
      <c r="Q759" s="17"/>
      <c r="R759" s="11"/>
      <c r="S759" s="17"/>
    </row>
    <row r="760" spans="2:19" x14ac:dyDescent="0.2">
      <c r="B760" s="10"/>
      <c r="C760" s="10"/>
      <c r="D760" s="11"/>
      <c r="E760" s="19"/>
      <c r="F760" s="12"/>
      <c r="G760" s="13"/>
      <c r="H760" s="11"/>
      <c r="I760" s="14"/>
      <c r="J760" s="12"/>
      <c r="K760" s="11"/>
      <c r="L760" s="65"/>
      <c r="M760" s="15"/>
      <c r="N760" s="16"/>
      <c r="O760" s="17"/>
      <c r="P760" s="17"/>
      <c r="Q760" s="17"/>
      <c r="R760" s="11"/>
      <c r="S760" s="17"/>
    </row>
    <row r="761" spans="2:19" x14ac:dyDescent="0.2">
      <c r="B761" s="10"/>
      <c r="C761" s="10"/>
      <c r="D761" s="11"/>
      <c r="E761" s="19"/>
      <c r="F761" s="12"/>
      <c r="G761" s="13"/>
      <c r="H761" s="11"/>
      <c r="I761" s="14"/>
      <c r="J761" s="12"/>
      <c r="K761" s="11"/>
      <c r="L761" s="65"/>
      <c r="M761" s="15"/>
      <c r="N761" s="16"/>
      <c r="O761" s="17"/>
      <c r="P761" s="17"/>
      <c r="Q761" s="17"/>
      <c r="R761" s="11"/>
      <c r="S761" s="17"/>
    </row>
    <row r="762" spans="2:19" x14ac:dyDescent="0.2">
      <c r="B762" s="10"/>
      <c r="C762" s="10"/>
      <c r="D762" s="11"/>
      <c r="E762" s="19"/>
      <c r="F762" s="12"/>
      <c r="G762" s="13"/>
      <c r="H762" s="11"/>
      <c r="I762" s="14"/>
      <c r="J762" s="12"/>
      <c r="K762" s="11"/>
      <c r="L762" s="65"/>
      <c r="M762" s="15"/>
      <c r="N762" s="16"/>
      <c r="O762" s="17"/>
      <c r="P762" s="17"/>
      <c r="Q762" s="17"/>
      <c r="R762" s="11"/>
      <c r="S762" s="17"/>
    </row>
    <row r="763" spans="2:19" x14ac:dyDescent="0.2">
      <c r="B763" s="10"/>
      <c r="C763" s="10"/>
      <c r="D763" s="11"/>
      <c r="E763" s="19"/>
      <c r="F763" s="12"/>
      <c r="G763" s="13"/>
      <c r="H763" s="11"/>
      <c r="I763" s="14"/>
      <c r="J763" s="12"/>
      <c r="K763" s="11"/>
      <c r="L763" s="65"/>
      <c r="M763" s="15"/>
      <c r="N763" s="16"/>
      <c r="O763" s="17"/>
      <c r="P763" s="17"/>
      <c r="Q763" s="17"/>
      <c r="R763" s="11"/>
      <c r="S763" s="17"/>
    </row>
    <row r="764" spans="2:19" x14ac:dyDescent="0.2">
      <c r="B764" s="10"/>
      <c r="C764" s="10"/>
      <c r="D764" s="11"/>
      <c r="E764" s="19"/>
      <c r="F764" s="12"/>
      <c r="G764" s="13"/>
      <c r="H764" s="11"/>
      <c r="I764" s="14"/>
      <c r="J764" s="12"/>
      <c r="K764" s="11"/>
      <c r="L764" s="65"/>
      <c r="M764" s="15"/>
      <c r="N764" s="16"/>
      <c r="O764" s="17"/>
      <c r="P764" s="17"/>
      <c r="Q764" s="17"/>
      <c r="R764" s="11"/>
      <c r="S764" s="17"/>
    </row>
    <row r="765" spans="2:19" x14ac:dyDescent="0.2">
      <c r="B765" s="10"/>
      <c r="C765" s="10"/>
      <c r="D765" s="11"/>
      <c r="E765" s="19"/>
      <c r="F765" s="12"/>
      <c r="G765" s="13"/>
      <c r="H765" s="11"/>
      <c r="I765" s="14"/>
      <c r="J765" s="12"/>
      <c r="K765" s="11"/>
      <c r="L765" s="65"/>
      <c r="M765" s="15"/>
      <c r="N765" s="16"/>
      <c r="O765" s="17"/>
      <c r="P765" s="17"/>
      <c r="Q765" s="17"/>
      <c r="R765" s="11"/>
      <c r="S765" s="17"/>
    </row>
    <row r="766" spans="2:19" x14ac:dyDescent="0.2">
      <c r="B766" s="10"/>
      <c r="C766" s="10"/>
      <c r="D766" s="11"/>
      <c r="E766" s="19"/>
      <c r="F766" s="12"/>
      <c r="G766" s="13"/>
      <c r="H766" s="11"/>
      <c r="I766" s="14"/>
      <c r="J766" s="12"/>
      <c r="K766" s="11"/>
      <c r="L766" s="65"/>
      <c r="M766" s="15"/>
      <c r="N766" s="16"/>
      <c r="O766" s="17"/>
      <c r="P766" s="17"/>
      <c r="Q766" s="17"/>
      <c r="R766" s="11"/>
      <c r="S766" s="17"/>
    </row>
    <row r="767" spans="2:19" x14ac:dyDescent="0.2">
      <c r="B767" s="10"/>
      <c r="C767" s="10"/>
      <c r="D767" s="11"/>
      <c r="E767" s="19"/>
      <c r="F767" s="12"/>
      <c r="G767" s="13"/>
      <c r="H767" s="11"/>
      <c r="I767" s="14"/>
      <c r="J767" s="12"/>
      <c r="K767" s="11"/>
      <c r="L767" s="65"/>
      <c r="M767" s="15"/>
      <c r="N767" s="16"/>
      <c r="O767" s="17"/>
      <c r="P767" s="17"/>
      <c r="Q767" s="17"/>
      <c r="R767" s="11"/>
      <c r="S767" s="17"/>
    </row>
    <row r="768" spans="2:19" x14ac:dyDescent="0.2">
      <c r="B768" s="10"/>
      <c r="C768" s="10"/>
      <c r="D768" s="11"/>
      <c r="E768" s="19"/>
      <c r="F768" s="12"/>
      <c r="G768" s="13"/>
      <c r="H768" s="11"/>
      <c r="I768" s="14"/>
      <c r="J768" s="12"/>
      <c r="K768" s="11"/>
      <c r="L768" s="65"/>
      <c r="M768" s="15"/>
      <c r="N768" s="16"/>
      <c r="O768" s="17"/>
      <c r="P768" s="17"/>
      <c r="Q768" s="17"/>
      <c r="R768" s="11"/>
      <c r="S768" s="17"/>
    </row>
    <row r="769" spans="2:19" x14ac:dyDescent="0.2">
      <c r="B769" s="10"/>
      <c r="C769" s="10"/>
      <c r="D769" s="11"/>
      <c r="E769" s="19"/>
      <c r="F769" s="12"/>
      <c r="G769" s="13"/>
      <c r="H769" s="11"/>
      <c r="I769" s="14"/>
      <c r="J769" s="12"/>
      <c r="K769" s="11"/>
      <c r="L769" s="65"/>
      <c r="M769" s="15"/>
      <c r="N769" s="16"/>
      <c r="O769" s="17"/>
      <c r="P769" s="17"/>
      <c r="Q769" s="17"/>
      <c r="R769" s="11"/>
      <c r="S769" s="17"/>
    </row>
    <row r="770" spans="2:19" x14ac:dyDescent="0.2">
      <c r="B770" s="10"/>
      <c r="C770" s="10"/>
      <c r="D770" s="11"/>
      <c r="E770" s="19"/>
      <c r="F770" s="12"/>
      <c r="G770" s="13"/>
      <c r="H770" s="11"/>
      <c r="I770" s="14"/>
      <c r="J770" s="12"/>
      <c r="K770" s="11"/>
      <c r="L770" s="65"/>
      <c r="M770" s="15"/>
      <c r="N770" s="16"/>
      <c r="O770" s="17"/>
      <c r="P770" s="17"/>
      <c r="Q770" s="17"/>
      <c r="R770" s="11"/>
      <c r="S770" s="17"/>
    </row>
    <row r="771" spans="2:19" x14ac:dyDescent="0.2">
      <c r="B771" s="10"/>
      <c r="C771" s="10"/>
      <c r="D771" s="11"/>
      <c r="E771" s="19"/>
      <c r="F771" s="12"/>
      <c r="G771" s="13"/>
      <c r="H771" s="11"/>
      <c r="I771" s="14"/>
      <c r="J771" s="12"/>
      <c r="K771" s="11"/>
      <c r="L771" s="65"/>
      <c r="M771" s="15"/>
      <c r="N771" s="16"/>
      <c r="O771" s="17"/>
      <c r="P771" s="17"/>
      <c r="Q771" s="17"/>
      <c r="R771" s="11"/>
      <c r="S771" s="17"/>
    </row>
    <row r="772" spans="2:19" x14ac:dyDescent="0.2">
      <c r="B772" s="10"/>
      <c r="C772" s="10"/>
      <c r="D772" s="11"/>
      <c r="E772" s="19"/>
      <c r="F772" s="12"/>
      <c r="G772" s="13"/>
      <c r="H772" s="11"/>
      <c r="I772" s="14"/>
      <c r="J772" s="12"/>
      <c r="K772" s="11"/>
      <c r="L772" s="65"/>
      <c r="M772" s="15"/>
      <c r="N772" s="16"/>
      <c r="O772" s="17"/>
      <c r="P772" s="17"/>
      <c r="Q772" s="17"/>
      <c r="R772" s="11"/>
      <c r="S772" s="17"/>
    </row>
    <row r="773" spans="2:19" x14ac:dyDescent="0.2">
      <c r="B773" s="10"/>
      <c r="C773" s="10"/>
      <c r="D773" s="11"/>
      <c r="E773" s="19"/>
      <c r="F773" s="12"/>
      <c r="G773" s="13"/>
      <c r="H773" s="11"/>
      <c r="I773" s="14"/>
      <c r="J773" s="12"/>
      <c r="K773" s="11"/>
      <c r="L773" s="65"/>
      <c r="M773" s="15"/>
      <c r="N773" s="16"/>
      <c r="O773" s="17"/>
      <c r="P773" s="17"/>
      <c r="Q773" s="17"/>
      <c r="R773" s="11"/>
      <c r="S773" s="17"/>
    </row>
    <row r="774" spans="2:19" x14ac:dyDescent="0.2">
      <c r="B774" s="10"/>
      <c r="C774" s="10"/>
      <c r="D774" s="11"/>
      <c r="E774" s="19"/>
      <c r="F774" s="12"/>
      <c r="G774" s="13"/>
      <c r="H774" s="11"/>
      <c r="I774" s="14"/>
      <c r="J774" s="12"/>
      <c r="K774" s="11"/>
      <c r="L774" s="65"/>
      <c r="M774" s="15"/>
      <c r="N774" s="16"/>
      <c r="O774" s="17"/>
      <c r="P774" s="17"/>
      <c r="Q774" s="17"/>
      <c r="R774" s="11"/>
      <c r="S774" s="17"/>
    </row>
    <row r="775" spans="2:19" x14ac:dyDescent="0.2">
      <c r="B775" s="10"/>
      <c r="C775" s="10"/>
      <c r="D775" s="11"/>
      <c r="E775" s="19"/>
      <c r="F775" s="12"/>
      <c r="G775" s="13"/>
      <c r="H775" s="11"/>
      <c r="I775" s="14"/>
      <c r="J775" s="12"/>
      <c r="K775" s="11"/>
      <c r="L775" s="65"/>
      <c r="M775" s="15"/>
      <c r="N775" s="16"/>
      <c r="O775" s="17"/>
      <c r="P775" s="17"/>
      <c r="Q775" s="17"/>
      <c r="R775" s="11"/>
      <c r="S775" s="17"/>
    </row>
    <row r="776" spans="2:19" x14ac:dyDescent="0.2">
      <c r="B776" s="10"/>
      <c r="C776" s="10"/>
      <c r="D776" s="11"/>
      <c r="E776" s="19"/>
      <c r="F776" s="12"/>
      <c r="G776" s="13"/>
      <c r="H776" s="11"/>
      <c r="I776" s="14"/>
      <c r="J776" s="12"/>
      <c r="K776" s="11"/>
      <c r="L776" s="65"/>
      <c r="M776" s="15"/>
      <c r="N776" s="16"/>
      <c r="O776" s="17"/>
      <c r="P776" s="17"/>
      <c r="Q776" s="17"/>
      <c r="R776" s="11"/>
      <c r="S776" s="17"/>
    </row>
    <row r="777" spans="2:19" x14ac:dyDescent="0.2">
      <c r="B777" s="10"/>
      <c r="C777" s="10"/>
      <c r="D777" s="11"/>
      <c r="E777" s="19"/>
      <c r="F777" s="12"/>
      <c r="G777" s="13"/>
      <c r="H777" s="11"/>
      <c r="I777" s="14"/>
      <c r="J777" s="12"/>
      <c r="K777" s="11"/>
      <c r="L777" s="65"/>
      <c r="M777" s="15"/>
      <c r="N777" s="16"/>
      <c r="O777" s="17"/>
      <c r="P777" s="17"/>
      <c r="Q777" s="17"/>
      <c r="R777" s="11"/>
      <c r="S777" s="17"/>
    </row>
    <row r="778" spans="2:19" x14ac:dyDescent="0.2">
      <c r="B778" s="10"/>
      <c r="C778" s="10"/>
      <c r="D778" s="11"/>
      <c r="E778" s="19"/>
      <c r="F778" s="12"/>
      <c r="G778" s="13"/>
      <c r="H778" s="11"/>
      <c r="I778" s="14"/>
      <c r="J778" s="12"/>
      <c r="K778" s="11"/>
      <c r="L778" s="65"/>
      <c r="M778" s="15"/>
      <c r="N778" s="16"/>
      <c r="O778" s="17"/>
      <c r="P778" s="17"/>
      <c r="Q778" s="17"/>
      <c r="R778" s="11"/>
      <c r="S778" s="17"/>
    </row>
    <row r="779" spans="2:19" x14ac:dyDescent="0.2">
      <c r="B779" s="10"/>
      <c r="C779" s="10"/>
      <c r="D779" s="11"/>
      <c r="E779" s="19"/>
      <c r="F779" s="12"/>
      <c r="G779" s="13"/>
      <c r="H779" s="11"/>
      <c r="I779" s="14"/>
      <c r="J779" s="12"/>
      <c r="K779" s="11"/>
      <c r="L779" s="65"/>
      <c r="M779" s="15"/>
      <c r="N779" s="16"/>
      <c r="O779" s="17"/>
      <c r="P779" s="17"/>
      <c r="Q779" s="17"/>
      <c r="R779" s="11"/>
      <c r="S779" s="17"/>
    </row>
    <row r="780" spans="2:19" x14ac:dyDescent="0.2">
      <c r="B780" s="10"/>
      <c r="C780" s="10"/>
      <c r="D780" s="11"/>
      <c r="E780" s="19"/>
      <c r="F780" s="12"/>
      <c r="G780" s="13"/>
      <c r="H780" s="11"/>
      <c r="I780" s="14"/>
      <c r="J780" s="12"/>
      <c r="K780" s="11"/>
      <c r="L780" s="65"/>
      <c r="M780" s="15"/>
      <c r="N780" s="16"/>
      <c r="O780" s="17"/>
      <c r="P780" s="17"/>
      <c r="Q780" s="17"/>
      <c r="R780" s="11"/>
      <c r="S780" s="17"/>
    </row>
    <row r="781" spans="2:19" x14ac:dyDescent="0.2">
      <c r="B781" s="10"/>
      <c r="C781" s="10"/>
      <c r="D781" s="11"/>
      <c r="E781" s="19"/>
      <c r="F781" s="12"/>
      <c r="G781" s="13"/>
      <c r="H781" s="11"/>
      <c r="I781" s="14"/>
      <c r="J781" s="12"/>
      <c r="K781" s="11"/>
      <c r="L781" s="65"/>
      <c r="M781" s="15"/>
      <c r="N781" s="16"/>
      <c r="O781" s="17"/>
      <c r="P781" s="17"/>
      <c r="Q781" s="17"/>
      <c r="R781" s="11"/>
      <c r="S781" s="17"/>
    </row>
    <row r="782" spans="2:19" x14ac:dyDescent="0.2">
      <c r="B782" s="10"/>
      <c r="C782" s="10"/>
      <c r="D782" s="11"/>
      <c r="E782" s="19"/>
      <c r="F782" s="12"/>
      <c r="G782" s="13"/>
      <c r="H782" s="11"/>
      <c r="I782" s="14"/>
      <c r="J782" s="12"/>
      <c r="K782" s="11"/>
      <c r="L782" s="65"/>
      <c r="M782" s="15"/>
      <c r="N782" s="16"/>
      <c r="O782" s="17"/>
      <c r="P782" s="17"/>
      <c r="Q782" s="17"/>
      <c r="R782" s="11"/>
      <c r="S782" s="17"/>
    </row>
    <row r="783" spans="2:19" x14ac:dyDescent="0.2">
      <c r="B783" s="10"/>
      <c r="C783" s="10"/>
      <c r="D783" s="11"/>
      <c r="E783" s="19"/>
      <c r="F783" s="12"/>
      <c r="G783" s="13"/>
      <c r="H783" s="11"/>
      <c r="I783" s="14"/>
      <c r="J783" s="12"/>
      <c r="K783" s="11"/>
      <c r="L783" s="65"/>
      <c r="M783" s="15"/>
      <c r="N783" s="16"/>
      <c r="O783" s="17"/>
      <c r="P783" s="17"/>
      <c r="Q783" s="17"/>
      <c r="R783" s="11"/>
      <c r="S783" s="17"/>
    </row>
    <row r="784" spans="2:19" x14ac:dyDescent="0.2">
      <c r="B784" s="10"/>
      <c r="C784" s="10"/>
      <c r="D784" s="11"/>
      <c r="E784" s="19"/>
      <c r="F784" s="12"/>
      <c r="G784" s="13"/>
      <c r="H784" s="11"/>
      <c r="I784" s="14"/>
      <c r="J784" s="12"/>
      <c r="K784" s="11"/>
      <c r="L784" s="65"/>
      <c r="M784" s="15"/>
      <c r="N784" s="16"/>
      <c r="O784" s="17"/>
      <c r="P784" s="17"/>
      <c r="Q784" s="17"/>
      <c r="R784" s="11"/>
      <c r="S784" s="17"/>
    </row>
    <row r="785" spans="2:19" x14ac:dyDescent="0.2">
      <c r="B785" s="10"/>
      <c r="C785" s="10"/>
      <c r="D785" s="11"/>
      <c r="E785" s="19"/>
      <c r="F785" s="12"/>
      <c r="G785" s="13"/>
      <c r="H785" s="11"/>
      <c r="I785" s="14"/>
      <c r="J785" s="12"/>
      <c r="K785" s="11"/>
      <c r="L785" s="65"/>
      <c r="M785" s="15"/>
      <c r="N785" s="16"/>
      <c r="O785" s="17"/>
      <c r="P785" s="17"/>
      <c r="Q785" s="17"/>
      <c r="R785" s="11"/>
      <c r="S785" s="17"/>
    </row>
    <row r="786" spans="2:19" x14ac:dyDescent="0.2">
      <c r="B786" s="10"/>
      <c r="C786" s="10"/>
      <c r="D786" s="11"/>
      <c r="E786" s="19"/>
      <c r="F786" s="12"/>
      <c r="G786" s="13"/>
      <c r="H786" s="11"/>
      <c r="I786" s="14"/>
      <c r="J786" s="12"/>
      <c r="K786" s="11"/>
      <c r="L786" s="65"/>
      <c r="M786" s="15"/>
      <c r="N786" s="16"/>
      <c r="O786" s="17"/>
      <c r="P786" s="17"/>
      <c r="Q786" s="17"/>
      <c r="R786" s="11"/>
      <c r="S786" s="17"/>
    </row>
    <row r="787" spans="2:19" x14ac:dyDescent="0.2">
      <c r="B787" s="10"/>
      <c r="C787" s="10"/>
      <c r="D787" s="11"/>
      <c r="E787" s="19"/>
      <c r="F787" s="12"/>
      <c r="G787" s="13"/>
      <c r="H787" s="11"/>
      <c r="I787" s="14"/>
      <c r="J787" s="12"/>
      <c r="K787" s="11"/>
      <c r="L787" s="65"/>
      <c r="M787" s="15"/>
      <c r="N787" s="16"/>
      <c r="O787" s="17"/>
      <c r="P787" s="17"/>
      <c r="Q787" s="17"/>
      <c r="R787" s="11"/>
      <c r="S787" s="17"/>
    </row>
    <row r="788" spans="2:19" x14ac:dyDescent="0.2">
      <c r="B788" s="10"/>
      <c r="C788" s="10"/>
      <c r="D788" s="11"/>
      <c r="E788" s="19"/>
      <c r="F788" s="12"/>
      <c r="G788" s="13"/>
      <c r="H788" s="11"/>
      <c r="I788" s="14"/>
      <c r="J788" s="12"/>
      <c r="K788" s="11"/>
      <c r="L788" s="65"/>
      <c r="M788" s="15"/>
      <c r="N788" s="16"/>
      <c r="O788" s="17"/>
      <c r="P788" s="17"/>
      <c r="Q788" s="17"/>
      <c r="R788" s="11"/>
      <c r="S788" s="17"/>
    </row>
    <row r="789" spans="2:19" x14ac:dyDescent="0.2">
      <c r="B789" s="10"/>
      <c r="C789" s="10"/>
      <c r="D789" s="11"/>
      <c r="E789" s="19"/>
      <c r="F789" s="12"/>
      <c r="G789" s="13"/>
      <c r="H789" s="11"/>
      <c r="I789" s="14"/>
      <c r="J789" s="12"/>
      <c r="K789" s="11"/>
      <c r="L789" s="65"/>
      <c r="M789" s="15"/>
      <c r="N789" s="16"/>
      <c r="O789" s="17"/>
      <c r="P789" s="17"/>
      <c r="Q789" s="17"/>
      <c r="R789" s="11"/>
      <c r="S789" s="17"/>
    </row>
    <row r="790" spans="2:19" x14ac:dyDescent="0.2">
      <c r="B790" s="10"/>
      <c r="C790" s="10"/>
      <c r="D790" s="11"/>
      <c r="E790" s="19"/>
      <c r="F790" s="12"/>
      <c r="G790" s="13"/>
      <c r="H790" s="11"/>
      <c r="I790" s="14"/>
      <c r="J790" s="12"/>
      <c r="K790" s="11"/>
      <c r="L790" s="65"/>
      <c r="M790" s="15"/>
      <c r="N790" s="16"/>
      <c r="O790" s="17"/>
      <c r="P790" s="17"/>
      <c r="Q790" s="17"/>
      <c r="R790" s="11"/>
      <c r="S790" s="17"/>
    </row>
    <row r="791" spans="2:19" x14ac:dyDescent="0.2">
      <c r="B791" s="10"/>
      <c r="C791" s="10"/>
      <c r="D791" s="11"/>
      <c r="E791" s="19"/>
      <c r="F791" s="12"/>
      <c r="G791" s="13"/>
      <c r="H791" s="11"/>
      <c r="I791" s="14"/>
      <c r="J791" s="12"/>
      <c r="K791" s="11"/>
      <c r="L791" s="65"/>
      <c r="M791" s="15"/>
      <c r="N791" s="16"/>
      <c r="O791" s="17"/>
      <c r="P791" s="17"/>
      <c r="Q791" s="17"/>
      <c r="R791" s="11"/>
      <c r="S791" s="17"/>
    </row>
    <row r="792" spans="2:19" x14ac:dyDescent="0.2">
      <c r="B792" s="10"/>
      <c r="C792" s="10"/>
      <c r="D792" s="11"/>
      <c r="E792" s="19"/>
      <c r="F792" s="12"/>
      <c r="G792" s="13"/>
      <c r="H792" s="11"/>
      <c r="I792" s="14"/>
      <c r="J792" s="12"/>
      <c r="K792" s="11"/>
      <c r="L792" s="65"/>
      <c r="M792" s="15"/>
      <c r="N792" s="16"/>
      <c r="O792" s="17"/>
      <c r="P792" s="17"/>
      <c r="Q792" s="17"/>
      <c r="R792" s="11"/>
      <c r="S792" s="17"/>
    </row>
    <row r="793" spans="2:19" x14ac:dyDescent="0.2">
      <c r="B793" s="10"/>
      <c r="C793" s="10"/>
      <c r="D793" s="11"/>
      <c r="E793" s="19"/>
      <c r="F793" s="12"/>
      <c r="G793" s="13"/>
      <c r="H793" s="11"/>
      <c r="I793" s="14"/>
      <c r="J793" s="12"/>
      <c r="K793" s="11"/>
      <c r="L793" s="65"/>
      <c r="M793" s="15"/>
      <c r="N793" s="16"/>
      <c r="O793" s="17"/>
      <c r="P793" s="17"/>
      <c r="Q793" s="17"/>
      <c r="R793" s="11"/>
      <c r="S793" s="17"/>
    </row>
    <row r="794" spans="2:19" x14ac:dyDescent="0.2">
      <c r="B794" s="10"/>
      <c r="C794" s="10"/>
      <c r="D794" s="11"/>
      <c r="E794" s="19"/>
      <c r="F794" s="12"/>
      <c r="G794" s="13"/>
      <c r="H794" s="11"/>
      <c r="I794" s="14"/>
      <c r="J794" s="12"/>
      <c r="K794" s="11"/>
      <c r="L794" s="65"/>
      <c r="M794" s="15"/>
      <c r="N794" s="16"/>
      <c r="O794" s="17"/>
      <c r="P794" s="17"/>
      <c r="Q794" s="17"/>
      <c r="R794" s="11"/>
      <c r="S794" s="17"/>
    </row>
    <row r="795" spans="2:19" x14ac:dyDescent="0.2">
      <c r="B795" s="10"/>
      <c r="C795" s="10"/>
      <c r="D795" s="11"/>
      <c r="E795" s="19"/>
      <c r="F795" s="12"/>
      <c r="G795" s="13"/>
      <c r="H795" s="11"/>
      <c r="I795" s="14"/>
      <c r="J795" s="12"/>
      <c r="K795" s="11"/>
      <c r="L795" s="65"/>
      <c r="M795" s="15"/>
      <c r="N795" s="16"/>
      <c r="O795" s="17"/>
      <c r="P795" s="17"/>
      <c r="Q795" s="17"/>
      <c r="R795" s="11"/>
      <c r="S795" s="17"/>
    </row>
    <row r="796" spans="2:19" x14ac:dyDescent="0.2">
      <c r="B796" s="10"/>
      <c r="C796" s="10"/>
      <c r="D796" s="11"/>
      <c r="E796" s="19"/>
      <c r="F796" s="12"/>
      <c r="G796" s="13"/>
      <c r="H796" s="11"/>
      <c r="I796" s="14"/>
      <c r="J796" s="12"/>
      <c r="K796" s="11"/>
      <c r="L796" s="65"/>
      <c r="M796" s="15"/>
      <c r="N796" s="16"/>
      <c r="O796" s="17"/>
      <c r="P796" s="17"/>
      <c r="Q796" s="17"/>
      <c r="R796" s="11"/>
      <c r="S796" s="17"/>
    </row>
    <row r="797" spans="2:19" x14ac:dyDescent="0.2">
      <c r="B797" s="10"/>
      <c r="C797" s="10"/>
      <c r="D797" s="11"/>
      <c r="E797" s="19"/>
      <c r="F797" s="12"/>
      <c r="G797" s="13"/>
      <c r="H797" s="11"/>
      <c r="I797" s="14"/>
      <c r="J797" s="12"/>
      <c r="K797" s="11"/>
      <c r="L797" s="65"/>
      <c r="M797" s="15"/>
      <c r="N797" s="16"/>
      <c r="O797" s="17"/>
      <c r="P797" s="17"/>
      <c r="Q797" s="17"/>
      <c r="R797" s="11"/>
      <c r="S797" s="17"/>
    </row>
    <row r="798" spans="2:19" x14ac:dyDescent="0.2">
      <c r="B798" s="10"/>
      <c r="C798" s="10"/>
      <c r="D798" s="11"/>
      <c r="E798" s="19"/>
      <c r="F798" s="12"/>
      <c r="G798" s="13"/>
      <c r="H798" s="11"/>
      <c r="I798" s="14"/>
      <c r="J798" s="12"/>
      <c r="K798" s="11"/>
      <c r="L798" s="65"/>
      <c r="M798" s="15"/>
      <c r="N798" s="16"/>
      <c r="O798" s="17"/>
      <c r="P798" s="17"/>
      <c r="Q798" s="17"/>
      <c r="R798" s="11"/>
      <c r="S798" s="17"/>
    </row>
    <row r="799" spans="2:19" x14ac:dyDescent="0.2">
      <c r="B799" s="10"/>
      <c r="C799" s="10"/>
      <c r="D799" s="11"/>
      <c r="E799" s="19"/>
      <c r="F799" s="12"/>
      <c r="G799" s="13"/>
      <c r="H799" s="11"/>
      <c r="I799" s="14"/>
      <c r="J799" s="12"/>
      <c r="K799" s="11"/>
      <c r="L799" s="65"/>
      <c r="M799" s="15"/>
      <c r="N799" s="16"/>
      <c r="O799" s="17"/>
      <c r="P799" s="17"/>
      <c r="Q799" s="17"/>
      <c r="R799" s="11"/>
      <c r="S799" s="17"/>
    </row>
    <row r="800" spans="2:19" x14ac:dyDescent="0.2">
      <c r="B800" s="10"/>
      <c r="C800" s="10"/>
      <c r="D800" s="11"/>
      <c r="E800" s="19"/>
      <c r="F800" s="12"/>
      <c r="G800" s="13"/>
      <c r="H800" s="11"/>
      <c r="I800" s="14"/>
      <c r="J800" s="12"/>
      <c r="K800" s="11"/>
      <c r="L800" s="65"/>
      <c r="M800" s="15"/>
      <c r="N800" s="16"/>
      <c r="O800" s="17"/>
      <c r="P800" s="17"/>
      <c r="Q800" s="17"/>
      <c r="R800" s="11"/>
      <c r="S800" s="17"/>
    </row>
    <row r="801" spans="2:19" x14ac:dyDescent="0.2">
      <c r="B801" s="10"/>
      <c r="C801" s="10"/>
      <c r="D801" s="11"/>
      <c r="E801" s="19"/>
      <c r="F801" s="12"/>
      <c r="G801" s="13"/>
      <c r="H801" s="11"/>
      <c r="I801" s="14"/>
      <c r="J801" s="12"/>
      <c r="K801" s="11"/>
      <c r="L801" s="65"/>
      <c r="M801" s="15"/>
      <c r="N801" s="16"/>
      <c r="O801" s="17"/>
      <c r="P801" s="17"/>
      <c r="Q801" s="17"/>
      <c r="R801" s="11"/>
      <c r="S801" s="17"/>
    </row>
    <row r="802" spans="2:19" x14ac:dyDescent="0.2">
      <c r="B802" s="10"/>
      <c r="C802" s="10"/>
      <c r="D802" s="11"/>
      <c r="E802" s="19"/>
      <c r="F802" s="12"/>
      <c r="G802" s="13"/>
      <c r="H802" s="11"/>
      <c r="I802" s="14"/>
      <c r="J802" s="12"/>
      <c r="K802" s="11"/>
      <c r="L802" s="65"/>
      <c r="M802" s="15"/>
      <c r="N802" s="16"/>
      <c r="O802" s="17"/>
      <c r="P802" s="17"/>
      <c r="Q802" s="17"/>
      <c r="R802" s="11"/>
      <c r="S802" s="17"/>
    </row>
    <row r="803" spans="2:19" x14ac:dyDescent="0.2">
      <c r="B803" s="10"/>
      <c r="C803" s="10"/>
      <c r="D803" s="11"/>
      <c r="E803" s="19"/>
      <c r="F803" s="12"/>
      <c r="G803" s="13"/>
      <c r="H803" s="11"/>
      <c r="I803" s="14"/>
      <c r="J803" s="12"/>
      <c r="K803" s="11"/>
      <c r="L803" s="65"/>
      <c r="M803" s="15"/>
      <c r="N803" s="16"/>
      <c r="O803" s="17"/>
      <c r="P803" s="17"/>
      <c r="Q803" s="17"/>
      <c r="R803" s="11"/>
      <c r="S803" s="17"/>
    </row>
    <row r="804" spans="2:19" x14ac:dyDescent="0.2">
      <c r="B804" s="10"/>
      <c r="C804" s="10"/>
      <c r="D804" s="11"/>
      <c r="E804" s="19"/>
      <c r="F804" s="12"/>
      <c r="G804" s="13"/>
      <c r="H804" s="11"/>
      <c r="I804" s="14"/>
      <c r="J804" s="12"/>
      <c r="K804" s="11"/>
      <c r="L804" s="65"/>
      <c r="M804" s="15"/>
      <c r="N804" s="16"/>
      <c r="O804" s="17"/>
      <c r="P804" s="17"/>
      <c r="Q804" s="17"/>
      <c r="R804" s="11"/>
      <c r="S804" s="17"/>
    </row>
    <row r="805" spans="2:19" x14ac:dyDescent="0.2">
      <c r="B805" s="10"/>
      <c r="C805" s="10"/>
      <c r="D805" s="11"/>
      <c r="E805" s="19"/>
      <c r="F805" s="12"/>
      <c r="G805" s="13"/>
      <c r="H805" s="11"/>
      <c r="I805" s="14"/>
      <c r="J805" s="12"/>
      <c r="K805" s="11"/>
      <c r="L805" s="65"/>
      <c r="M805" s="15"/>
      <c r="N805" s="16"/>
      <c r="O805" s="17"/>
      <c r="P805" s="17"/>
      <c r="Q805" s="17"/>
      <c r="R805" s="11"/>
      <c r="S805" s="17"/>
    </row>
    <row r="806" spans="2:19" x14ac:dyDescent="0.2">
      <c r="B806" s="10"/>
      <c r="C806" s="10"/>
      <c r="D806" s="11"/>
      <c r="E806" s="19"/>
      <c r="F806" s="12"/>
      <c r="G806" s="13"/>
      <c r="H806" s="11"/>
      <c r="I806" s="14"/>
      <c r="J806" s="12"/>
      <c r="K806" s="11"/>
      <c r="L806" s="65"/>
      <c r="M806" s="15"/>
      <c r="N806" s="16"/>
      <c r="O806" s="17"/>
      <c r="P806" s="17"/>
      <c r="Q806" s="17"/>
      <c r="R806" s="11"/>
      <c r="S806" s="17"/>
    </row>
    <row r="807" spans="2:19" x14ac:dyDescent="0.2">
      <c r="B807" s="10"/>
      <c r="C807" s="10"/>
      <c r="D807" s="11"/>
      <c r="E807" s="19"/>
      <c r="F807" s="12"/>
      <c r="G807" s="13"/>
      <c r="H807" s="11"/>
      <c r="I807" s="14"/>
      <c r="J807" s="12"/>
      <c r="K807" s="11"/>
      <c r="L807" s="65"/>
      <c r="M807" s="15"/>
      <c r="N807" s="16"/>
      <c r="O807" s="17"/>
      <c r="P807" s="17"/>
      <c r="Q807" s="17"/>
      <c r="R807" s="11"/>
      <c r="S807" s="17"/>
    </row>
    <row r="808" spans="2:19" x14ac:dyDescent="0.2">
      <c r="B808" s="10"/>
      <c r="C808" s="10"/>
      <c r="D808" s="11"/>
      <c r="E808" s="19"/>
      <c r="F808" s="12"/>
      <c r="G808" s="13"/>
      <c r="H808" s="11"/>
      <c r="I808" s="14"/>
      <c r="J808" s="12"/>
      <c r="K808" s="11"/>
      <c r="L808" s="65"/>
      <c r="M808" s="15"/>
      <c r="N808" s="16"/>
      <c r="O808" s="17"/>
      <c r="P808" s="17"/>
      <c r="Q808" s="17"/>
      <c r="R808" s="11"/>
      <c r="S808" s="17"/>
    </row>
    <row r="809" spans="2:19" x14ac:dyDescent="0.2">
      <c r="B809" s="10"/>
      <c r="C809" s="10"/>
      <c r="D809" s="11"/>
      <c r="E809" s="19"/>
      <c r="F809" s="12"/>
      <c r="G809" s="13"/>
      <c r="H809" s="11"/>
      <c r="I809" s="14"/>
      <c r="J809" s="12"/>
      <c r="K809" s="11"/>
      <c r="L809" s="65"/>
      <c r="M809" s="15"/>
      <c r="N809" s="16"/>
      <c r="O809" s="17"/>
      <c r="P809" s="17"/>
      <c r="Q809" s="17"/>
      <c r="R809" s="11"/>
      <c r="S809" s="17"/>
    </row>
    <row r="810" spans="2:19" x14ac:dyDescent="0.2">
      <c r="B810" s="10"/>
      <c r="C810" s="10"/>
      <c r="D810" s="11"/>
      <c r="E810" s="19"/>
      <c r="F810" s="12"/>
      <c r="G810" s="13"/>
      <c r="H810" s="11"/>
      <c r="I810" s="14"/>
      <c r="J810" s="12"/>
      <c r="K810" s="11"/>
      <c r="L810" s="65"/>
      <c r="M810" s="15"/>
      <c r="N810" s="16"/>
      <c r="O810" s="17"/>
      <c r="P810" s="17"/>
      <c r="Q810" s="17"/>
      <c r="R810" s="11"/>
      <c r="S810" s="17"/>
    </row>
    <row r="811" spans="2:19" x14ac:dyDescent="0.2">
      <c r="B811" s="10"/>
      <c r="C811" s="10"/>
      <c r="D811" s="11"/>
      <c r="E811" s="19"/>
      <c r="F811" s="12"/>
      <c r="G811" s="13"/>
      <c r="H811" s="11"/>
      <c r="I811" s="14"/>
      <c r="J811" s="12"/>
      <c r="K811" s="11"/>
      <c r="L811" s="65"/>
      <c r="M811" s="15"/>
      <c r="N811" s="16"/>
      <c r="O811" s="17"/>
      <c r="P811" s="17"/>
      <c r="Q811" s="17"/>
      <c r="R811" s="11"/>
      <c r="S811" s="17"/>
    </row>
    <row r="812" spans="2:19" x14ac:dyDescent="0.2">
      <c r="B812" s="10"/>
      <c r="C812" s="10"/>
      <c r="D812" s="11"/>
      <c r="E812" s="19"/>
      <c r="F812" s="12"/>
      <c r="G812" s="13"/>
      <c r="H812" s="11"/>
      <c r="I812" s="14"/>
      <c r="J812" s="12"/>
      <c r="K812" s="11"/>
      <c r="L812" s="65"/>
      <c r="M812" s="15"/>
      <c r="N812" s="16"/>
      <c r="O812" s="17"/>
      <c r="P812" s="17"/>
      <c r="Q812" s="17"/>
      <c r="R812" s="11"/>
      <c r="S812" s="17"/>
    </row>
    <row r="813" spans="2:19" x14ac:dyDescent="0.2">
      <c r="B813" s="10"/>
      <c r="C813" s="10"/>
      <c r="D813" s="11"/>
      <c r="E813" s="19"/>
      <c r="F813" s="12"/>
      <c r="G813" s="13"/>
      <c r="H813" s="11"/>
      <c r="I813" s="14"/>
      <c r="J813" s="12"/>
      <c r="K813" s="11"/>
      <c r="L813" s="65"/>
      <c r="M813" s="15"/>
      <c r="N813" s="16"/>
      <c r="O813" s="17"/>
      <c r="P813" s="17"/>
      <c r="Q813" s="17"/>
      <c r="R813" s="11"/>
      <c r="S813" s="17"/>
    </row>
    <row r="814" spans="2:19" x14ac:dyDescent="0.2">
      <c r="B814" s="10"/>
      <c r="C814" s="10"/>
      <c r="D814" s="11"/>
      <c r="E814" s="19"/>
      <c r="F814" s="12"/>
      <c r="G814" s="13"/>
      <c r="H814" s="11"/>
      <c r="I814" s="14"/>
      <c r="J814" s="12"/>
      <c r="K814" s="11"/>
      <c r="L814" s="65"/>
      <c r="M814" s="15"/>
      <c r="N814" s="16"/>
      <c r="O814" s="17"/>
      <c r="P814" s="17"/>
      <c r="Q814" s="17"/>
      <c r="R814" s="11"/>
      <c r="S814" s="17"/>
    </row>
    <row r="815" spans="2:19" x14ac:dyDescent="0.2">
      <c r="B815" s="10"/>
      <c r="C815" s="10"/>
      <c r="D815" s="11"/>
      <c r="E815" s="19"/>
      <c r="F815" s="12"/>
      <c r="G815" s="13"/>
      <c r="H815" s="11"/>
      <c r="I815" s="14"/>
      <c r="J815" s="12"/>
      <c r="K815" s="11"/>
      <c r="L815" s="65"/>
      <c r="M815" s="15"/>
      <c r="N815" s="16"/>
      <c r="O815" s="17"/>
      <c r="P815" s="17"/>
      <c r="Q815" s="17"/>
      <c r="R815" s="11"/>
      <c r="S815" s="17"/>
    </row>
    <row r="816" spans="2:19" x14ac:dyDescent="0.2">
      <c r="B816" s="10"/>
      <c r="C816" s="10"/>
      <c r="D816" s="11"/>
      <c r="E816" s="19"/>
      <c r="F816" s="12"/>
      <c r="G816" s="13"/>
      <c r="H816" s="11"/>
      <c r="I816" s="14"/>
      <c r="J816" s="12"/>
      <c r="K816" s="11"/>
      <c r="L816" s="65"/>
      <c r="M816" s="15"/>
      <c r="N816" s="16"/>
      <c r="O816" s="17"/>
      <c r="P816" s="17"/>
      <c r="Q816" s="17"/>
      <c r="R816" s="11"/>
      <c r="S816" s="17"/>
    </row>
    <row r="817" spans="2:19" x14ac:dyDescent="0.2">
      <c r="B817" s="10"/>
      <c r="C817" s="10"/>
      <c r="D817" s="11"/>
      <c r="E817" s="19"/>
      <c r="F817" s="12"/>
      <c r="G817" s="13"/>
      <c r="H817" s="11"/>
      <c r="I817" s="14"/>
      <c r="J817" s="12"/>
      <c r="K817" s="11"/>
      <c r="L817" s="65"/>
      <c r="M817" s="15"/>
      <c r="N817" s="16"/>
      <c r="O817" s="17"/>
      <c r="P817" s="17"/>
      <c r="Q817" s="17"/>
      <c r="R817" s="11"/>
      <c r="S817" s="17"/>
    </row>
    <row r="818" spans="2:19" x14ac:dyDescent="0.2">
      <c r="B818" s="10"/>
      <c r="C818" s="10"/>
      <c r="D818" s="11"/>
      <c r="E818" s="19"/>
      <c r="F818" s="12"/>
      <c r="G818" s="13"/>
      <c r="H818" s="11"/>
      <c r="I818" s="14"/>
      <c r="J818" s="12"/>
      <c r="K818" s="11"/>
      <c r="L818" s="65"/>
      <c r="M818" s="15"/>
      <c r="N818" s="16"/>
      <c r="O818" s="17"/>
      <c r="P818" s="17"/>
      <c r="Q818" s="17"/>
      <c r="R818" s="11"/>
      <c r="S818" s="17"/>
    </row>
    <row r="819" spans="2:19" x14ac:dyDescent="0.2">
      <c r="B819" s="10"/>
      <c r="C819" s="10"/>
      <c r="D819" s="11"/>
      <c r="E819" s="19"/>
      <c r="F819" s="12"/>
      <c r="G819" s="13"/>
      <c r="H819" s="11"/>
      <c r="I819" s="14"/>
      <c r="J819" s="12"/>
      <c r="K819" s="11"/>
      <c r="L819" s="65"/>
      <c r="M819" s="15"/>
      <c r="N819" s="16"/>
      <c r="O819" s="17"/>
      <c r="P819" s="17"/>
      <c r="Q819" s="17"/>
      <c r="R819" s="11"/>
      <c r="S819" s="17"/>
    </row>
    <row r="820" spans="2:19" x14ac:dyDescent="0.2">
      <c r="B820" s="10"/>
      <c r="C820" s="10"/>
      <c r="D820" s="11"/>
      <c r="E820" s="19"/>
      <c r="F820" s="12"/>
      <c r="G820" s="13"/>
      <c r="H820" s="11"/>
      <c r="I820" s="14"/>
      <c r="J820" s="12"/>
      <c r="K820" s="11"/>
      <c r="L820" s="65"/>
      <c r="M820" s="15"/>
      <c r="N820" s="16"/>
      <c r="O820" s="17"/>
      <c r="P820" s="17"/>
      <c r="Q820" s="17"/>
      <c r="R820" s="11"/>
      <c r="S820" s="17"/>
    </row>
    <row r="821" spans="2:19" x14ac:dyDescent="0.2">
      <c r="B821" s="10"/>
      <c r="C821" s="10"/>
      <c r="D821" s="11"/>
      <c r="E821" s="19"/>
      <c r="F821" s="12"/>
      <c r="G821" s="13"/>
      <c r="H821" s="11"/>
      <c r="I821" s="14"/>
      <c r="J821" s="12"/>
      <c r="K821" s="11"/>
      <c r="L821" s="65"/>
      <c r="M821" s="15"/>
      <c r="N821" s="16"/>
      <c r="O821" s="17"/>
      <c r="P821" s="17"/>
      <c r="Q821" s="17"/>
      <c r="R821" s="11"/>
      <c r="S821" s="17"/>
    </row>
    <row r="822" spans="2:19" x14ac:dyDescent="0.2">
      <c r="B822" s="10"/>
      <c r="C822" s="10"/>
      <c r="D822" s="11"/>
      <c r="E822" s="19"/>
      <c r="F822" s="12"/>
      <c r="G822" s="13"/>
      <c r="H822" s="11"/>
      <c r="I822" s="14"/>
      <c r="J822" s="12"/>
      <c r="K822" s="11"/>
      <c r="L822" s="65"/>
      <c r="M822" s="15"/>
      <c r="N822" s="16"/>
      <c r="O822" s="17"/>
      <c r="P822" s="17"/>
      <c r="Q822" s="17"/>
      <c r="R822" s="11"/>
      <c r="S822" s="17"/>
    </row>
    <row r="823" spans="2:19" x14ac:dyDescent="0.2">
      <c r="B823" s="10"/>
      <c r="C823" s="10"/>
      <c r="D823" s="11"/>
      <c r="E823" s="19"/>
      <c r="F823" s="12"/>
      <c r="G823" s="13"/>
      <c r="H823" s="11"/>
      <c r="I823" s="14"/>
      <c r="J823" s="12"/>
      <c r="K823" s="11"/>
      <c r="L823" s="65"/>
      <c r="M823" s="15"/>
      <c r="N823" s="16"/>
      <c r="O823" s="17"/>
      <c r="P823" s="17"/>
      <c r="Q823" s="17"/>
      <c r="R823" s="11"/>
      <c r="S823" s="17"/>
    </row>
    <row r="824" spans="2:19" x14ac:dyDescent="0.2">
      <c r="B824" s="10"/>
      <c r="C824" s="10"/>
      <c r="D824" s="11"/>
      <c r="E824" s="19"/>
      <c r="F824" s="12"/>
      <c r="G824" s="13"/>
      <c r="H824" s="11"/>
      <c r="I824" s="14"/>
      <c r="J824" s="12"/>
      <c r="K824" s="11"/>
      <c r="L824" s="65"/>
      <c r="M824" s="15"/>
      <c r="N824" s="16"/>
      <c r="O824" s="17"/>
      <c r="P824" s="17"/>
      <c r="Q824" s="17"/>
      <c r="R824" s="11"/>
      <c r="S824" s="17"/>
    </row>
    <row r="825" spans="2:19" x14ac:dyDescent="0.2">
      <c r="B825" s="10"/>
      <c r="C825" s="10"/>
      <c r="D825" s="11"/>
      <c r="E825" s="19"/>
      <c r="F825" s="12"/>
      <c r="G825" s="13"/>
      <c r="H825" s="11"/>
      <c r="I825" s="14"/>
      <c r="J825" s="12"/>
      <c r="K825" s="11"/>
      <c r="L825" s="65"/>
      <c r="M825" s="15"/>
      <c r="N825" s="16"/>
      <c r="O825" s="17"/>
      <c r="P825" s="17"/>
      <c r="Q825" s="17"/>
      <c r="R825" s="11"/>
      <c r="S825" s="17"/>
    </row>
    <row r="826" spans="2:19" x14ac:dyDescent="0.2">
      <c r="B826" s="10"/>
      <c r="C826" s="10"/>
      <c r="D826" s="11"/>
      <c r="E826" s="19"/>
      <c r="F826" s="12"/>
      <c r="G826" s="13"/>
      <c r="H826" s="11"/>
      <c r="I826" s="14"/>
      <c r="J826" s="12"/>
      <c r="K826" s="11"/>
      <c r="L826" s="65"/>
      <c r="M826" s="15"/>
      <c r="N826" s="16"/>
      <c r="O826" s="17"/>
      <c r="P826" s="17"/>
      <c r="Q826" s="17"/>
      <c r="R826" s="11"/>
      <c r="S826" s="17"/>
    </row>
    <row r="827" spans="2:19" x14ac:dyDescent="0.2">
      <c r="B827" s="10"/>
      <c r="C827" s="10"/>
      <c r="D827" s="11"/>
      <c r="E827" s="19"/>
      <c r="F827" s="12"/>
      <c r="G827" s="13"/>
      <c r="H827" s="11"/>
      <c r="I827" s="14"/>
      <c r="J827" s="12"/>
      <c r="K827" s="11"/>
      <c r="L827" s="65"/>
      <c r="M827" s="15"/>
      <c r="N827" s="16"/>
      <c r="O827" s="17"/>
      <c r="P827" s="17"/>
      <c r="Q827" s="17"/>
      <c r="R827" s="11"/>
      <c r="S827" s="17"/>
    </row>
    <row r="828" spans="2:19" x14ac:dyDescent="0.2">
      <c r="B828" s="10"/>
      <c r="C828" s="10"/>
      <c r="D828" s="11"/>
      <c r="E828" s="19"/>
      <c r="F828" s="12"/>
      <c r="G828" s="13"/>
      <c r="H828" s="11"/>
      <c r="I828" s="14"/>
      <c r="J828" s="12"/>
      <c r="K828" s="11"/>
      <c r="L828" s="65"/>
      <c r="M828" s="15"/>
      <c r="N828" s="16"/>
      <c r="O828" s="17"/>
      <c r="P828" s="17"/>
      <c r="Q828" s="17"/>
      <c r="R828" s="11"/>
      <c r="S828" s="17"/>
    </row>
    <row r="829" spans="2:19" x14ac:dyDescent="0.2">
      <c r="B829" s="10"/>
      <c r="C829" s="10"/>
      <c r="D829" s="11"/>
      <c r="E829" s="19"/>
      <c r="F829" s="12"/>
      <c r="G829" s="13"/>
      <c r="H829" s="11"/>
      <c r="I829" s="14"/>
      <c r="J829" s="12"/>
      <c r="K829" s="11"/>
      <c r="L829" s="65"/>
      <c r="M829" s="15"/>
      <c r="N829" s="16"/>
      <c r="O829" s="17"/>
      <c r="P829" s="17"/>
      <c r="Q829" s="17"/>
      <c r="R829" s="11"/>
      <c r="S829" s="17"/>
    </row>
    <row r="830" spans="2:19" x14ac:dyDescent="0.2">
      <c r="B830" s="10"/>
      <c r="C830" s="10"/>
      <c r="D830" s="11"/>
      <c r="E830" s="19"/>
      <c r="F830" s="12"/>
      <c r="G830" s="13"/>
      <c r="H830" s="11"/>
      <c r="I830" s="14"/>
      <c r="J830" s="12"/>
      <c r="K830" s="11"/>
      <c r="L830" s="65"/>
      <c r="M830" s="15"/>
      <c r="N830" s="16"/>
      <c r="O830" s="17"/>
      <c r="P830" s="17"/>
      <c r="Q830" s="17"/>
      <c r="R830" s="11"/>
      <c r="S830" s="17"/>
    </row>
    <row r="831" spans="2:19" x14ac:dyDescent="0.2">
      <c r="B831" s="10"/>
      <c r="C831" s="10"/>
      <c r="D831" s="11"/>
      <c r="E831" s="19"/>
      <c r="F831" s="12"/>
      <c r="G831" s="13"/>
      <c r="H831" s="11"/>
      <c r="I831" s="14"/>
      <c r="J831" s="12"/>
      <c r="K831" s="11"/>
      <c r="L831" s="65"/>
      <c r="M831" s="15"/>
      <c r="N831" s="16"/>
      <c r="O831" s="17"/>
      <c r="P831" s="17"/>
      <c r="Q831" s="17"/>
      <c r="R831" s="11"/>
      <c r="S831" s="17"/>
    </row>
    <row r="832" spans="2:19" x14ac:dyDescent="0.2">
      <c r="B832" s="10"/>
      <c r="C832" s="10"/>
      <c r="D832" s="11"/>
      <c r="E832" s="19"/>
      <c r="F832" s="12"/>
      <c r="G832" s="13"/>
      <c r="H832" s="11"/>
      <c r="I832" s="14"/>
      <c r="J832" s="12"/>
      <c r="K832" s="11"/>
      <c r="L832" s="65"/>
      <c r="M832" s="15"/>
      <c r="N832" s="16"/>
      <c r="O832" s="17"/>
      <c r="P832" s="17"/>
      <c r="Q832" s="17"/>
      <c r="R832" s="11"/>
      <c r="S832" s="17"/>
    </row>
    <row r="833" spans="2:19" x14ac:dyDescent="0.2">
      <c r="B833" s="10"/>
      <c r="C833" s="10"/>
      <c r="D833" s="11"/>
      <c r="E833" s="19"/>
      <c r="F833" s="12"/>
      <c r="G833" s="13"/>
      <c r="H833" s="11"/>
      <c r="I833" s="14"/>
      <c r="J833" s="12"/>
      <c r="K833" s="11"/>
      <c r="L833" s="65"/>
      <c r="M833" s="15"/>
      <c r="N833" s="16"/>
      <c r="O833" s="17"/>
      <c r="P833" s="17"/>
      <c r="Q833" s="17"/>
      <c r="R833" s="11"/>
      <c r="S833" s="17"/>
    </row>
    <row r="834" spans="2:19" x14ac:dyDescent="0.2">
      <c r="B834" s="10"/>
      <c r="C834" s="10"/>
      <c r="D834" s="11"/>
      <c r="E834" s="19"/>
      <c r="F834" s="12"/>
      <c r="G834" s="13"/>
      <c r="H834" s="11"/>
      <c r="I834" s="14"/>
      <c r="J834" s="12"/>
      <c r="K834" s="11"/>
      <c r="L834" s="65"/>
      <c r="M834" s="15"/>
      <c r="N834" s="16"/>
      <c r="O834" s="17"/>
      <c r="P834" s="17"/>
      <c r="Q834" s="17"/>
      <c r="R834" s="11"/>
      <c r="S834" s="17"/>
    </row>
    <row r="835" spans="2:19" x14ac:dyDescent="0.2">
      <c r="B835" s="10"/>
      <c r="C835" s="10"/>
      <c r="D835" s="11"/>
      <c r="E835" s="19"/>
      <c r="F835" s="12"/>
      <c r="G835" s="13"/>
      <c r="H835" s="11"/>
      <c r="I835" s="14"/>
      <c r="J835" s="12"/>
      <c r="K835" s="11"/>
      <c r="L835" s="65"/>
      <c r="M835" s="15"/>
      <c r="N835" s="16"/>
      <c r="O835" s="17"/>
      <c r="P835" s="17"/>
      <c r="Q835" s="17"/>
      <c r="R835" s="11"/>
      <c r="S835" s="17"/>
    </row>
    <row r="836" spans="2:19" x14ac:dyDescent="0.2">
      <c r="B836" s="10"/>
      <c r="C836" s="10"/>
      <c r="D836" s="11"/>
      <c r="E836" s="19"/>
      <c r="F836" s="12"/>
      <c r="G836" s="13"/>
      <c r="H836" s="11"/>
      <c r="I836" s="14"/>
      <c r="J836" s="12"/>
      <c r="K836" s="11"/>
      <c r="L836" s="65"/>
      <c r="M836" s="15"/>
      <c r="N836" s="16"/>
      <c r="O836" s="17"/>
      <c r="P836" s="17"/>
      <c r="Q836" s="17"/>
      <c r="R836" s="11"/>
      <c r="S836" s="17"/>
    </row>
    <row r="837" spans="2:19" x14ac:dyDescent="0.2">
      <c r="B837" s="10"/>
      <c r="C837" s="10"/>
      <c r="D837" s="11"/>
      <c r="E837" s="19"/>
      <c r="F837" s="12"/>
      <c r="G837" s="13"/>
      <c r="H837" s="11"/>
      <c r="I837" s="14"/>
      <c r="J837" s="12"/>
      <c r="K837" s="11"/>
      <c r="L837" s="65"/>
      <c r="M837" s="15"/>
      <c r="N837" s="16"/>
      <c r="O837" s="17"/>
      <c r="P837" s="17"/>
      <c r="Q837" s="17"/>
      <c r="R837" s="11"/>
      <c r="S837" s="17"/>
    </row>
    <row r="838" spans="2:19" x14ac:dyDescent="0.2">
      <c r="B838" s="10"/>
      <c r="C838" s="10"/>
      <c r="D838" s="11"/>
      <c r="E838" s="19"/>
      <c r="F838" s="12"/>
      <c r="G838" s="13"/>
      <c r="H838" s="11"/>
      <c r="I838" s="14"/>
      <c r="J838" s="12"/>
      <c r="K838" s="11"/>
      <c r="L838" s="65"/>
      <c r="M838" s="15"/>
      <c r="N838" s="16"/>
      <c r="O838" s="17"/>
      <c r="P838" s="17"/>
      <c r="Q838" s="17"/>
      <c r="R838" s="11"/>
      <c r="S838" s="17"/>
    </row>
    <row r="839" spans="2:19" x14ac:dyDescent="0.2">
      <c r="B839" s="10"/>
      <c r="C839" s="10"/>
      <c r="D839" s="11"/>
      <c r="E839" s="19"/>
      <c r="F839" s="12"/>
      <c r="G839" s="13"/>
      <c r="H839" s="11"/>
      <c r="I839" s="14"/>
      <c r="J839" s="12"/>
      <c r="K839" s="11"/>
      <c r="L839" s="65"/>
      <c r="M839" s="15"/>
      <c r="N839" s="16"/>
      <c r="O839" s="17"/>
      <c r="P839" s="17"/>
      <c r="Q839" s="17"/>
      <c r="R839" s="11"/>
      <c r="S839" s="17"/>
    </row>
    <row r="840" spans="2:19" x14ac:dyDescent="0.2">
      <c r="B840" s="10"/>
      <c r="C840" s="10"/>
      <c r="D840" s="11"/>
      <c r="E840" s="19"/>
      <c r="F840" s="12"/>
      <c r="G840" s="13"/>
      <c r="H840" s="11"/>
      <c r="I840" s="14"/>
      <c r="J840" s="12"/>
      <c r="K840" s="11"/>
      <c r="L840" s="65"/>
      <c r="M840" s="15"/>
      <c r="N840" s="16"/>
      <c r="O840" s="17"/>
      <c r="P840" s="17"/>
      <c r="Q840" s="17"/>
      <c r="R840" s="11"/>
      <c r="S840" s="17"/>
    </row>
    <row r="841" spans="2:19" x14ac:dyDescent="0.2">
      <c r="B841" s="10"/>
      <c r="C841" s="10"/>
      <c r="D841" s="11"/>
      <c r="E841" s="19"/>
      <c r="F841" s="12"/>
      <c r="G841" s="13"/>
      <c r="H841" s="11"/>
      <c r="I841" s="14"/>
      <c r="J841" s="12"/>
      <c r="K841" s="11"/>
      <c r="L841" s="65"/>
      <c r="M841" s="15"/>
      <c r="N841" s="16"/>
      <c r="O841" s="17"/>
      <c r="P841" s="17"/>
      <c r="Q841" s="17"/>
      <c r="R841" s="11"/>
      <c r="S841" s="17"/>
    </row>
    <row r="842" spans="2:19" x14ac:dyDescent="0.2">
      <c r="B842" s="10"/>
      <c r="C842" s="10"/>
      <c r="D842" s="11"/>
      <c r="E842" s="19"/>
      <c r="F842" s="12"/>
      <c r="G842" s="13"/>
      <c r="H842" s="11"/>
      <c r="I842" s="14"/>
      <c r="J842" s="12"/>
      <c r="K842" s="11"/>
      <c r="L842" s="65"/>
      <c r="M842" s="15"/>
      <c r="N842" s="16"/>
      <c r="O842" s="17"/>
      <c r="P842" s="17"/>
      <c r="Q842" s="17"/>
      <c r="R842" s="11"/>
      <c r="S842" s="17"/>
    </row>
    <row r="843" spans="2:19" x14ac:dyDescent="0.2">
      <c r="B843" s="10"/>
      <c r="C843" s="10"/>
      <c r="D843" s="11"/>
      <c r="E843" s="19"/>
      <c r="F843" s="12"/>
      <c r="G843" s="13"/>
      <c r="H843" s="11"/>
      <c r="I843" s="14"/>
      <c r="J843" s="12"/>
      <c r="K843" s="11"/>
      <c r="L843" s="65"/>
      <c r="M843" s="15"/>
      <c r="N843" s="16"/>
      <c r="O843" s="17"/>
      <c r="P843" s="17"/>
      <c r="Q843" s="17"/>
      <c r="R843" s="11"/>
      <c r="S843" s="17"/>
    </row>
    <row r="844" spans="2:19" x14ac:dyDescent="0.2">
      <c r="B844" s="10"/>
      <c r="C844" s="10"/>
      <c r="D844" s="11"/>
      <c r="E844" s="19"/>
      <c r="F844" s="12"/>
      <c r="G844" s="13"/>
      <c r="H844" s="11"/>
      <c r="I844" s="14"/>
      <c r="J844" s="12"/>
      <c r="K844" s="11"/>
      <c r="L844" s="65"/>
      <c r="M844" s="15"/>
      <c r="N844" s="16"/>
      <c r="O844" s="17"/>
      <c r="P844" s="17"/>
      <c r="Q844" s="17"/>
      <c r="R844" s="11"/>
      <c r="S844" s="17"/>
    </row>
    <row r="845" spans="2:19" x14ac:dyDescent="0.2">
      <c r="B845" s="10"/>
      <c r="C845" s="10"/>
      <c r="D845" s="11"/>
      <c r="E845" s="19"/>
      <c r="F845" s="12"/>
      <c r="G845" s="13"/>
      <c r="H845" s="11"/>
      <c r="I845" s="14"/>
      <c r="J845" s="12"/>
      <c r="K845" s="11"/>
      <c r="L845" s="65"/>
      <c r="M845" s="15"/>
      <c r="N845" s="16"/>
      <c r="O845" s="17"/>
      <c r="P845" s="17"/>
      <c r="Q845" s="17"/>
      <c r="R845" s="11"/>
      <c r="S845" s="17"/>
    </row>
    <row r="846" spans="2:19" x14ac:dyDescent="0.2">
      <c r="B846" s="10"/>
      <c r="C846" s="10"/>
      <c r="D846" s="11"/>
      <c r="E846" s="19"/>
      <c r="F846" s="12"/>
      <c r="G846" s="13"/>
      <c r="H846" s="11"/>
      <c r="I846" s="14"/>
      <c r="J846" s="12"/>
      <c r="K846" s="11"/>
      <c r="L846" s="65"/>
      <c r="M846" s="15"/>
      <c r="N846" s="16"/>
      <c r="O846" s="17"/>
      <c r="P846" s="17"/>
      <c r="Q846" s="17"/>
      <c r="R846" s="11"/>
      <c r="S846" s="17"/>
    </row>
    <row r="847" spans="2:19" x14ac:dyDescent="0.2">
      <c r="B847" s="10"/>
      <c r="C847" s="10"/>
      <c r="D847" s="11"/>
      <c r="E847" s="19"/>
      <c r="F847" s="12"/>
      <c r="G847" s="13"/>
      <c r="H847" s="11"/>
      <c r="I847" s="14"/>
      <c r="J847" s="12"/>
      <c r="K847" s="11"/>
      <c r="L847" s="65"/>
      <c r="M847" s="15"/>
      <c r="N847" s="16"/>
      <c r="O847" s="17"/>
      <c r="P847" s="17"/>
      <c r="Q847" s="17"/>
      <c r="R847" s="11"/>
      <c r="S847" s="17"/>
    </row>
    <row r="848" spans="2:19" x14ac:dyDescent="0.2">
      <c r="B848" s="10"/>
      <c r="C848" s="10"/>
      <c r="D848" s="11"/>
      <c r="E848" s="19"/>
      <c r="F848" s="12"/>
      <c r="G848" s="13"/>
      <c r="H848" s="11"/>
      <c r="I848" s="14"/>
      <c r="J848" s="12"/>
      <c r="K848" s="11"/>
      <c r="L848" s="65"/>
      <c r="M848" s="15"/>
      <c r="N848" s="16"/>
      <c r="O848" s="17"/>
      <c r="P848" s="17"/>
      <c r="Q848" s="17"/>
      <c r="R848" s="11"/>
      <c r="S848" s="17"/>
    </row>
    <row r="849" spans="2:19" x14ac:dyDescent="0.2">
      <c r="B849" s="10"/>
      <c r="C849" s="10"/>
      <c r="D849" s="11"/>
      <c r="E849" s="19"/>
      <c r="F849" s="12"/>
      <c r="G849" s="13"/>
      <c r="H849" s="11"/>
      <c r="I849" s="14"/>
      <c r="J849" s="12"/>
      <c r="K849" s="11"/>
      <c r="L849" s="65"/>
      <c r="M849" s="15"/>
      <c r="N849" s="16"/>
      <c r="O849" s="17"/>
      <c r="P849" s="17"/>
      <c r="Q849" s="17"/>
      <c r="R849" s="11"/>
      <c r="S849" s="17"/>
    </row>
    <row r="850" spans="2:19" x14ac:dyDescent="0.2">
      <c r="B850" s="10"/>
      <c r="C850" s="10"/>
      <c r="D850" s="11"/>
      <c r="E850" s="19"/>
      <c r="F850" s="12"/>
      <c r="G850" s="13"/>
      <c r="H850" s="11"/>
      <c r="I850" s="14"/>
      <c r="J850" s="12"/>
      <c r="K850" s="11"/>
      <c r="L850" s="65"/>
      <c r="M850" s="15"/>
      <c r="N850" s="16"/>
      <c r="O850" s="17"/>
      <c r="P850" s="17"/>
      <c r="Q850" s="17"/>
      <c r="R850" s="11"/>
      <c r="S850" s="17"/>
    </row>
    <row r="851" spans="2:19" x14ac:dyDescent="0.2">
      <c r="B851" s="10"/>
      <c r="C851" s="10"/>
      <c r="D851" s="11"/>
      <c r="E851" s="19"/>
      <c r="F851" s="12"/>
      <c r="G851" s="13"/>
      <c r="H851" s="11"/>
      <c r="I851" s="14"/>
      <c r="J851" s="12"/>
      <c r="K851" s="11"/>
      <c r="L851" s="65"/>
      <c r="M851" s="15"/>
      <c r="N851" s="16"/>
      <c r="O851" s="17"/>
      <c r="P851" s="17"/>
      <c r="Q851" s="17"/>
      <c r="R851" s="11"/>
      <c r="S851" s="17"/>
    </row>
    <row r="852" spans="2:19" x14ac:dyDescent="0.2">
      <c r="B852" s="10"/>
      <c r="C852" s="10"/>
      <c r="D852" s="11"/>
      <c r="E852" s="19"/>
      <c r="F852" s="12"/>
      <c r="G852" s="13"/>
      <c r="H852" s="11"/>
      <c r="I852" s="14"/>
      <c r="J852" s="12"/>
      <c r="K852" s="11"/>
      <c r="L852" s="65"/>
      <c r="M852" s="15"/>
      <c r="N852" s="16"/>
      <c r="O852" s="17"/>
      <c r="P852" s="17"/>
      <c r="Q852" s="17"/>
      <c r="R852" s="11"/>
      <c r="S852" s="17"/>
    </row>
    <row r="853" spans="2:19" x14ac:dyDescent="0.2">
      <c r="B853" s="10"/>
      <c r="C853" s="10"/>
      <c r="D853" s="11"/>
      <c r="E853" s="19"/>
      <c r="F853" s="12"/>
      <c r="G853" s="13"/>
      <c r="H853" s="11"/>
      <c r="I853" s="14"/>
      <c r="J853" s="12"/>
      <c r="K853" s="11"/>
      <c r="L853" s="65"/>
      <c r="M853" s="15"/>
      <c r="N853" s="16"/>
      <c r="O853" s="17"/>
      <c r="P853" s="17"/>
      <c r="Q853" s="17"/>
      <c r="R853" s="11"/>
      <c r="S853" s="17"/>
    </row>
    <row r="854" spans="2:19" x14ac:dyDescent="0.2">
      <c r="B854" s="10"/>
      <c r="C854" s="10"/>
      <c r="D854" s="11"/>
      <c r="E854" s="19"/>
      <c r="F854" s="12"/>
      <c r="G854" s="13"/>
      <c r="H854" s="11"/>
      <c r="I854" s="14"/>
      <c r="J854" s="12"/>
      <c r="K854" s="11"/>
      <c r="L854" s="65"/>
      <c r="M854" s="15"/>
      <c r="N854" s="16"/>
      <c r="O854" s="17"/>
      <c r="P854" s="17"/>
      <c r="Q854" s="17"/>
      <c r="R854" s="11"/>
      <c r="S854" s="17"/>
    </row>
    <row r="855" spans="2:19" x14ac:dyDescent="0.2">
      <c r="B855" s="10"/>
      <c r="C855" s="10"/>
      <c r="D855" s="11"/>
      <c r="E855" s="19"/>
      <c r="F855" s="12"/>
      <c r="G855" s="13"/>
      <c r="H855" s="11"/>
      <c r="I855" s="14"/>
      <c r="J855" s="12"/>
      <c r="K855" s="11"/>
      <c r="L855" s="65"/>
      <c r="M855" s="15"/>
      <c r="N855" s="16"/>
      <c r="O855" s="17"/>
      <c r="P855" s="17"/>
      <c r="Q855" s="17"/>
      <c r="R855" s="11"/>
      <c r="S855" s="17"/>
    </row>
    <row r="856" spans="2:19" x14ac:dyDescent="0.2">
      <c r="B856" s="10"/>
      <c r="C856" s="10"/>
      <c r="D856" s="11"/>
      <c r="E856" s="19"/>
      <c r="F856" s="12"/>
      <c r="G856" s="13"/>
      <c r="H856" s="11"/>
      <c r="I856" s="14"/>
      <c r="J856" s="12"/>
      <c r="K856" s="11"/>
      <c r="L856" s="65"/>
      <c r="M856" s="15"/>
      <c r="N856" s="16"/>
      <c r="O856" s="17"/>
      <c r="P856" s="17"/>
      <c r="Q856" s="17"/>
      <c r="R856" s="11"/>
      <c r="S856" s="17"/>
    </row>
    <row r="857" spans="2:19" x14ac:dyDescent="0.2">
      <c r="B857" s="10"/>
      <c r="C857" s="10"/>
      <c r="D857" s="11"/>
      <c r="E857" s="19"/>
      <c r="F857" s="12"/>
      <c r="G857" s="13"/>
      <c r="H857" s="11"/>
      <c r="I857" s="14"/>
      <c r="J857" s="12"/>
      <c r="K857" s="11"/>
      <c r="L857" s="65"/>
      <c r="M857" s="15"/>
      <c r="N857" s="16"/>
      <c r="O857" s="17"/>
      <c r="P857" s="17"/>
      <c r="Q857" s="17"/>
      <c r="R857" s="11"/>
      <c r="S857" s="17"/>
    </row>
    <row r="858" spans="2:19" x14ac:dyDescent="0.2">
      <c r="B858" s="10"/>
      <c r="C858" s="10"/>
      <c r="D858" s="11"/>
      <c r="E858" s="19"/>
      <c r="F858" s="12"/>
      <c r="G858" s="13"/>
      <c r="H858" s="11"/>
      <c r="I858" s="14"/>
      <c r="J858" s="12"/>
      <c r="K858" s="11"/>
      <c r="L858" s="65"/>
      <c r="M858" s="15"/>
      <c r="N858" s="16"/>
      <c r="O858" s="17"/>
      <c r="P858" s="17"/>
      <c r="Q858" s="17"/>
      <c r="R858" s="11"/>
      <c r="S858" s="17"/>
    </row>
    <row r="859" spans="2:19" x14ac:dyDescent="0.2">
      <c r="B859" s="10"/>
      <c r="C859" s="10"/>
      <c r="D859" s="11"/>
      <c r="E859" s="19"/>
      <c r="F859" s="12"/>
      <c r="G859" s="13"/>
      <c r="H859" s="11"/>
      <c r="I859" s="14"/>
      <c r="J859" s="12"/>
      <c r="K859" s="11"/>
      <c r="L859" s="65"/>
      <c r="M859" s="15"/>
      <c r="N859" s="16"/>
      <c r="O859" s="17"/>
      <c r="P859" s="17"/>
      <c r="Q859" s="17"/>
      <c r="R859" s="11"/>
      <c r="S859" s="17"/>
    </row>
    <row r="860" spans="2:19" x14ac:dyDescent="0.2">
      <c r="B860" s="10"/>
      <c r="C860" s="10"/>
      <c r="D860" s="11"/>
      <c r="E860" s="19"/>
      <c r="F860" s="12"/>
      <c r="G860" s="13"/>
      <c r="H860" s="11"/>
      <c r="I860" s="14"/>
      <c r="J860" s="12"/>
      <c r="K860" s="11"/>
      <c r="L860" s="65"/>
      <c r="M860" s="15"/>
      <c r="N860" s="16"/>
      <c r="O860" s="17"/>
      <c r="P860" s="17"/>
      <c r="Q860" s="17"/>
      <c r="R860" s="11"/>
      <c r="S860" s="17"/>
    </row>
    <row r="861" spans="2:19" x14ac:dyDescent="0.2">
      <c r="B861" s="10"/>
      <c r="C861" s="10"/>
      <c r="D861" s="11"/>
      <c r="E861" s="19"/>
      <c r="F861" s="12"/>
      <c r="G861" s="13"/>
      <c r="H861" s="11"/>
      <c r="I861" s="14"/>
      <c r="J861" s="12"/>
      <c r="K861" s="11"/>
      <c r="L861" s="65"/>
      <c r="M861" s="15"/>
      <c r="N861" s="16"/>
      <c r="O861" s="17"/>
      <c r="P861" s="17"/>
      <c r="Q861" s="17"/>
      <c r="R861" s="11"/>
      <c r="S861" s="17"/>
    </row>
    <row r="862" spans="2:19" x14ac:dyDescent="0.2">
      <c r="B862" s="10"/>
      <c r="C862" s="10"/>
      <c r="D862" s="11"/>
      <c r="E862" s="19"/>
      <c r="F862" s="12"/>
      <c r="G862" s="13"/>
      <c r="H862" s="11"/>
      <c r="I862" s="14"/>
      <c r="J862" s="12"/>
      <c r="K862" s="11"/>
      <c r="L862" s="65"/>
      <c r="M862" s="15"/>
      <c r="N862" s="16"/>
      <c r="O862" s="17"/>
      <c r="P862" s="17"/>
      <c r="Q862" s="17"/>
      <c r="R862" s="11"/>
      <c r="S862" s="17"/>
    </row>
    <row r="863" spans="2:19" x14ac:dyDescent="0.2">
      <c r="B863" s="10"/>
      <c r="C863" s="10"/>
      <c r="D863" s="11"/>
      <c r="E863" s="19"/>
      <c r="F863" s="12"/>
      <c r="G863" s="13"/>
      <c r="H863" s="11"/>
      <c r="I863" s="14"/>
      <c r="J863" s="12"/>
      <c r="K863" s="11"/>
      <c r="L863" s="65"/>
      <c r="M863" s="15"/>
      <c r="N863" s="16"/>
      <c r="O863" s="17"/>
      <c r="P863" s="17"/>
      <c r="Q863" s="17"/>
      <c r="R863" s="11"/>
      <c r="S863" s="17"/>
    </row>
    <row r="864" spans="2:19" x14ac:dyDescent="0.2">
      <c r="B864" s="10"/>
      <c r="C864" s="10"/>
      <c r="D864" s="11"/>
      <c r="E864" s="19"/>
      <c r="F864" s="12"/>
      <c r="G864" s="13"/>
      <c r="H864" s="11"/>
      <c r="I864" s="14"/>
      <c r="J864" s="12"/>
      <c r="K864" s="11"/>
      <c r="L864" s="65"/>
      <c r="M864" s="15"/>
      <c r="N864" s="16"/>
      <c r="O864" s="17"/>
      <c r="P864" s="17"/>
      <c r="Q864" s="17"/>
      <c r="R864" s="11"/>
      <c r="S864" s="17"/>
    </row>
    <row r="865" spans="2:19" x14ac:dyDescent="0.2">
      <c r="B865" s="10"/>
      <c r="C865" s="10"/>
      <c r="D865" s="11"/>
      <c r="E865" s="19"/>
      <c r="F865" s="12"/>
      <c r="G865" s="13"/>
      <c r="H865" s="11"/>
      <c r="I865" s="14"/>
      <c r="J865" s="12"/>
      <c r="K865" s="11"/>
      <c r="L865" s="65"/>
      <c r="M865" s="15"/>
      <c r="N865" s="16"/>
      <c r="O865" s="17"/>
      <c r="P865" s="17"/>
      <c r="Q865" s="17"/>
      <c r="R865" s="11"/>
      <c r="S865" s="17"/>
    </row>
    <row r="866" spans="2:19" x14ac:dyDescent="0.2">
      <c r="B866" s="10"/>
      <c r="C866" s="10"/>
      <c r="D866" s="11"/>
      <c r="E866" s="19"/>
      <c r="F866" s="12"/>
      <c r="G866" s="13"/>
      <c r="H866" s="11"/>
      <c r="I866" s="14"/>
      <c r="J866" s="12"/>
      <c r="K866" s="11"/>
      <c r="L866" s="65"/>
      <c r="M866" s="15"/>
      <c r="N866" s="16"/>
      <c r="O866" s="17"/>
      <c r="P866" s="17"/>
      <c r="Q866" s="17"/>
      <c r="R866" s="11"/>
      <c r="S866" s="17"/>
    </row>
    <row r="867" spans="2:19" x14ac:dyDescent="0.2">
      <c r="B867" s="10"/>
      <c r="C867" s="10"/>
      <c r="D867" s="11"/>
      <c r="E867" s="19"/>
      <c r="F867" s="12"/>
      <c r="G867" s="13"/>
      <c r="H867" s="11"/>
      <c r="I867" s="14"/>
      <c r="J867" s="12"/>
      <c r="K867" s="11"/>
      <c r="L867" s="65"/>
      <c r="M867" s="15"/>
      <c r="N867" s="16"/>
      <c r="O867" s="17"/>
      <c r="P867" s="17"/>
      <c r="Q867" s="17"/>
      <c r="R867" s="11"/>
      <c r="S867" s="17"/>
    </row>
    <row r="868" spans="2:19" x14ac:dyDescent="0.2">
      <c r="B868" s="10"/>
      <c r="C868" s="10"/>
      <c r="D868" s="11"/>
      <c r="E868" s="19"/>
      <c r="F868" s="12"/>
      <c r="G868" s="13"/>
      <c r="H868" s="11"/>
      <c r="I868" s="14"/>
      <c r="J868" s="12"/>
      <c r="K868" s="11"/>
      <c r="L868" s="65"/>
      <c r="M868" s="15"/>
      <c r="N868" s="16"/>
      <c r="O868" s="17"/>
      <c r="P868" s="17"/>
      <c r="Q868" s="17"/>
      <c r="R868" s="11"/>
      <c r="S868" s="17"/>
    </row>
    <row r="869" spans="2:19" x14ac:dyDescent="0.2">
      <c r="B869" s="10"/>
      <c r="C869" s="10"/>
      <c r="D869" s="11"/>
      <c r="E869" s="19"/>
      <c r="F869" s="12"/>
      <c r="G869" s="13"/>
      <c r="H869" s="11"/>
      <c r="I869" s="14"/>
      <c r="J869" s="12"/>
      <c r="K869" s="11"/>
      <c r="L869" s="65"/>
      <c r="M869" s="15"/>
      <c r="N869" s="16"/>
      <c r="O869" s="17"/>
      <c r="P869" s="17"/>
      <c r="Q869" s="17"/>
      <c r="R869" s="11"/>
      <c r="S869" s="17"/>
    </row>
    <row r="870" spans="2:19" x14ac:dyDescent="0.2">
      <c r="B870" s="10"/>
      <c r="C870" s="10"/>
      <c r="D870" s="11"/>
      <c r="E870" s="19"/>
      <c r="F870" s="12"/>
      <c r="G870" s="13"/>
      <c r="H870" s="11"/>
      <c r="I870" s="14"/>
      <c r="J870" s="12"/>
      <c r="K870" s="11"/>
      <c r="L870" s="65"/>
      <c r="M870" s="15"/>
      <c r="N870" s="16"/>
      <c r="O870" s="17"/>
      <c r="P870" s="17"/>
      <c r="Q870" s="17"/>
      <c r="R870" s="11"/>
      <c r="S870" s="17"/>
    </row>
    <row r="871" spans="2:19" x14ac:dyDescent="0.2">
      <c r="B871" s="10"/>
      <c r="C871" s="10"/>
      <c r="D871" s="11"/>
      <c r="E871" s="19"/>
      <c r="F871" s="12"/>
      <c r="G871" s="13"/>
      <c r="H871" s="11"/>
      <c r="I871" s="14"/>
      <c r="J871" s="12"/>
      <c r="K871" s="11"/>
      <c r="L871" s="65"/>
      <c r="M871" s="15"/>
      <c r="N871" s="16"/>
      <c r="O871" s="17"/>
      <c r="P871" s="17"/>
      <c r="Q871" s="17"/>
      <c r="R871" s="11"/>
      <c r="S871" s="17"/>
    </row>
    <row r="872" spans="2:19" x14ac:dyDescent="0.2">
      <c r="B872" s="10"/>
      <c r="C872" s="10"/>
      <c r="D872" s="11"/>
      <c r="E872" s="19"/>
      <c r="F872" s="12"/>
      <c r="G872" s="13"/>
      <c r="H872" s="11"/>
      <c r="I872" s="14"/>
      <c r="J872" s="12"/>
      <c r="K872" s="11"/>
      <c r="L872" s="65"/>
      <c r="M872" s="15"/>
      <c r="N872" s="16"/>
      <c r="O872" s="17"/>
      <c r="P872" s="17"/>
      <c r="Q872" s="17"/>
      <c r="R872" s="11"/>
      <c r="S872" s="17"/>
    </row>
    <row r="873" spans="2:19" x14ac:dyDescent="0.2">
      <c r="B873" s="10"/>
      <c r="C873" s="10"/>
      <c r="D873" s="11"/>
      <c r="E873" s="19"/>
      <c r="F873" s="12"/>
      <c r="G873" s="13"/>
      <c r="H873" s="11"/>
      <c r="I873" s="14"/>
      <c r="J873" s="12"/>
      <c r="K873" s="11"/>
      <c r="L873" s="65"/>
      <c r="M873" s="15"/>
      <c r="N873" s="16"/>
      <c r="O873" s="17"/>
      <c r="P873" s="17"/>
      <c r="Q873" s="17"/>
      <c r="R873" s="11"/>
      <c r="S873" s="17"/>
    </row>
    <row r="874" spans="2:19" x14ac:dyDescent="0.2">
      <c r="B874" s="10"/>
      <c r="C874" s="10"/>
      <c r="D874" s="11"/>
      <c r="E874" s="19"/>
      <c r="F874" s="12"/>
      <c r="G874" s="13"/>
      <c r="H874" s="11"/>
      <c r="I874" s="14"/>
      <c r="J874" s="12"/>
      <c r="K874" s="11"/>
      <c r="L874" s="65"/>
      <c r="M874" s="15"/>
      <c r="N874" s="16"/>
      <c r="O874" s="17"/>
      <c r="P874" s="17"/>
      <c r="Q874" s="17"/>
      <c r="R874" s="11"/>
      <c r="S874" s="17"/>
    </row>
    <row r="875" spans="2:19" x14ac:dyDescent="0.2">
      <c r="B875" s="10"/>
      <c r="C875" s="10"/>
      <c r="D875" s="11"/>
      <c r="E875" s="19"/>
      <c r="F875" s="12"/>
      <c r="G875" s="13"/>
      <c r="H875" s="11"/>
      <c r="I875" s="14"/>
      <c r="J875" s="12"/>
      <c r="K875" s="11"/>
      <c r="L875" s="65"/>
      <c r="M875" s="15"/>
      <c r="N875" s="16"/>
      <c r="O875" s="17"/>
      <c r="P875" s="17"/>
      <c r="Q875" s="17"/>
      <c r="R875" s="11"/>
      <c r="S875" s="17"/>
    </row>
    <row r="876" spans="2:19" x14ac:dyDescent="0.2">
      <c r="B876" s="10"/>
      <c r="C876" s="10"/>
      <c r="D876" s="11"/>
      <c r="E876" s="19"/>
      <c r="F876" s="12"/>
      <c r="G876" s="13"/>
      <c r="H876" s="11"/>
      <c r="I876" s="14"/>
      <c r="J876" s="12"/>
      <c r="K876" s="11"/>
      <c r="L876" s="65"/>
      <c r="M876" s="15"/>
      <c r="N876" s="16"/>
      <c r="O876" s="17"/>
      <c r="P876" s="17"/>
      <c r="Q876" s="17"/>
      <c r="R876" s="11"/>
      <c r="S876" s="17"/>
    </row>
    <row r="877" spans="2:19" x14ac:dyDescent="0.2">
      <c r="B877" s="10"/>
      <c r="C877" s="10"/>
      <c r="D877" s="11"/>
      <c r="E877" s="19"/>
      <c r="F877" s="12"/>
      <c r="G877" s="13"/>
      <c r="H877" s="11"/>
      <c r="I877" s="14"/>
      <c r="J877" s="12"/>
      <c r="K877" s="11"/>
      <c r="L877" s="65"/>
      <c r="M877" s="15"/>
      <c r="N877" s="16"/>
      <c r="O877" s="17"/>
      <c r="P877" s="17"/>
      <c r="Q877" s="17"/>
      <c r="R877" s="11"/>
      <c r="S877" s="17"/>
    </row>
    <row r="878" spans="2:19" x14ac:dyDescent="0.2">
      <c r="B878" s="10"/>
      <c r="C878" s="10"/>
      <c r="D878" s="11"/>
      <c r="E878" s="19"/>
      <c r="F878" s="12"/>
      <c r="G878" s="13"/>
      <c r="H878" s="11"/>
      <c r="I878" s="14"/>
      <c r="J878" s="12"/>
      <c r="K878" s="11"/>
      <c r="L878" s="65"/>
      <c r="M878" s="15"/>
      <c r="N878" s="16"/>
      <c r="O878" s="17"/>
      <c r="P878" s="17"/>
      <c r="Q878" s="17"/>
      <c r="R878" s="11"/>
      <c r="S878" s="17"/>
    </row>
    <row r="879" spans="2:19" x14ac:dyDescent="0.2">
      <c r="B879" s="10"/>
      <c r="C879" s="10"/>
      <c r="D879" s="11"/>
      <c r="E879" s="19"/>
      <c r="F879" s="12"/>
      <c r="G879" s="13"/>
      <c r="H879" s="11"/>
      <c r="I879" s="14"/>
      <c r="J879" s="12"/>
      <c r="K879" s="11"/>
      <c r="L879" s="65"/>
      <c r="M879" s="15"/>
      <c r="N879" s="16"/>
      <c r="O879" s="17"/>
      <c r="P879" s="17"/>
      <c r="Q879" s="17"/>
      <c r="R879" s="11"/>
      <c r="S879" s="17"/>
    </row>
    <row r="880" spans="2:19" x14ac:dyDescent="0.2">
      <c r="B880" s="10"/>
      <c r="C880" s="10"/>
      <c r="D880" s="11"/>
      <c r="E880" s="19"/>
      <c r="F880" s="12"/>
      <c r="G880" s="13"/>
      <c r="H880" s="11"/>
      <c r="I880" s="14"/>
      <c r="J880" s="12"/>
      <c r="K880" s="11"/>
      <c r="L880" s="65"/>
      <c r="M880" s="15"/>
      <c r="N880" s="16"/>
      <c r="O880" s="17"/>
      <c r="P880" s="17"/>
      <c r="Q880" s="17"/>
      <c r="R880" s="11"/>
      <c r="S880" s="17"/>
    </row>
    <row r="881" spans="2:19" x14ac:dyDescent="0.2">
      <c r="B881" s="10"/>
      <c r="C881" s="10"/>
      <c r="D881" s="11"/>
      <c r="E881" s="19"/>
      <c r="F881" s="12"/>
      <c r="G881" s="13"/>
      <c r="H881" s="11"/>
      <c r="I881" s="14"/>
      <c r="J881" s="12"/>
      <c r="K881" s="11"/>
      <c r="L881" s="65"/>
      <c r="M881" s="15"/>
      <c r="N881" s="16"/>
      <c r="O881" s="17"/>
      <c r="P881" s="17"/>
      <c r="Q881" s="17"/>
      <c r="R881" s="11"/>
      <c r="S881" s="17"/>
    </row>
    <row r="882" spans="2:19" x14ac:dyDescent="0.2">
      <c r="B882" s="10"/>
      <c r="C882" s="10"/>
      <c r="D882" s="11"/>
      <c r="E882" s="19"/>
      <c r="F882" s="12"/>
      <c r="G882" s="13"/>
      <c r="H882" s="11"/>
      <c r="I882" s="14"/>
      <c r="J882" s="12"/>
      <c r="K882" s="11"/>
      <c r="L882" s="65"/>
      <c r="M882" s="15"/>
      <c r="N882" s="16"/>
      <c r="O882" s="17"/>
      <c r="P882" s="17"/>
      <c r="Q882" s="17"/>
      <c r="R882" s="11"/>
      <c r="S882" s="17"/>
    </row>
    <row r="883" spans="2:19" x14ac:dyDescent="0.2">
      <c r="B883" s="10"/>
      <c r="C883" s="10"/>
      <c r="D883" s="11"/>
      <c r="E883" s="19"/>
      <c r="F883" s="12"/>
      <c r="G883" s="13"/>
      <c r="H883" s="11"/>
      <c r="I883" s="14"/>
      <c r="J883" s="12"/>
      <c r="K883" s="11"/>
      <c r="L883" s="65"/>
      <c r="M883" s="15"/>
      <c r="N883" s="16"/>
      <c r="O883" s="17"/>
      <c r="P883" s="17"/>
      <c r="Q883" s="17"/>
      <c r="R883" s="11"/>
      <c r="S883" s="17"/>
    </row>
    <row r="884" spans="2:19" x14ac:dyDescent="0.2">
      <c r="B884" s="10"/>
      <c r="C884" s="10"/>
      <c r="D884" s="11"/>
      <c r="E884" s="19"/>
      <c r="F884" s="12"/>
      <c r="G884" s="13"/>
      <c r="H884" s="11"/>
      <c r="I884" s="14"/>
      <c r="J884" s="12"/>
      <c r="K884" s="11"/>
      <c r="L884" s="65"/>
      <c r="M884" s="15"/>
      <c r="N884" s="16"/>
      <c r="O884" s="17"/>
      <c r="P884" s="17"/>
      <c r="Q884" s="17"/>
      <c r="R884" s="11"/>
      <c r="S884" s="17"/>
    </row>
    <row r="885" spans="2:19" x14ac:dyDescent="0.2">
      <c r="B885" s="10"/>
      <c r="C885" s="10"/>
      <c r="D885" s="11"/>
      <c r="E885" s="19"/>
      <c r="F885" s="12"/>
      <c r="G885" s="13"/>
      <c r="H885" s="11"/>
      <c r="I885" s="14"/>
      <c r="J885" s="12"/>
      <c r="K885" s="11"/>
      <c r="L885" s="65"/>
      <c r="M885" s="15"/>
      <c r="N885" s="16"/>
      <c r="O885" s="17"/>
      <c r="P885" s="17"/>
      <c r="Q885" s="17"/>
      <c r="R885" s="11"/>
      <c r="S885" s="17"/>
    </row>
    <row r="886" spans="2:19" x14ac:dyDescent="0.2">
      <c r="B886" s="10"/>
      <c r="C886" s="10"/>
      <c r="D886" s="11"/>
      <c r="E886" s="19"/>
      <c r="F886" s="12"/>
      <c r="G886" s="13"/>
      <c r="H886" s="11"/>
      <c r="I886" s="14"/>
      <c r="J886" s="12"/>
      <c r="K886" s="11"/>
      <c r="L886" s="65"/>
      <c r="M886" s="15"/>
      <c r="N886" s="16"/>
      <c r="O886" s="17"/>
      <c r="P886" s="17"/>
      <c r="Q886" s="17"/>
      <c r="R886" s="11"/>
      <c r="S886" s="17"/>
    </row>
    <row r="887" spans="2:19" x14ac:dyDescent="0.2">
      <c r="B887" s="10"/>
      <c r="C887" s="10"/>
      <c r="D887" s="11"/>
      <c r="E887" s="19"/>
      <c r="F887" s="12"/>
      <c r="G887" s="13"/>
      <c r="H887" s="11"/>
      <c r="I887" s="14"/>
      <c r="J887" s="12"/>
      <c r="K887" s="11"/>
      <c r="L887" s="65"/>
      <c r="M887" s="15"/>
      <c r="N887" s="16"/>
      <c r="O887" s="17"/>
      <c r="P887" s="17"/>
      <c r="Q887" s="17"/>
      <c r="R887" s="11"/>
      <c r="S887" s="17"/>
    </row>
    <row r="888" spans="2:19" x14ac:dyDescent="0.2">
      <c r="B888" s="10"/>
      <c r="C888" s="10"/>
      <c r="D888" s="11"/>
      <c r="E888" s="19"/>
      <c r="F888" s="12"/>
      <c r="G888" s="13"/>
      <c r="H888" s="11"/>
      <c r="I888" s="14"/>
      <c r="J888" s="12"/>
      <c r="K888" s="11"/>
      <c r="L888" s="65"/>
      <c r="M888" s="15"/>
      <c r="N888" s="16"/>
      <c r="O888" s="17"/>
      <c r="P888" s="17"/>
      <c r="Q888" s="17"/>
      <c r="R888" s="11"/>
      <c r="S888" s="17"/>
    </row>
    <row r="889" spans="2:19" x14ac:dyDescent="0.2">
      <c r="B889" s="10"/>
      <c r="C889" s="10"/>
      <c r="D889" s="11"/>
      <c r="E889" s="19"/>
      <c r="F889" s="12"/>
      <c r="G889" s="13"/>
      <c r="H889" s="11"/>
      <c r="I889" s="14"/>
      <c r="J889" s="12"/>
      <c r="K889" s="11"/>
      <c r="L889" s="65"/>
      <c r="M889" s="15"/>
      <c r="N889" s="16"/>
      <c r="O889" s="17"/>
      <c r="P889" s="17"/>
      <c r="Q889" s="17"/>
      <c r="R889" s="11"/>
      <c r="S889" s="17"/>
    </row>
    <row r="890" spans="2:19" x14ac:dyDescent="0.2">
      <c r="B890" s="10"/>
      <c r="C890" s="10"/>
      <c r="D890" s="11"/>
      <c r="E890" s="19"/>
      <c r="F890" s="12"/>
      <c r="G890" s="13"/>
      <c r="H890" s="11"/>
      <c r="I890" s="14"/>
      <c r="J890" s="12"/>
      <c r="K890" s="11"/>
      <c r="L890" s="65"/>
      <c r="M890" s="15"/>
      <c r="N890" s="16"/>
      <c r="O890" s="17"/>
      <c r="P890" s="17"/>
      <c r="Q890" s="17"/>
      <c r="R890" s="11"/>
      <c r="S890" s="17"/>
    </row>
    <row r="891" spans="2:19" x14ac:dyDescent="0.2">
      <c r="B891" s="10"/>
      <c r="C891" s="10"/>
      <c r="D891" s="11"/>
      <c r="E891" s="19"/>
      <c r="F891" s="12"/>
      <c r="G891" s="13"/>
      <c r="H891" s="11"/>
      <c r="I891" s="14"/>
      <c r="J891" s="12"/>
      <c r="K891" s="11"/>
      <c r="L891" s="65"/>
      <c r="M891" s="15"/>
      <c r="N891" s="16"/>
      <c r="O891" s="17"/>
      <c r="P891" s="17"/>
      <c r="Q891" s="17"/>
      <c r="R891" s="11"/>
      <c r="S891" s="17"/>
    </row>
    <row r="892" spans="2:19" x14ac:dyDescent="0.2">
      <c r="B892" s="10"/>
      <c r="C892" s="10"/>
      <c r="D892" s="11"/>
      <c r="E892" s="19"/>
      <c r="F892" s="12"/>
      <c r="G892" s="13"/>
      <c r="H892" s="11"/>
      <c r="I892" s="14"/>
      <c r="J892" s="12"/>
      <c r="K892" s="11"/>
      <c r="L892" s="65"/>
      <c r="M892" s="15"/>
      <c r="N892" s="16"/>
      <c r="O892" s="17"/>
      <c r="P892" s="17"/>
      <c r="Q892" s="17"/>
      <c r="R892" s="11"/>
      <c r="S892" s="17"/>
    </row>
    <row r="893" spans="2:19" x14ac:dyDescent="0.2">
      <c r="B893" s="10"/>
      <c r="C893" s="10"/>
      <c r="D893" s="11"/>
      <c r="E893" s="19"/>
      <c r="F893" s="12"/>
      <c r="G893" s="13"/>
      <c r="H893" s="11"/>
      <c r="I893" s="14"/>
      <c r="J893" s="12"/>
      <c r="K893" s="11"/>
      <c r="L893" s="65"/>
      <c r="M893" s="15"/>
      <c r="N893" s="16"/>
      <c r="O893" s="17"/>
      <c r="P893" s="17"/>
      <c r="Q893" s="17"/>
      <c r="R893" s="11"/>
      <c r="S893" s="17"/>
    </row>
    <row r="894" spans="2:19" x14ac:dyDescent="0.2">
      <c r="B894" s="10"/>
      <c r="C894" s="10"/>
      <c r="D894" s="11"/>
      <c r="E894" s="19"/>
      <c r="F894" s="12"/>
      <c r="G894" s="13"/>
      <c r="H894" s="11"/>
      <c r="I894" s="14"/>
      <c r="J894" s="12"/>
      <c r="K894" s="11"/>
      <c r="L894" s="65"/>
      <c r="M894" s="15"/>
      <c r="N894" s="16"/>
      <c r="O894" s="17"/>
      <c r="P894" s="17"/>
      <c r="Q894" s="17"/>
      <c r="R894" s="11"/>
      <c r="S894" s="17"/>
    </row>
    <row r="895" spans="2:19" x14ac:dyDescent="0.2">
      <c r="B895" s="10"/>
      <c r="C895" s="10"/>
      <c r="D895" s="11"/>
      <c r="E895" s="19"/>
      <c r="F895" s="12"/>
      <c r="G895" s="13"/>
      <c r="H895" s="11"/>
      <c r="I895" s="14"/>
      <c r="J895" s="12"/>
      <c r="K895" s="11"/>
      <c r="L895" s="65"/>
      <c r="M895" s="15"/>
      <c r="N895" s="16"/>
      <c r="O895" s="17"/>
      <c r="P895" s="17"/>
      <c r="Q895" s="17"/>
      <c r="R895" s="11"/>
      <c r="S895" s="17"/>
    </row>
    <row r="896" spans="2:19" x14ac:dyDescent="0.2">
      <c r="B896" s="10"/>
      <c r="C896" s="10"/>
      <c r="D896" s="11"/>
      <c r="E896" s="19"/>
      <c r="F896" s="12"/>
      <c r="G896" s="13"/>
      <c r="H896" s="11"/>
      <c r="I896" s="14"/>
      <c r="J896" s="12"/>
      <c r="K896" s="11"/>
      <c r="L896" s="65"/>
      <c r="M896" s="15"/>
      <c r="N896" s="16"/>
      <c r="O896" s="17"/>
      <c r="P896" s="17"/>
      <c r="Q896" s="17"/>
      <c r="R896" s="11"/>
      <c r="S896" s="17"/>
    </row>
    <row r="897" spans="2:19" x14ac:dyDescent="0.2">
      <c r="B897" s="10"/>
      <c r="C897" s="10"/>
      <c r="D897" s="11"/>
      <c r="E897" s="19"/>
      <c r="F897" s="12"/>
      <c r="G897" s="13"/>
      <c r="H897" s="11"/>
      <c r="I897" s="14"/>
      <c r="J897" s="12"/>
      <c r="K897" s="11"/>
      <c r="L897" s="65"/>
      <c r="M897" s="15"/>
      <c r="N897" s="16"/>
      <c r="O897" s="17"/>
      <c r="P897" s="17"/>
      <c r="Q897" s="17"/>
      <c r="R897" s="11"/>
      <c r="S897" s="17"/>
    </row>
    <row r="898" spans="2:19" x14ac:dyDescent="0.2">
      <c r="B898" s="10"/>
      <c r="C898" s="10"/>
      <c r="D898" s="11"/>
      <c r="E898" s="19"/>
      <c r="F898" s="12"/>
      <c r="G898" s="13"/>
      <c r="H898" s="11"/>
      <c r="I898" s="14"/>
      <c r="J898" s="12"/>
      <c r="K898" s="11"/>
      <c r="L898" s="65"/>
      <c r="M898" s="15"/>
      <c r="N898" s="16"/>
      <c r="O898" s="17"/>
      <c r="P898" s="17"/>
      <c r="Q898" s="17"/>
      <c r="R898" s="11"/>
      <c r="S898" s="17"/>
    </row>
    <row r="899" spans="2:19" x14ac:dyDescent="0.2">
      <c r="B899" s="10"/>
      <c r="C899" s="10"/>
      <c r="D899" s="11"/>
      <c r="E899" s="19"/>
      <c r="F899" s="12"/>
      <c r="G899" s="13"/>
      <c r="H899" s="11"/>
      <c r="I899" s="14"/>
      <c r="J899" s="12"/>
      <c r="K899" s="11"/>
      <c r="L899" s="65"/>
      <c r="M899" s="15"/>
      <c r="N899" s="16"/>
      <c r="O899" s="17"/>
      <c r="P899" s="17"/>
      <c r="Q899" s="17"/>
      <c r="R899" s="11"/>
      <c r="S899" s="17"/>
    </row>
    <row r="900" spans="2:19" x14ac:dyDescent="0.2">
      <c r="B900" s="10"/>
      <c r="C900" s="10"/>
      <c r="D900" s="11"/>
      <c r="E900" s="19"/>
      <c r="F900" s="12"/>
      <c r="G900" s="13"/>
      <c r="H900" s="11"/>
      <c r="I900" s="14"/>
      <c r="J900" s="12"/>
      <c r="K900" s="11"/>
      <c r="L900" s="65"/>
      <c r="M900" s="15"/>
      <c r="N900" s="16"/>
      <c r="O900" s="17"/>
      <c r="P900" s="17"/>
      <c r="Q900" s="17"/>
      <c r="R900" s="11"/>
      <c r="S900" s="17"/>
    </row>
    <row r="901" spans="2:19" x14ac:dyDescent="0.2">
      <c r="B901" s="10"/>
      <c r="C901" s="10"/>
      <c r="D901" s="11"/>
      <c r="E901" s="19"/>
      <c r="F901" s="12"/>
      <c r="G901" s="13"/>
      <c r="H901" s="11"/>
      <c r="I901" s="14"/>
      <c r="J901" s="12"/>
      <c r="K901" s="11"/>
      <c r="L901" s="65"/>
      <c r="M901" s="15"/>
      <c r="N901" s="16"/>
      <c r="O901" s="17"/>
      <c r="P901" s="17"/>
      <c r="Q901" s="17"/>
      <c r="R901" s="11"/>
      <c r="S901" s="17"/>
    </row>
    <row r="902" spans="2:19" x14ac:dyDescent="0.2">
      <c r="B902" s="10"/>
      <c r="C902" s="10"/>
      <c r="D902" s="11"/>
      <c r="E902" s="19"/>
      <c r="F902" s="12"/>
      <c r="G902" s="13"/>
      <c r="H902" s="11"/>
      <c r="I902" s="14"/>
      <c r="J902" s="12"/>
      <c r="K902" s="11"/>
      <c r="L902" s="65"/>
      <c r="M902" s="15"/>
      <c r="N902" s="16"/>
      <c r="O902" s="17"/>
      <c r="P902" s="17"/>
      <c r="Q902" s="17"/>
      <c r="R902" s="11"/>
      <c r="S902" s="17"/>
    </row>
    <row r="903" spans="2:19" x14ac:dyDescent="0.2">
      <c r="B903" s="10"/>
      <c r="C903" s="10"/>
      <c r="D903" s="11"/>
      <c r="E903" s="19"/>
      <c r="F903" s="12"/>
      <c r="G903" s="13"/>
      <c r="H903" s="11"/>
      <c r="I903" s="14"/>
      <c r="J903" s="12"/>
      <c r="K903" s="11"/>
      <c r="L903" s="65"/>
      <c r="M903" s="15"/>
      <c r="N903" s="16"/>
      <c r="O903" s="17"/>
      <c r="P903" s="17"/>
      <c r="Q903" s="17"/>
      <c r="R903" s="11"/>
      <c r="S903" s="17"/>
    </row>
    <row r="904" spans="2:19" x14ac:dyDescent="0.2">
      <c r="B904" s="10"/>
      <c r="C904" s="10"/>
      <c r="D904" s="11"/>
      <c r="E904" s="19"/>
      <c r="F904" s="12"/>
      <c r="G904" s="13"/>
      <c r="H904" s="11"/>
      <c r="I904" s="14"/>
      <c r="J904" s="12"/>
      <c r="K904" s="11"/>
      <c r="L904" s="65"/>
      <c r="M904" s="15"/>
      <c r="N904" s="16"/>
      <c r="O904" s="17"/>
      <c r="P904" s="17"/>
      <c r="Q904" s="17"/>
      <c r="R904" s="11"/>
      <c r="S904" s="17"/>
    </row>
    <row r="905" spans="2:19" x14ac:dyDescent="0.2">
      <c r="B905" s="10"/>
      <c r="C905" s="10"/>
      <c r="D905" s="11"/>
      <c r="E905" s="19"/>
      <c r="F905" s="12"/>
      <c r="G905" s="13"/>
      <c r="H905" s="11"/>
      <c r="I905" s="14"/>
      <c r="J905" s="12"/>
      <c r="K905" s="11"/>
      <c r="L905" s="65"/>
      <c r="M905" s="15"/>
      <c r="N905" s="16"/>
      <c r="O905" s="17"/>
      <c r="P905" s="17"/>
      <c r="Q905" s="17"/>
      <c r="R905" s="11"/>
      <c r="S905" s="17"/>
    </row>
    <row r="906" spans="2:19" x14ac:dyDescent="0.2">
      <c r="B906" s="10"/>
      <c r="C906" s="10"/>
      <c r="D906" s="11"/>
      <c r="E906" s="19"/>
      <c r="F906" s="12"/>
      <c r="G906" s="13"/>
      <c r="H906" s="11"/>
      <c r="I906" s="14"/>
      <c r="J906" s="12"/>
      <c r="K906" s="11"/>
      <c r="L906" s="65"/>
      <c r="M906" s="15"/>
      <c r="N906" s="16"/>
      <c r="O906" s="17"/>
      <c r="P906" s="17"/>
      <c r="Q906" s="17"/>
      <c r="R906" s="11"/>
      <c r="S906" s="17"/>
    </row>
    <row r="907" spans="2:19" x14ac:dyDescent="0.2">
      <c r="B907" s="10"/>
      <c r="C907" s="10"/>
      <c r="D907" s="11"/>
      <c r="E907" s="19"/>
      <c r="F907" s="12"/>
      <c r="G907" s="13"/>
      <c r="H907" s="11"/>
      <c r="I907" s="14"/>
      <c r="J907" s="12"/>
      <c r="K907" s="11"/>
      <c r="L907" s="65"/>
      <c r="M907" s="15"/>
      <c r="N907" s="16"/>
      <c r="O907" s="17"/>
      <c r="P907" s="17"/>
      <c r="Q907" s="17"/>
      <c r="R907" s="11"/>
      <c r="S907" s="17"/>
    </row>
    <row r="908" spans="2:19" x14ac:dyDescent="0.2">
      <c r="B908" s="10"/>
      <c r="C908" s="10"/>
      <c r="D908" s="11"/>
      <c r="E908" s="19"/>
      <c r="F908" s="12"/>
      <c r="G908" s="13"/>
      <c r="H908" s="11"/>
      <c r="I908" s="14"/>
      <c r="J908" s="12"/>
      <c r="K908" s="11"/>
      <c r="L908" s="65"/>
      <c r="M908" s="15"/>
      <c r="N908" s="16"/>
      <c r="O908" s="17"/>
      <c r="P908" s="17"/>
      <c r="Q908" s="17"/>
      <c r="R908" s="11"/>
      <c r="S908" s="17"/>
    </row>
    <row r="909" spans="2:19" x14ac:dyDescent="0.2">
      <c r="B909" s="10"/>
      <c r="C909" s="10"/>
      <c r="D909" s="11"/>
      <c r="E909" s="19"/>
      <c r="F909" s="12"/>
      <c r="G909" s="13"/>
      <c r="H909" s="11"/>
      <c r="I909" s="14"/>
      <c r="J909" s="12"/>
      <c r="K909" s="11"/>
      <c r="L909" s="65"/>
      <c r="M909" s="15"/>
      <c r="N909" s="16"/>
      <c r="O909" s="17"/>
      <c r="P909" s="17"/>
      <c r="Q909" s="17"/>
      <c r="R909" s="11"/>
      <c r="S909" s="17"/>
    </row>
    <row r="910" spans="2:19" x14ac:dyDescent="0.2">
      <c r="B910" s="10"/>
      <c r="C910" s="10"/>
      <c r="D910" s="11"/>
      <c r="E910" s="19"/>
      <c r="F910" s="12"/>
      <c r="G910" s="13"/>
      <c r="H910" s="11"/>
      <c r="I910" s="14"/>
      <c r="J910" s="12"/>
      <c r="K910" s="11"/>
      <c r="L910" s="65"/>
      <c r="M910" s="15"/>
      <c r="N910" s="16"/>
      <c r="O910" s="17"/>
      <c r="P910" s="17"/>
      <c r="Q910" s="17"/>
      <c r="R910" s="11"/>
      <c r="S910" s="17"/>
    </row>
    <row r="911" spans="2:19" x14ac:dyDescent="0.2">
      <c r="B911" s="10"/>
      <c r="C911" s="10"/>
      <c r="D911" s="11"/>
      <c r="E911" s="19"/>
      <c r="F911" s="12"/>
      <c r="G911" s="13"/>
      <c r="H911" s="11"/>
      <c r="I911" s="14"/>
      <c r="J911" s="12"/>
      <c r="K911" s="11"/>
      <c r="L911" s="65"/>
      <c r="M911" s="15"/>
      <c r="N911" s="16"/>
      <c r="O911" s="17"/>
      <c r="P911" s="17"/>
      <c r="Q911" s="17"/>
      <c r="R911" s="11"/>
      <c r="S911" s="17"/>
    </row>
    <row r="912" spans="2:19" x14ac:dyDescent="0.2">
      <c r="B912" s="10"/>
      <c r="C912" s="10"/>
      <c r="D912" s="11"/>
      <c r="E912" s="19"/>
      <c r="F912" s="12"/>
      <c r="G912" s="13"/>
      <c r="H912" s="11"/>
      <c r="I912" s="14"/>
      <c r="J912" s="12"/>
      <c r="K912" s="11"/>
      <c r="L912" s="65"/>
      <c r="M912" s="15"/>
      <c r="N912" s="16"/>
      <c r="O912" s="17"/>
      <c r="P912" s="17"/>
      <c r="Q912" s="17"/>
      <c r="R912" s="11"/>
      <c r="S912" s="17"/>
    </row>
    <row r="913" spans="2:19" x14ac:dyDescent="0.2">
      <c r="B913" s="10"/>
      <c r="C913" s="10"/>
      <c r="D913" s="11"/>
      <c r="E913" s="19"/>
      <c r="F913" s="12"/>
      <c r="G913" s="13"/>
      <c r="H913" s="11"/>
      <c r="I913" s="14"/>
      <c r="J913" s="12"/>
      <c r="K913" s="11"/>
      <c r="L913" s="65"/>
      <c r="M913" s="15"/>
      <c r="N913" s="16"/>
      <c r="O913" s="17"/>
      <c r="P913" s="17"/>
      <c r="Q913" s="17"/>
      <c r="R913" s="11"/>
      <c r="S913" s="17"/>
    </row>
    <row r="914" spans="2:19" x14ac:dyDescent="0.2">
      <c r="B914" s="10"/>
      <c r="C914" s="10"/>
      <c r="D914" s="11"/>
      <c r="E914" s="19"/>
      <c r="F914" s="12"/>
      <c r="G914" s="13"/>
      <c r="H914" s="11"/>
      <c r="I914" s="14"/>
      <c r="J914" s="12"/>
      <c r="K914" s="11"/>
      <c r="L914" s="65"/>
      <c r="M914" s="15"/>
      <c r="N914" s="16"/>
      <c r="O914" s="17"/>
      <c r="P914" s="17"/>
      <c r="Q914" s="17"/>
      <c r="R914" s="11"/>
      <c r="S914" s="17"/>
    </row>
    <row r="915" spans="2:19" x14ac:dyDescent="0.2">
      <c r="B915" s="10"/>
      <c r="C915" s="10"/>
      <c r="D915" s="11"/>
      <c r="E915" s="19"/>
      <c r="F915" s="12"/>
      <c r="G915" s="13"/>
      <c r="H915" s="11"/>
      <c r="I915" s="14"/>
      <c r="J915" s="12"/>
      <c r="K915" s="11"/>
      <c r="L915" s="65"/>
      <c r="M915" s="15"/>
      <c r="N915" s="16"/>
      <c r="O915" s="17"/>
      <c r="P915" s="17"/>
      <c r="Q915" s="17"/>
      <c r="R915" s="11"/>
      <c r="S915" s="17"/>
    </row>
    <row r="916" spans="2:19" x14ac:dyDescent="0.2">
      <c r="B916" s="10"/>
      <c r="C916" s="10"/>
      <c r="D916" s="11"/>
      <c r="E916" s="19"/>
      <c r="F916" s="12"/>
      <c r="G916" s="13"/>
      <c r="H916" s="11"/>
      <c r="I916" s="14"/>
      <c r="J916" s="12"/>
      <c r="K916" s="11"/>
      <c r="L916" s="65"/>
      <c r="M916" s="15"/>
      <c r="N916" s="16"/>
      <c r="O916" s="17"/>
      <c r="P916" s="17"/>
      <c r="Q916" s="17"/>
      <c r="R916" s="11"/>
      <c r="S916" s="17"/>
    </row>
    <row r="917" spans="2:19" x14ac:dyDescent="0.2">
      <c r="B917" s="10"/>
      <c r="C917" s="10"/>
      <c r="D917" s="11"/>
      <c r="E917" s="19"/>
      <c r="F917" s="12"/>
      <c r="G917" s="13"/>
      <c r="H917" s="11"/>
      <c r="I917" s="14"/>
      <c r="J917" s="12"/>
      <c r="K917" s="11"/>
      <c r="L917" s="65"/>
      <c r="M917" s="15"/>
      <c r="N917" s="16"/>
      <c r="O917" s="17"/>
      <c r="P917" s="17"/>
      <c r="Q917" s="17"/>
      <c r="R917" s="11"/>
      <c r="S917" s="17"/>
    </row>
    <row r="918" spans="2:19" x14ac:dyDescent="0.2">
      <c r="B918" s="10"/>
      <c r="C918" s="10"/>
      <c r="D918" s="11"/>
      <c r="E918" s="19"/>
      <c r="F918" s="12"/>
      <c r="G918" s="13"/>
      <c r="H918" s="11"/>
      <c r="I918" s="14"/>
      <c r="J918" s="12"/>
      <c r="K918" s="11"/>
      <c r="L918" s="65"/>
      <c r="M918" s="15"/>
      <c r="N918" s="16"/>
      <c r="O918" s="17"/>
      <c r="P918" s="17"/>
      <c r="Q918" s="17"/>
      <c r="R918" s="11"/>
      <c r="S918" s="17"/>
    </row>
    <row r="919" spans="2:19" x14ac:dyDescent="0.2">
      <c r="B919" s="10"/>
      <c r="C919" s="10"/>
      <c r="D919" s="11"/>
      <c r="E919" s="19"/>
      <c r="F919" s="12"/>
      <c r="G919" s="13"/>
      <c r="H919" s="11"/>
      <c r="I919" s="14"/>
      <c r="J919" s="12"/>
      <c r="K919" s="11"/>
      <c r="L919" s="65"/>
      <c r="M919" s="15"/>
      <c r="N919" s="16"/>
      <c r="O919" s="17"/>
      <c r="P919" s="17"/>
      <c r="Q919" s="17"/>
      <c r="R919" s="11"/>
      <c r="S919" s="17"/>
    </row>
    <row r="920" spans="2:19" x14ac:dyDescent="0.2">
      <c r="B920" s="10"/>
      <c r="C920" s="10"/>
      <c r="D920" s="11"/>
      <c r="E920" s="19"/>
      <c r="F920" s="12"/>
      <c r="G920" s="13"/>
      <c r="H920" s="11"/>
      <c r="I920" s="14"/>
      <c r="J920" s="12"/>
      <c r="K920" s="11"/>
      <c r="L920" s="65"/>
      <c r="M920" s="15"/>
      <c r="N920" s="16"/>
      <c r="O920" s="17"/>
      <c r="P920" s="17"/>
      <c r="Q920" s="17"/>
      <c r="R920" s="11"/>
      <c r="S920" s="17"/>
    </row>
    <row r="921" spans="2:19" x14ac:dyDescent="0.2">
      <c r="B921" s="10"/>
      <c r="C921" s="10"/>
      <c r="D921" s="11"/>
      <c r="E921" s="19"/>
      <c r="F921" s="12"/>
      <c r="G921" s="13"/>
      <c r="H921" s="11"/>
      <c r="I921" s="14"/>
      <c r="J921" s="12"/>
      <c r="K921" s="11"/>
      <c r="L921" s="65"/>
      <c r="M921" s="15"/>
      <c r="N921" s="16"/>
      <c r="O921" s="17"/>
      <c r="P921" s="17"/>
      <c r="Q921" s="17"/>
      <c r="R921" s="11"/>
      <c r="S921" s="17"/>
    </row>
    <row r="922" spans="2:19" x14ac:dyDescent="0.2">
      <c r="B922" s="10"/>
      <c r="C922" s="10"/>
      <c r="D922" s="11"/>
      <c r="E922" s="19"/>
      <c r="F922" s="12"/>
      <c r="G922" s="13"/>
      <c r="H922" s="11"/>
      <c r="I922" s="14"/>
      <c r="J922" s="12"/>
      <c r="K922" s="11"/>
      <c r="L922" s="65"/>
      <c r="M922" s="15"/>
      <c r="N922" s="16"/>
      <c r="O922" s="17"/>
      <c r="P922" s="17"/>
      <c r="Q922" s="17"/>
      <c r="R922" s="11"/>
      <c r="S922" s="17"/>
    </row>
    <row r="923" spans="2:19" x14ac:dyDescent="0.2">
      <c r="B923" s="10"/>
      <c r="C923" s="10"/>
      <c r="D923" s="11"/>
      <c r="E923" s="19"/>
      <c r="F923" s="12"/>
      <c r="G923" s="13"/>
      <c r="H923" s="11"/>
      <c r="I923" s="14"/>
      <c r="J923" s="12"/>
      <c r="K923" s="11"/>
      <c r="L923" s="65"/>
      <c r="M923" s="15"/>
      <c r="N923" s="16"/>
      <c r="O923" s="17"/>
      <c r="P923" s="17"/>
      <c r="Q923" s="17"/>
      <c r="R923" s="11"/>
      <c r="S923" s="17"/>
    </row>
    <row r="924" spans="2:19" x14ac:dyDescent="0.2">
      <c r="B924" s="10"/>
      <c r="C924" s="10"/>
      <c r="D924" s="11"/>
      <c r="E924" s="19"/>
      <c r="F924" s="12"/>
      <c r="G924" s="13"/>
      <c r="H924" s="11"/>
      <c r="I924" s="14"/>
      <c r="J924" s="12"/>
      <c r="K924" s="11"/>
      <c r="L924" s="65"/>
      <c r="M924" s="15"/>
      <c r="N924" s="16"/>
      <c r="O924" s="17"/>
      <c r="P924" s="17"/>
      <c r="Q924" s="17"/>
      <c r="R924" s="11"/>
      <c r="S924" s="17"/>
    </row>
    <row r="925" spans="2:19" x14ac:dyDescent="0.2">
      <c r="B925" s="10"/>
      <c r="C925" s="10"/>
      <c r="D925" s="11"/>
      <c r="E925" s="19"/>
      <c r="F925" s="12"/>
      <c r="G925" s="13"/>
      <c r="H925" s="11"/>
      <c r="I925" s="14"/>
      <c r="J925" s="12"/>
      <c r="K925" s="11"/>
      <c r="L925" s="65"/>
      <c r="M925" s="15"/>
      <c r="N925" s="16"/>
      <c r="O925" s="17"/>
      <c r="P925" s="17"/>
      <c r="Q925" s="17"/>
      <c r="R925" s="11"/>
      <c r="S925" s="17"/>
    </row>
    <row r="926" spans="2:19" x14ac:dyDescent="0.2">
      <c r="B926" s="10"/>
      <c r="C926" s="10"/>
      <c r="D926" s="11"/>
      <c r="E926" s="19"/>
      <c r="F926" s="12"/>
      <c r="G926" s="13"/>
      <c r="H926" s="11"/>
      <c r="I926" s="14"/>
      <c r="J926" s="12"/>
      <c r="K926" s="11"/>
      <c r="L926" s="65"/>
      <c r="M926" s="15"/>
      <c r="N926" s="16"/>
      <c r="O926" s="17"/>
      <c r="P926" s="17"/>
      <c r="Q926" s="17"/>
      <c r="R926" s="11"/>
      <c r="S926" s="17"/>
    </row>
    <row r="927" spans="2:19" x14ac:dyDescent="0.2">
      <c r="B927" s="10"/>
      <c r="C927" s="10"/>
      <c r="D927" s="11"/>
      <c r="E927" s="19"/>
      <c r="F927" s="12"/>
      <c r="G927" s="13"/>
      <c r="H927" s="11"/>
      <c r="I927" s="14"/>
      <c r="J927" s="12"/>
      <c r="K927" s="11"/>
      <c r="L927" s="65"/>
      <c r="M927" s="15"/>
      <c r="N927" s="16"/>
      <c r="O927" s="17"/>
      <c r="P927" s="17"/>
      <c r="Q927" s="17"/>
      <c r="R927" s="11"/>
      <c r="S927" s="17"/>
    </row>
    <row r="928" spans="2:19" x14ac:dyDescent="0.2">
      <c r="B928" s="10"/>
      <c r="C928" s="10"/>
      <c r="D928" s="11"/>
      <c r="E928" s="19"/>
      <c r="F928" s="12"/>
      <c r="G928" s="13"/>
      <c r="H928" s="11"/>
      <c r="I928" s="14"/>
      <c r="J928" s="12"/>
      <c r="K928" s="11"/>
      <c r="L928" s="65"/>
      <c r="M928" s="15"/>
      <c r="N928" s="16"/>
      <c r="O928" s="17"/>
      <c r="P928" s="17"/>
      <c r="Q928" s="17"/>
      <c r="R928" s="11"/>
      <c r="S928" s="17"/>
    </row>
    <row r="929" spans="2:19" x14ac:dyDescent="0.2">
      <c r="B929" s="10"/>
      <c r="C929" s="10"/>
      <c r="D929" s="11"/>
      <c r="E929" s="19"/>
      <c r="F929" s="12"/>
      <c r="G929" s="13"/>
      <c r="H929" s="11"/>
      <c r="I929" s="14"/>
      <c r="J929" s="12"/>
      <c r="K929" s="11"/>
      <c r="L929" s="65"/>
      <c r="M929" s="15"/>
      <c r="N929" s="16"/>
      <c r="O929" s="17"/>
      <c r="P929" s="17"/>
      <c r="Q929" s="17"/>
      <c r="R929" s="11"/>
      <c r="S929" s="17"/>
    </row>
    <row r="930" spans="2:19" x14ac:dyDescent="0.2">
      <c r="B930" s="10"/>
      <c r="C930" s="10"/>
      <c r="D930" s="11"/>
      <c r="E930" s="19"/>
      <c r="F930" s="12"/>
      <c r="G930" s="13"/>
      <c r="H930" s="11"/>
      <c r="I930" s="14"/>
      <c r="J930" s="12"/>
      <c r="K930" s="11"/>
      <c r="L930" s="65"/>
      <c r="M930" s="15"/>
      <c r="N930" s="16"/>
      <c r="O930" s="17"/>
      <c r="P930" s="17"/>
      <c r="Q930" s="17"/>
      <c r="R930" s="11"/>
      <c r="S930" s="17"/>
    </row>
    <row r="931" spans="2:19" x14ac:dyDescent="0.2">
      <c r="B931" s="10"/>
      <c r="C931" s="10"/>
      <c r="D931" s="11"/>
      <c r="E931" s="19"/>
      <c r="F931" s="12"/>
      <c r="G931" s="13"/>
      <c r="H931" s="11"/>
      <c r="I931" s="14"/>
      <c r="J931" s="12"/>
      <c r="K931" s="11"/>
      <c r="L931" s="65"/>
      <c r="M931" s="15"/>
      <c r="N931" s="16"/>
      <c r="O931" s="17"/>
      <c r="P931" s="17"/>
      <c r="Q931" s="17"/>
      <c r="R931" s="11"/>
      <c r="S931" s="17"/>
    </row>
    <row r="932" spans="2:19" x14ac:dyDescent="0.2">
      <c r="B932" s="10"/>
      <c r="C932" s="10"/>
      <c r="D932" s="11"/>
      <c r="E932" s="19"/>
      <c r="F932" s="12"/>
      <c r="G932" s="13"/>
      <c r="H932" s="11"/>
      <c r="I932" s="14"/>
      <c r="J932" s="12"/>
      <c r="K932" s="11"/>
      <c r="L932" s="65"/>
      <c r="M932" s="15"/>
      <c r="N932" s="16"/>
      <c r="O932" s="17"/>
      <c r="P932" s="17"/>
      <c r="Q932" s="17"/>
      <c r="R932" s="11"/>
      <c r="S932" s="17"/>
    </row>
    <row r="933" spans="2:19" x14ac:dyDescent="0.2">
      <c r="B933" s="10"/>
      <c r="C933" s="10"/>
      <c r="D933" s="11"/>
      <c r="E933" s="19"/>
      <c r="F933" s="12"/>
      <c r="G933" s="13"/>
      <c r="H933" s="11"/>
      <c r="I933" s="14"/>
      <c r="J933" s="12"/>
      <c r="K933" s="11"/>
      <c r="L933" s="65"/>
      <c r="M933" s="15"/>
      <c r="N933" s="16"/>
      <c r="O933" s="17"/>
      <c r="P933" s="17"/>
      <c r="Q933" s="17"/>
      <c r="R933" s="11"/>
      <c r="S933" s="17"/>
    </row>
    <row r="934" spans="2:19" x14ac:dyDescent="0.2">
      <c r="B934" s="10"/>
      <c r="C934" s="10"/>
      <c r="D934" s="11"/>
      <c r="E934" s="19"/>
      <c r="F934" s="12"/>
      <c r="G934" s="13"/>
      <c r="H934" s="11"/>
      <c r="I934" s="14"/>
      <c r="J934" s="12"/>
      <c r="K934" s="11"/>
      <c r="L934" s="65"/>
      <c r="M934" s="15"/>
      <c r="N934" s="16"/>
      <c r="O934" s="17"/>
      <c r="P934" s="17"/>
      <c r="Q934" s="17"/>
      <c r="R934" s="11"/>
      <c r="S934" s="17"/>
    </row>
    <row r="935" spans="2:19" x14ac:dyDescent="0.2">
      <c r="B935" s="10"/>
      <c r="C935" s="10"/>
      <c r="D935" s="11"/>
      <c r="E935" s="19"/>
      <c r="F935" s="12"/>
      <c r="G935" s="13"/>
      <c r="H935" s="11"/>
      <c r="I935" s="14"/>
      <c r="J935" s="12"/>
      <c r="K935" s="11"/>
      <c r="L935" s="65"/>
      <c r="M935" s="15"/>
      <c r="N935" s="16"/>
      <c r="O935" s="17"/>
      <c r="P935" s="17"/>
      <c r="Q935" s="17"/>
      <c r="R935" s="11"/>
      <c r="S935" s="17"/>
    </row>
    <row r="936" spans="2:19" x14ac:dyDescent="0.2">
      <c r="B936" s="10"/>
      <c r="C936" s="10"/>
      <c r="D936" s="11"/>
      <c r="E936" s="19"/>
      <c r="F936" s="12"/>
      <c r="G936" s="13"/>
      <c r="H936" s="11"/>
      <c r="I936" s="14"/>
      <c r="J936" s="12"/>
      <c r="K936" s="11"/>
      <c r="L936" s="65"/>
      <c r="M936" s="15"/>
      <c r="N936" s="16"/>
      <c r="O936" s="17"/>
      <c r="P936" s="17"/>
      <c r="Q936" s="17"/>
      <c r="R936" s="11"/>
      <c r="S936" s="17"/>
    </row>
    <row r="937" spans="2:19" x14ac:dyDescent="0.2">
      <c r="B937" s="10"/>
      <c r="C937" s="10"/>
      <c r="D937" s="11"/>
      <c r="E937" s="19"/>
      <c r="F937" s="12"/>
      <c r="G937" s="13"/>
      <c r="H937" s="11"/>
      <c r="I937" s="14"/>
      <c r="J937" s="12"/>
      <c r="K937" s="11"/>
      <c r="L937" s="65"/>
      <c r="M937" s="15"/>
      <c r="N937" s="16"/>
      <c r="O937" s="17"/>
      <c r="P937" s="17"/>
      <c r="Q937" s="17"/>
      <c r="R937" s="11"/>
      <c r="S937" s="17"/>
    </row>
    <row r="938" spans="2:19" x14ac:dyDescent="0.2">
      <c r="B938" s="10"/>
      <c r="C938" s="10"/>
      <c r="D938" s="11"/>
      <c r="E938" s="19"/>
      <c r="F938" s="12"/>
      <c r="G938" s="13"/>
      <c r="H938" s="11"/>
      <c r="I938" s="14"/>
      <c r="J938" s="12"/>
      <c r="K938" s="11"/>
      <c r="L938" s="65"/>
      <c r="M938" s="15"/>
      <c r="N938" s="16"/>
      <c r="O938" s="17"/>
      <c r="P938" s="17"/>
      <c r="Q938" s="17"/>
      <c r="R938" s="11"/>
      <c r="S938" s="17"/>
    </row>
    <row r="939" spans="2:19" x14ac:dyDescent="0.2">
      <c r="B939" s="10"/>
      <c r="C939" s="10"/>
      <c r="D939" s="11"/>
      <c r="E939" s="19"/>
      <c r="F939" s="12"/>
      <c r="G939" s="13"/>
      <c r="H939" s="11"/>
      <c r="I939" s="14"/>
      <c r="J939" s="12"/>
      <c r="K939" s="11"/>
      <c r="L939" s="65"/>
      <c r="M939" s="15"/>
      <c r="N939" s="16"/>
      <c r="O939" s="17"/>
      <c r="P939" s="17"/>
      <c r="Q939" s="17"/>
      <c r="R939" s="11"/>
      <c r="S939" s="17"/>
    </row>
    <row r="940" spans="2:19" x14ac:dyDescent="0.2">
      <c r="B940" s="10"/>
      <c r="C940" s="10"/>
      <c r="D940" s="11"/>
      <c r="E940" s="19"/>
      <c r="F940" s="12"/>
      <c r="G940" s="13"/>
      <c r="H940" s="11"/>
      <c r="I940" s="14"/>
      <c r="J940" s="12"/>
      <c r="K940" s="11"/>
      <c r="L940" s="65"/>
      <c r="M940" s="15"/>
      <c r="N940" s="16"/>
      <c r="O940" s="17"/>
      <c r="P940" s="17"/>
      <c r="Q940" s="17"/>
      <c r="R940" s="11"/>
      <c r="S940" s="17"/>
    </row>
    <row r="941" spans="2:19" x14ac:dyDescent="0.2">
      <c r="B941" s="10"/>
      <c r="C941" s="10"/>
      <c r="D941" s="11"/>
      <c r="E941" s="19"/>
      <c r="F941" s="12"/>
      <c r="G941" s="13"/>
      <c r="H941" s="11"/>
      <c r="I941" s="14"/>
      <c r="J941" s="12"/>
      <c r="K941" s="11"/>
      <c r="L941" s="65"/>
      <c r="M941" s="15"/>
      <c r="N941" s="16"/>
      <c r="O941" s="17"/>
      <c r="P941" s="17"/>
      <c r="Q941" s="17"/>
      <c r="R941" s="11"/>
      <c r="S941" s="17"/>
    </row>
    <row r="942" spans="2:19" x14ac:dyDescent="0.2">
      <c r="B942" s="10"/>
      <c r="C942" s="10"/>
      <c r="D942" s="11"/>
      <c r="E942" s="19"/>
      <c r="F942" s="12"/>
      <c r="G942" s="13"/>
      <c r="H942" s="11"/>
      <c r="I942" s="14"/>
      <c r="J942" s="12"/>
      <c r="K942" s="11"/>
      <c r="L942" s="65"/>
      <c r="M942" s="15"/>
      <c r="N942" s="16"/>
      <c r="O942" s="17"/>
      <c r="P942" s="17"/>
      <c r="Q942" s="17"/>
      <c r="R942" s="11"/>
      <c r="S942" s="17"/>
    </row>
    <row r="943" spans="2:19" x14ac:dyDescent="0.2">
      <c r="B943" s="10"/>
      <c r="C943" s="10"/>
      <c r="D943" s="11"/>
      <c r="E943" s="19"/>
      <c r="F943" s="12"/>
      <c r="G943" s="13"/>
      <c r="H943" s="11"/>
      <c r="I943" s="14"/>
      <c r="J943" s="12"/>
      <c r="K943" s="11"/>
      <c r="L943" s="65"/>
      <c r="M943" s="15"/>
      <c r="N943" s="16"/>
      <c r="O943" s="17"/>
      <c r="P943" s="17"/>
      <c r="Q943" s="17"/>
      <c r="R943" s="11"/>
      <c r="S943" s="17"/>
    </row>
    <row r="944" spans="2:19" x14ac:dyDescent="0.2">
      <c r="B944" s="10"/>
      <c r="C944" s="10"/>
      <c r="D944" s="11"/>
      <c r="E944" s="19"/>
      <c r="F944" s="12"/>
      <c r="G944" s="13"/>
      <c r="H944" s="11"/>
      <c r="I944" s="14"/>
      <c r="J944" s="12"/>
      <c r="K944" s="11"/>
      <c r="L944" s="65"/>
      <c r="M944" s="15"/>
      <c r="N944" s="16"/>
      <c r="O944" s="17"/>
      <c r="P944" s="17"/>
      <c r="Q944" s="17"/>
      <c r="R944" s="11"/>
      <c r="S944" s="17"/>
    </row>
    <row r="945" spans="2:19" x14ac:dyDescent="0.2">
      <c r="B945" s="10"/>
      <c r="C945" s="10"/>
      <c r="D945" s="11"/>
      <c r="E945" s="19"/>
      <c r="F945" s="12"/>
      <c r="G945" s="13"/>
      <c r="H945" s="11"/>
      <c r="I945" s="14"/>
      <c r="J945" s="12"/>
      <c r="K945" s="11"/>
      <c r="L945" s="65"/>
      <c r="M945" s="15"/>
      <c r="N945" s="16"/>
      <c r="O945" s="17"/>
      <c r="P945" s="17"/>
      <c r="Q945" s="17"/>
      <c r="R945" s="11"/>
      <c r="S945" s="17"/>
    </row>
    <row r="946" spans="2:19" x14ac:dyDescent="0.2">
      <c r="B946" s="10"/>
      <c r="C946" s="10"/>
      <c r="D946" s="11"/>
      <c r="E946" s="19"/>
      <c r="F946" s="12"/>
      <c r="G946" s="13"/>
      <c r="H946" s="11"/>
      <c r="I946" s="14"/>
      <c r="J946" s="12"/>
      <c r="K946" s="11"/>
      <c r="L946" s="65"/>
      <c r="M946" s="15"/>
      <c r="N946" s="16"/>
      <c r="O946" s="17"/>
      <c r="P946" s="17"/>
      <c r="Q946" s="17"/>
      <c r="R946" s="11"/>
      <c r="S946" s="17"/>
    </row>
    <row r="947" spans="2:19" x14ac:dyDescent="0.2">
      <c r="B947" s="10"/>
      <c r="C947" s="10"/>
      <c r="D947" s="11"/>
      <c r="E947" s="19"/>
      <c r="F947" s="12"/>
      <c r="G947" s="13"/>
      <c r="H947" s="11"/>
      <c r="I947" s="14"/>
      <c r="J947" s="12"/>
      <c r="K947" s="11"/>
      <c r="L947" s="65"/>
      <c r="M947" s="15"/>
      <c r="N947" s="16"/>
      <c r="O947" s="17"/>
      <c r="P947" s="17"/>
      <c r="Q947" s="17"/>
      <c r="R947" s="11"/>
      <c r="S947" s="17"/>
    </row>
    <row r="948" spans="2:19" x14ac:dyDescent="0.2">
      <c r="B948" s="10"/>
      <c r="C948" s="10"/>
      <c r="D948" s="11"/>
      <c r="E948" s="19"/>
      <c r="F948" s="12"/>
      <c r="G948" s="13"/>
      <c r="H948" s="11"/>
      <c r="I948" s="14"/>
      <c r="J948" s="12"/>
      <c r="K948" s="11"/>
      <c r="L948" s="65"/>
      <c r="M948" s="15"/>
      <c r="N948" s="16"/>
      <c r="O948" s="17"/>
      <c r="P948" s="17"/>
      <c r="Q948" s="17"/>
      <c r="R948" s="11"/>
      <c r="S948" s="17"/>
    </row>
    <row r="949" spans="2:19" x14ac:dyDescent="0.2">
      <c r="B949" s="10"/>
      <c r="C949" s="10"/>
      <c r="D949" s="11"/>
      <c r="E949" s="19"/>
      <c r="F949" s="12"/>
      <c r="G949" s="13"/>
      <c r="H949" s="11"/>
      <c r="I949" s="14"/>
      <c r="J949" s="12"/>
      <c r="K949" s="11"/>
      <c r="L949" s="65"/>
      <c r="M949" s="15"/>
      <c r="N949" s="16"/>
      <c r="O949" s="17"/>
      <c r="P949" s="17"/>
      <c r="Q949" s="17"/>
      <c r="R949" s="11"/>
      <c r="S949" s="17"/>
    </row>
    <row r="950" spans="2:19" x14ac:dyDescent="0.2">
      <c r="B950" s="10"/>
      <c r="C950" s="10"/>
      <c r="D950" s="11"/>
      <c r="E950" s="19"/>
      <c r="F950" s="12"/>
      <c r="G950" s="13"/>
      <c r="H950" s="11"/>
      <c r="I950" s="14"/>
      <c r="J950" s="12"/>
      <c r="K950" s="11"/>
      <c r="L950" s="65"/>
      <c r="M950" s="15"/>
      <c r="N950" s="16"/>
      <c r="O950" s="17"/>
      <c r="P950" s="17"/>
      <c r="Q950" s="17"/>
      <c r="R950" s="11"/>
      <c r="S950" s="17"/>
    </row>
    <row r="951" spans="2:19" x14ac:dyDescent="0.2">
      <c r="B951" s="10"/>
      <c r="C951" s="10"/>
      <c r="D951" s="11"/>
      <c r="E951" s="19"/>
      <c r="F951" s="12"/>
      <c r="G951" s="13"/>
      <c r="H951" s="11"/>
      <c r="I951" s="14"/>
      <c r="J951" s="12"/>
      <c r="K951" s="11"/>
      <c r="L951" s="65"/>
      <c r="M951" s="15"/>
      <c r="N951" s="16"/>
      <c r="O951" s="17"/>
      <c r="P951" s="17"/>
      <c r="Q951" s="17"/>
      <c r="R951" s="11"/>
      <c r="S951" s="17"/>
    </row>
    <row r="952" spans="2:19" x14ac:dyDescent="0.2">
      <c r="B952" s="10"/>
      <c r="C952" s="10"/>
      <c r="D952" s="11"/>
      <c r="E952" s="19"/>
      <c r="F952" s="12"/>
      <c r="G952" s="13"/>
      <c r="H952" s="11"/>
      <c r="I952" s="14"/>
      <c r="J952" s="12"/>
      <c r="K952" s="11"/>
      <c r="L952" s="65"/>
      <c r="M952" s="15"/>
      <c r="N952" s="16"/>
      <c r="O952" s="17"/>
      <c r="P952" s="17"/>
      <c r="Q952" s="17"/>
      <c r="R952" s="11"/>
      <c r="S952" s="17"/>
    </row>
    <row r="953" spans="2:19" x14ac:dyDescent="0.2">
      <c r="B953" s="10"/>
      <c r="C953" s="10"/>
      <c r="D953" s="11"/>
      <c r="E953" s="19"/>
      <c r="F953" s="12"/>
      <c r="G953" s="13"/>
      <c r="H953" s="11"/>
      <c r="I953" s="14"/>
      <c r="J953" s="12"/>
      <c r="K953" s="11"/>
      <c r="L953" s="65"/>
      <c r="M953" s="15"/>
      <c r="N953" s="16"/>
      <c r="O953" s="17"/>
      <c r="P953" s="17"/>
      <c r="Q953" s="17"/>
      <c r="R953" s="11"/>
      <c r="S953" s="17"/>
    </row>
    <row r="954" spans="2:19" x14ac:dyDescent="0.2">
      <c r="B954" s="10"/>
      <c r="C954" s="10"/>
      <c r="D954" s="11"/>
      <c r="E954" s="19"/>
      <c r="F954" s="12"/>
      <c r="G954" s="13"/>
      <c r="H954" s="11"/>
      <c r="I954" s="14"/>
      <c r="J954" s="12"/>
      <c r="K954" s="11"/>
      <c r="L954" s="65"/>
      <c r="M954" s="15"/>
      <c r="N954" s="16"/>
      <c r="O954" s="17"/>
      <c r="P954" s="17"/>
      <c r="Q954" s="17"/>
      <c r="R954" s="11"/>
      <c r="S954" s="17"/>
    </row>
    <row r="955" spans="2:19" x14ac:dyDescent="0.2">
      <c r="B955" s="10"/>
      <c r="C955" s="10"/>
      <c r="D955" s="11"/>
      <c r="E955" s="19"/>
      <c r="F955" s="12"/>
      <c r="G955" s="13"/>
      <c r="H955" s="11"/>
      <c r="I955" s="14"/>
      <c r="J955" s="12"/>
      <c r="K955" s="11"/>
      <c r="L955" s="65"/>
      <c r="M955" s="15"/>
      <c r="N955" s="16"/>
      <c r="O955" s="17"/>
      <c r="P955" s="17"/>
      <c r="Q955" s="17"/>
      <c r="R955" s="11"/>
      <c r="S955" s="17"/>
    </row>
    <row r="956" spans="2:19" x14ac:dyDescent="0.2">
      <c r="B956" s="10"/>
      <c r="C956" s="10"/>
      <c r="D956" s="11"/>
      <c r="E956" s="19"/>
      <c r="F956" s="12"/>
      <c r="G956" s="13"/>
      <c r="H956" s="11"/>
      <c r="I956" s="14"/>
      <c r="J956" s="12"/>
      <c r="K956" s="11"/>
      <c r="L956" s="65"/>
      <c r="M956" s="15"/>
      <c r="N956" s="16"/>
      <c r="O956" s="17"/>
      <c r="P956" s="17"/>
      <c r="Q956" s="17"/>
      <c r="R956" s="11"/>
      <c r="S956" s="17"/>
    </row>
    <row r="957" spans="2:19" x14ac:dyDescent="0.2">
      <c r="B957" s="10"/>
      <c r="C957" s="10"/>
      <c r="D957" s="11"/>
      <c r="E957" s="19"/>
      <c r="F957" s="12"/>
      <c r="G957" s="13"/>
      <c r="H957" s="11"/>
      <c r="I957" s="14"/>
      <c r="J957" s="12"/>
      <c r="K957" s="11"/>
      <c r="L957" s="65"/>
      <c r="M957" s="15"/>
      <c r="N957" s="16"/>
      <c r="O957" s="17"/>
      <c r="P957" s="17"/>
      <c r="Q957" s="17"/>
      <c r="R957" s="11"/>
      <c r="S957" s="17"/>
    </row>
    <row r="958" spans="2:19" x14ac:dyDescent="0.2">
      <c r="B958" s="10"/>
      <c r="C958" s="10"/>
      <c r="D958" s="11"/>
      <c r="E958" s="19"/>
      <c r="F958" s="12"/>
      <c r="G958" s="13"/>
      <c r="H958" s="11"/>
      <c r="I958" s="14"/>
      <c r="J958" s="12"/>
      <c r="K958" s="11"/>
      <c r="L958" s="65"/>
      <c r="M958" s="15"/>
      <c r="N958" s="16"/>
      <c r="O958" s="17"/>
      <c r="P958" s="17"/>
      <c r="Q958" s="17"/>
      <c r="R958" s="11"/>
      <c r="S958" s="17"/>
    </row>
    <row r="959" spans="2:19" x14ac:dyDescent="0.2">
      <c r="B959" s="10"/>
      <c r="C959" s="10"/>
      <c r="D959" s="11"/>
      <c r="E959" s="19"/>
      <c r="F959" s="12"/>
      <c r="G959" s="13"/>
      <c r="H959" s="11"/>
      <c r="I959" s="14"/>
      <c r="J959" s="12"/>
      <c r="K959" s="11"/>
      <c r="L959" s="65"/>
      <c r="M959" s="15"/>
      <c r="N959" s="16"/>
      <c r="O959" s="17"/>
      <c r="P959" s="17"/>
      <c r="Q959" s="17"/>
      <c r="R959" s="11"/>
      <c r="S959" s="17"/>
    </row>
    <row r="960" spans="2:19" x14ac:dyDescent="0.2">
      <c r="B960" s="10"/>
      <c r="C960" s="10"/>
      <c r="D960" s="11"/>
      <c r="E960" s="19"/>
      <c r="F960" s="12"/>
      <c r="G960" s="13"/>
      <c r="H960" s="11"/>
      <c r="I960" s="14"/>
      <c r="J960" s="12"/>
      <c r="K960" s="11"/>
      <c r="L960" s="65"/>
      <c r="M960" s="15"/>
      <c r="N960" s="16"/>
      <c r="O960" s="17"/>
      <c r="P960" s="17"/>
      <c r="Q960" s="17"/>
      <c r="R960" s="11"/>
      <c r="S960" s="17"/>
    </row>
    <row r="961" spans="2:19" x14ac:dyDescent="0.2">
      <c r="B961" s="10"/>
      <c r="C961" s="10"/>
      <c r="D961" s="11"/>
      <c r="E961" s="19"/>
      <c r="F961" s="12"/>
      <c r="G961" s="13"/>
      <c r="H961" s="11"/>
      <c r="I961" s="14"/>
      <c r="J961" s="12"/>
      <c r="K961" s="11"/>
      <c r="L961" s="65"/>
      <c r="M961" s="15"/>
      <c r="N961" s="16"/>
      <c r="O961" s="17"/>
      <c r="P961" s="17"/>
      <c r="Q961" s="17"/>
      <c r="R961" s="11"/>
      <c r="S961" s="17"/>
    </row>
    <row r="962" spans="2:19" x14ac:dyDescent="0.2">
      <c r="B962" s="10"/>
      <c r="C962" s="10"/>
      <c r="D962" s="11"/>
      <c r="E962" s="19"/>
      <c r="F962" s="12"/>
      <c r="G962" s="13"/>
      <c r="H962" s="11"/>
      <c r="I962" s="14"/>
      <c r="J962" s="12"/>
      <c r="K962" s="11"/>
      <c r="L962" s="65"/>
      <c r="M962" s="15"/>
      <c r="N962" s="16"/>
      <c r="O962" s="17"/>
      <c r="P962" s="17"/>
      <c r="Q962" s="17"/>
      <c r="R962" s="11"/>
      <c r="S962" s="17"/>
    </row>
    <row r="963" spans="2:19" x14ac:dyDescent="0.2">
      <c r="B963" s="10"/>
      <c r="C963" s="10"/>
      <c r="D963" s="11"/>
      <c r="E963" s="19"/>
      <c r="F963" s="12"/>
      <c r="G963" s="13"/>
      <c r="H963" s="11"/>
      <c r="I963" s="14"/>
      <c r="J963" s="12"/>
      <c r="K963" s="11"/>
      <c r="L963" s="65"/>
      <c r="M963" s="15"/>
      <c r="N963" s="16"/>
      <c r="O963" s="17"/>
      <c r="P963" s="17"/>
      <c r="Q963" s="17"/>
      <c r="R963" s="11"/>
      <c r="S963" s="17"/>
    </row>
    <row r="964" spans="2:19" x14ac:dyDescent="0.2">
      <c r="B964" s="10"/>
      <c r="C964" s="10"/>
      <c r="D964" s="11"/>
      <c r="E964" s="19"/>
      <c r="F964" s="12"/>
      <c r="G964" s="13"/>
      <c r="H964" s="11"/>
      <c r="I964" s="14"/>
      <c r="J964" s="12"/>
      <c r="K964" s="11"/>
      <c r="L964" s="65"/>
      <c r="M964" s="15"/>
      <c r="N964" s="16"/>
      <c r="O964" s="17"/>
      <c r="P964" s="17"/>
      <c r="Q964" s="17"/>
      <c r="R964" s="11"/>
      <c r="S964" s="17"/>
    </row>
    <row r="965" spans="2:19" x14ac:dyDescent="0.2">
      <c r="B965" s="10"/>
      <c r="C965" s="10"/>
      <c r="D965" s="11"/>
      <c r="E965" s="19"/>
      <c r="F965" s="12"/>
      <c r="G965" s="13"/>
      <c r="H965" s="11"/>
      <c r="I965" s="14"/>
      <c r="J965" s="12"/>
      <c r="K965" s="11"/>
      <c r="L965" s="65"/>
      <c r="M965" s="15"/>
      <c r="N965" s="16"/>
      <c r="O965" s="17"/>
      <c r="P965" s="17"/>
      <c r="Q965" s="17"/>
      <c r="R965" s="11"/>
      <c r="S965" s="17"/>
    </row>
    <row r="966" spans="2:19" x14ac:dyDescent="0.2">
      <c r="B966" s="10"/>
      <c r="C966" s="10"/>
      <c r="D966" s="11"/>
      <c r="E966" s="19"/>
      <c r="F966" s="12"/>
      <c r="G966" s="13"/>
      <c r="H966" s="11"/>
      <c r="I966" s="14"/>
      <c r="J966" s="12"/>
      <c r="K966" s="11"/>
      <c r="L966" s="65"/>
      <c r="M966" s="15"/>
      <c r="N966" s="16"/>
      <c r="O966" s="17"/>
      <c r="P966" s="17"/>
      <c r="Q966" s="17"/>
      <c r="R966" s="11"/>
      <c r="S966" s="17"/>
    </row>
    <row r="967" spans="2:19" x14ac:dyDescent="0.2">
      <c r="B967" s="10"/>
      <c r="C967" s="10"/>
      <c r="D967" s="11"/>
      <c r="E967" s="19"/>
      <c r="F967" s="12"/>
      <c r="G967" s="13"/>
      <c r="H967" s="11"/>
      <c r="I967" s="14"/>
      <c r="J967" s="12"/>
      <c r="K967" s="11"/>
      <c r="L967" s="65"/>
      <c r="M967" s="15"/>
      <c r="N967" s="16"/>
      <c r="O967" s="17"/>
      <c r="P967" s="17"/>
      <c r="Q967" s="17"/>
      <c r="R967" s="11"/>
      <c r="S967" s="17"/>
    </row>
    <row r="968" spans="2:19" x14ac:dyDescent="0.2">
      <c r="B968" s="10"/>
      <c r="C968" s="10"/>
      <c r="D968" s="11"/>
      <c r="E968" s="19"/>
      <c r="F968" s="12"/>
      <c r="G968" s="13"/>
      <c r="H968" s="11"/>
      <c r="I968" s="14"/>
      <c r="J968" s="12"/>
      <c r="K968" s="11"/>
      <c r="L968" s="65"/>
      <c r="M968" s="15"/>
      <c r="N968" s="16"/>
      <c r="O968" s="17"/>
      <c r="P968" s="17"/>
      <c r="Q968" s="17"/>
      <c r="R968" s="11"/>
      <c r="S968" s="17"/>
    </row>
    <row r="969" spans="2:19" x14ac:dyDescent="0.2">
      <c r="B969" s="10"/>
      <c r="C969" s="10"/>
      <c r="D969" s="11"/>
      <c r="E969" s="19"/>
      <c r="F969" s="12"/>
      <c r="G969" s="13"/>
      <c r="H969" s="11"/>
      <c r="I969" s="14"/>
      <c r="J969" s="12"/>
      <c r="K969" s="11"/>
      <c r="L969" s="65"/>
      <c r="M969" s="15"/>
      <c r="N969" s="16"/>
      <c r="O969" s="17"/>
      <c r="P969" s="17"/>
      <c r="Q969" s="17"/>
      <c r="R969" s="11"/>
      <c r="S969" s="17"/>
    </row>
    <row r="970" spans="2:19" x14ac:dyDescent="0.2">
      <c r="B970" s="10"/>
      <c r="C970" s="10"/>
      <c r="D970" s="11"/>
      <c r="E970" s="19"/>
      <c r="F970" s="12"/>
      <c r="G970" s="13"/>
      <c r="H970" s="11"/>
      <c r="I970" s="14"/>
      <c r="J970" s="12"/>
      <c r="K970" s="11"/>
      <c r="L970" s="65"/>
      <c r="M970" s="15"/>
      <c r="N970" s="16"/>
      <c r="O970" s="17"/>
      <c r="P970" s="17"/>
      <c r="Q970" s="17"/>
      <c r="R970" s="11"/>
      <c r="S970" s="17"/>
    </row>
    <row r="971" spans="2:19" x14ac:dyDescent="0.2">
      <c r="B971" s="10"/>
      <c r="C971" s="10"/>
      <c r="D971" s="11"/>
      <c r="E971" s="19"/>
      <c r="F971" s="12"/>
      <c r="G971" s="13"/>
      <c r="H971" s="11"/>
      <c r="I971" s="14"/>
      <c r="J971" s="12"/>
      <c r="K971" s="11"/>
      <c r="L971" s="65"/>
      <c r="M971" s="15"/>
      <c r="N971" s="16"/>
      <c r="O971" s="17"/>
      <c r="P971" s="17"/>
      <c r="Q971" s="17"/>
      <c r="R971" s="11"/>
      <c r="S971" s="17"/>
    </row>
    <row r="972" spans="2:19" x14ac:dyDescent="0.2">
      <c r="B972" s="10"/>
      <c r="C972" s="10"/>
      <c r="D972" s="11"/>
      <c r="E972" s="19"/>
      <c r="F972" s="12"/>
      <c r="G972" s="13"/>
      <c r="H972" s="11"/>
      <c r="I972" s="14"/>
      <c r="J972" s="12"/>
      <c r="K972" s="11"/>
      <c r="L972" s="65"/>
      <c r="M972" s="15"/>
      <c r="N972" s="16"/>
      <c r="O972" s="17"/>
      <c r="P972" s="17"/>
      <c r="Q972" s="17"/>
      <c r="R972" s="11"/>
      <c r="S972" s="17"/>
    </row>
    <row r="973" spans="2:19" x14ac:dyDescent="0.2">
      <c r="B973" s="10"/>
      <c r="C973" s="10"/>
      <c r="D973" s="11"/>
      <c r="E973" s="19"/>
      <c r="F973" s="12"/>
      <c r="G973" s="13"/>
      <c r="H973" s="11"/>
      <c r="I973" s="14"/>
      <c r="J973" s="12"/>
      <c r="K973" s="11"/>
      <c r="L973" s="65"/>
      <c r="M973" s="15"/>
      <c r="N973" s="16"/>
      <c r="O973" s="17"/>
      <c r="P973" s="17"/>
      <c r="Q973" s="17"/>
      <c r="R973" s="11"/>
      <c r="S973" s="17"/>
    </row>
    <row r="974" spans="2:19" x14ac:dyDescent="0.2">
      <c r="B974" s="10"/>
      <c r="C974" s="10"/>
      <c r="D974" s="11"/>
      <c r="E974" s="19"/>
      <c r="F974" s="12"/>
      <c r="G974" s="13"/>
      <c r="H974" s="11"/>
      <c r="I974" s="14"/>
      <c r="J974" s="12"/>
      <c r="K974" s="11"/>
      <c r="L974" s="65"/>
      <c r="M974" s="15"/>
      <c r="N974" s="16"/>
      <c r="O974" s="17"/>
      <c r="P974" s="17"/>
      <c r="Q974" s="17"/>
      <c r="R974" s="11"/>
      <c r="S974" s="17"/>
    </row>
    <row r="975" spans="2:19" x14ac:dyDescent="0.2">
      <c r="B975" s="10"/>
      <c r="C975" s="10"/>
      <c r="D975" s="11"/>
      <c r="E975" s="19"/>
      <c r="F975" s="12"/>
      <c r="G975" s="13"/>
      <c r="H975" s="11"/>
      <c r="I975" s="14"/>
      <c r="J975" s="12"/>
      <c r="K975" s="11"/>
      <c r="L975" s="65"/>
      <c r="M975" s="15"/>
      <c r="N975" s="16"/>
      <c r="O975" s="17"/>
      <c r="P975" s="17"/>
      <c r="Q975" s="17"/>
      <c r="R975" s="11"/>
      <c r="S975" s="17"/>
    </row>
    <row r="976" spans="2:19" x14ac:dyDescent="0.2">
      <c r="B976" s="10"/>
      <c r="C976" s="10"/>
      <c r="D976" s="11"/>
      <c r="E976" s="19"/>
      <c r="F976" s="12"/>
      <c r="G976" s="13"/>
      <c r="H976" s="11"/>
      <c r="I976" s="14"/>
      <c r="J976" s="12"/>
      <c r="K976" s="11"/>
      <c r="L976" s="65"/>
      <c r="M976" s="15"/>
      <c r="N976" s="16"/>
      <c r="O976" s="17"/>
      <c r="P976" s="17"/>
      <c r="Q976" s="17"/>
      <c r="R976" s="11"/>
      <c r="S976" s="17"/>
    </row>
    <row r="977" spans="2:19" x14ac:dyDescent="0.2">
      <c r="B977" s="10"/>
      <c r="C977" s="10"/>
      <c r="D977" s="11"/>
      <c r="E977" s="19"/>
      <c r="F977" s="12"/>
      <c r="G977" s="13"/>
      <c r="H977" s="11"/>
      <c r="I977" s="14"/>
      <c r="J977" s="12"/>
      <c r="K977" s="11"/>
      <c r="L977" s="65"/>
      <c r="M977" s="15"/>
      <c r="N977" s="16"/>
      <c r="O977" s="17"/>
      <c r="P977" s="17"/>
      <c r="Q977" s="17"/>
      <c r="R977" s="11"/>
      <c r="S977" s="17"/>
    </row>
    <row r="978" spans="2:19" x14ac:dyDescent="0.2">
      <c r="B978" s="10"/>
      <c r="C978" s="10"/>
      <c r="D978" s="11"/>
      <c r="E978" s="19"/>
      <c r="F978" s="12"/>
      <c r="G978" s="13"/>
      <c r="H978" s="11"/>
      <c r="I978" s="14"/>
      <c r="J978" s="12"/>
      <c r="K978" s="11"/>
      <c r="L978" s="65"/>
      <c r="M978" s="15"/>
      <c r="N978" s="16"/>
      <c r="O978" s="17"/>
      <c r="P978" s="17"/>
      <c r="Q978" s="17"/>
      <c r="R978" s="11"/>
      <c r="S978" s="17"/>
    </row>
    <row r="979" spans="2:19" x14ac:dyDescent="0.2">
      <c r="B979" s="10"/>
      <c r="C979" s="10"/>
      <c r="D979" s="11"/>
      <c r="E979" s="19"/>
      <c r="F979" s="12"/>
      <c r="G979" s="13"/>
      <c r="H979" s="11"/>
      <c r="I979" s="14"/>
      <c r="J979" s="12"/>
      <c r="K979" s="11"/>
      <c r="L979" s="65"/>
      <c r="M979" s="15"/>
      <c r="N979" s="16"/>
      <c r="O979" s="17"/>
      <c r="P979" s="17"/>
      <c r="Q979" s="17"/>
      <c r="R979" s="11"/>
      <c r="S979" s="17"/>
    </row>
    <row r="980" spans="2:19" x14ac:dyDescent="0.2">
      <c r="B980" s="10"/>
      <c r="C980" s="10"/>
      <c r="D980" s="11"/>
      <c r="E980" s="19"/>
      <c r="F980" s="12"/>
      <c r="G980" s="13"/>
      <c r="H980" s="11"/>
      <c r="I980" s="14"/>
      <c r="J980" s="12"/>
      <c r="K980" s="11"/>
      <c r="L980" s="65"/>
      <c r="M980" s="15"/>
      <c r="N980" s="16"/>
      <c r="O980" s="17"/>
      <c r="P980" s="17"/>
      <c r="Q980" s="17"/>
      <c r="R980" s="11"/>
      <c r="S980" s="17"/>
    </row>
    <row r="981" spans="2:19" x14ac:dyDescent="0.2">
      <c r="B981" s="10"/>
      <c r="C981" s="10"/>
      <c r="D981" s="11"/>
      <c r="E981" s="19"/>
      <c r="F981" s="12"/>
      <c r="G981" s="13"/>
      <c r="H981" s="11"/>
      <c r="I981" s="14"/>
      <c r="J981" s="12"/>
      <c r="K981" s="11"/>
      <c r="L981" s="65"/>
      <c r="M981" s="15"/>
      <c r="N981" s="16"/>
      <c r="O981" s="17"/>
      <c r="P981" s="17"/>
      <c r="Q981" s="17"/>
      <c r="R981" s="11"/>
      <c r="S981" s="17"/>
    </row>
    <row r="982" spans="2:19" x14ac:dyDescent="0.2">
      <c r="B982" s="10"/>
      <c r="C982" s="10"/>
      <c r="D982" s="11"/>
      <c r="E982" s="19"/>
      <c r="F982" s="12"/>
      <c r="G982" s="13"/>
      <c r="H982" s="11"/>
      <c r="I982" s="14"/>
      <c r="J982" s="12"/>
      <c r="K982" s="11"/>
      <c r="L982" s="65"/>
      <c r="M982" s="15"/>
      <c r="N982" s="16"/>
      <c r="O982" s="17"/>
      <c r="P982" s="17"/>
      <c r="Q982" s="17"/>
      <c r="R982" s="11"/>
      <c r="S982" s="17"/>
    </row>
    <row r="983" spans="2:19" x14ac:dyDescent="0.2">
      <c r="B983" s="10"/>
      <c r="C983" s="10"/>
      <c r="D983" s="11"/>
      <c r="E983" s="19"/>
      <c r="F983" s="12"/>
      <c r="G983" s="13"/>
      <c r="H983" s="11"/>
      <c r="I983" s="14"/>
      <c r="J983" s="12"/>
      <c r="K983" s="11"/>
      <c r="L983" s="65"/>
      <c r="M983" s="15"/>
      <c r="N983" s="16"/>
      <c r="O983" s="17"/>
      <c r="P983" s="17"/>
      <c r="Q983" s="17"/>
      <c r="R983" s="11"/>
      <c r="S983" s="17"/>
    </row>
    <row r="984" spans="2:19" x14ac:dyDescent="0.2">
      <c r="B984" s="10"/>
      <c r="C984" s="10"/>
      <c r="D984" s="11"/>
      <c r="E984" s="19"/>
      <c r="F984" s="12"/>
      <c r="G984" s="13"/>
      <c r="H984" s="11"/>
      <c r="I984" s="14"/>
      <c r="J984" s="12"/>
      <c r="K984" s="11"/>
      <c r="L984" s="65"/>
      <c r="M984" s="15"/>
      <c r="N984" s="16"/>
      <c r="O984" s="17"/>
      <c r="P984" s="17"/>
      <c r="Q984" s="17"/>
      <c r="R984" s="11"/>
      <c r="S984" s="17"/>
    </row>
    <row r="985" spans="2:19" x14ac:dyDescent="0.2">
      <c r="B985" s="10"/>
      <c r="C985" s="10"/>
      <c r="D985" s="11"/>
      <c r="E985" s="19"/>
      <c r="F985" s="12"/>
      <c r="G985" s="13"/>
      <c r="H985" s="11"/>
      <c r="I985" s="14"/>
      <c r="J985" s="12"/>
      <c r="K985" s="11"/>
      <c r="L985" s="65"/>
      <c r="M985" s="15"/>
      <c r="N985" s="16"/>
      <c r="O985" s="17"/>
      <c r="P985" s="17"/>
      <c r="Q985" s="17"/>
      <c r="R985" s="11"/>
      <c r="S985" s="17"/>
    </row>
    <row r="986" spans="2:19" x14ac:dyDescent="0.2">
      <c r="B986" s="10"/>
      <c r="C986" s="10"/>
      <c r="D986" s="11"/>
      <c r="E986" s="19"/>
      <c r="F986" s="12"/>
      <c r="G986" s="13"/>
      <c r="H986" s="11"/>
      <c r="I986" s="14"/>
      <c r="J986" s="12"/>
      <c r="K986" s="11"/>
      <c r="L986" s="65"/>
      <c r="M986" s="15"/>
      <c r="N986" s="16"/>
      <c r="O986" s="17"/>
      <c r="P986" s="17"/>
      <c r="Q986" s="17"/>
      <c r="R986" s="11"/>
      <c r="S986" s="17"/>
    </row>
    <row r="987" spans="2:19" x14ac:dyDescent="0.2">
      <c r="B987" s="10"/>
      <c r="C987" s="10"/>
      <c r="D987" s="11"/>
      <c r="E987" s="19"/>
      <c r="F987" s="12"/>
      <c r="G987" s="13"/>
      <c r="H987" s="11"/>
      <c r="I987" s="14"/>
      <c r="J987" s="12"/>
      <c r="K987" s="11"/>
      <c r="L987" s="65"/>
      <c r="M987" s="15"/>
      <c r="N987" s="16"/>
      <c r="O987" s="17"/>
      <c r="P987" s="17"/>
      <c r="Q987" s="17"/>
      <c r="R987" s="11"/>
      <c r="S987" s="17"/>
    </row>
    <row r="988" spans="2:19" x14ac:dyDescent="0.2">
      <c r="B988" s="10"/>
      <c r="C988" s="10"/>
      <c r="D988" s="11"/>
      <c r="E988" s="19"/>
      <c r="F988" s="12"/>
      <c r="G988" s="13"/>
      <c r="H988" s="11"/>
      <c r="I988" s="14"/>
      <c r="J988" s="12"/>
      <c r="K988" s="11"/>
      <c r="L988" s="65"/>
      <c r="M988" s="15"/>
      <c r="N988" s="16"/>
      <c r="O988" s="17"/>
      <c r="P988" s="17"/>
      <c r="Q988" s="17"/>
      <c r="R988" s="11"/>
      <c r="S988" s="17"/>
    </row>
    <row r="989" spans="2:19" x14ac:dyDescent="0.2">
      <c r="B989" s="10"/>
      <c r="C989" s="10"/>
      <c r="D989" s="11"/>
      <c r="E989" s="19"/>
      <c r="F989" s="12"/>
      <c r="G989" s="13"/>
      <c r="H989" s="11"/>
      <c r="I989" s="14"/>
      <c r="J989" s="12"/>
      <c r="K989" s="11"/>
      <c r="L989" s="65"/>
      <c r="M989" s="15"/>
      <c r="N989" s="16"/>
      <c r="O989" s="17"/>
      <c r="P989" s="17"/>
      <c r="Q989" s="17"/>
      <c r="R989" s="11"/>
      <c r="S989" s="17"/>
    </row>
    <row r="990" spans="2:19" x14ac:dyDescent="0.2">
      <c r="B990" s="10"/>
      <c r="C990" s="10"/>
      <c r="D990" s="11"/>
      <c r="E990" s="19"/>
      <c r="F990" s="12"/>
      <c r="G990" s="13"/>
      <c r="H990" s="11"/>
      <c r="I990" s="14"/>
      <c r="J990" s="12"/>
      <c r="K990" s="11"/>
      <c r="L990" s="65"/>
      <c r="M990" s="15"/>
      <c r="N990" s="16"/>
      <c r="O990" s="17"/>
      <c r="P990" s="17"/>
      <c r="Q990" s="17"/>
      <c r="R990" s="11"/>
      <c r="S990" s="17"/>
    </row>
    <row r="991" spans="2:19" x14ac:dyDescent="0.2">
      <c r="B991" s="10"/>
      <c r="C991" s="10"/>
      <c r="D991" s="11"/>
      <c r="E991" s="19"/>
      <c r="F991" s="12"/>
      <c r="G991" s="13"/>
      <c r="H991" s="11"/>
      <c r="I991" s="14"/>
      <c r="J991" s="12"/>
      <c r="K991" s="11"/>
      <c r="L991" s="65"/>
      <c r="M991" s="15"/>
      <c r="N991" s="16"/>
      <c r="O991" s="17"/>
      <c r="P991" s="17"/>
      <c r="Q991" s="17"/>
      <c r="R991" s="11"/>
      <c r="S991" s="17"/>
    </row>
    <row r="992" spans="2:19" x14ac:dyDescent="0.2">
      <c r="B992" s="10"/>
      <c r="C992" s="10"/>
      <c r="D992" s="11"/>
      <c r="E992" s="19"/>
      <c r="F992" s="12"/>
      <c r="G992" s="13"/>
      <c r="H992" s="11"/>
      <c r="I992" s="14"/>
      <c r="J992" s="12"/>
      <c r="K992" s="11"/>
      <c r="L992" s="65"/>
      <c r="M992" s="15"/>
      <c r="N992" s="16"/>
      <c r="O992" s="17"/>
      <c r="P992" s="17"/>
      <c r="Q992" s="17"/>
      <c r="R992" s="11"/>
      <c r="S992" s="17"/>
    </row>
    <row r="993" spans="2:19" x14ac:dyDescent="0.2">
      <c r="B993" s="10"/>
      <c r="C993" s="10"/>
      <c r="D993" s="11"/>
      <c r="E993" s="19"/>
      <c r="F993" s="12"/>
      <c r="G993" s="13"/>
      <c r="H993" s="11"/>
      <c r="I993" s="14"/>
      <c r="J993" s="12"/>
      <c r="K993" s="11"/>
      <c r="L993" s="65"/>
      <c r="M993" s="15"/>
      <c r="N993" s="16"/>
      <c r="O993" s="17"/>
      <c r="P993" s="17"/>
      <c r="Q993" s="17"/>
      <c r="R993" s="11"/>
      <c r="S993" s="17"/>
    </row>
    <row r="994" spans="2:19" x14ac:dyDescent="0.2">
      <c r="B994" s="10"/>
      <c r="C994" s="10"/>
      <c r="D994" s="11"/>
      <c r="E994" s="19"/>
      <c r="F994" s="12"/>
      <c r="G994" s="13"/>
      <c r="H994" s="11"/>
      <c r="I994" s="14"/>
      <c r="J994" s="12"/>
      <c r="K994" s="11"/>
      <c r="L994" s="65"/>
      <c r="M994" s="15"/>
      <c r="N994" s="16"/>
      <c r="O994" s="17"/>
      <c r="P994" s="17"/>
      <c r="Q994" s="17"/>
      <c r="R994" s="11"/>
      <c r="S994" s="17"/>
    </row>
    <row r="995" spans="2:19" x14ac:dyDescent="0.2">
      <c r="B995" s="10"/>
      <c r="C995" s="10"/>
      <c r="D995" s="11"/>
      <c r="E995" s="19"/>
      <c r="F995" s="12"/>
      <c r="G995" s="13"/>
      <c r="H995" s="11"/>
      <c r="I995" s="14"/>
      <c r="J995" s="12"/>
      <c r="K995" s="11"/>
      <c r="L995" s="65"/>
      <c r="M995" s="15"/>
      <c r="N995" s="16"/>
      <c r="O995" s="17"/>
      <c r="P995" s="17"/>
      <c r="Q995" s="17"/>
      <c r="R995" s="11"/>
      <c r="S995" s="17"/>
    </row>
    <row r="996" spans="2:19" x14ac:dyDescent="0.2">
      <c r="B996" s="10"/>
      <c r="C996" s="10"/>
      <c r="D996" s="11"/>
      <c r="E996" s="19"/>
      <c r="F996" s="12"/>
      <c r="G996" s="13"/>
      <c r="H996" s="11"/>
      <c r="I996" s="14"/>
      <c r="J996" s="12"/>
      <c r="K996" s="11"/>
      <c r="L996" s="65"/>
      <c r="M996" s="15"/>
      <c r="N996" s="16"/>
      <c r="O996" s="17"/>
      <c r="P996" s="17"/>
      <c r="Q996" s="17"/>
      <c r="R996" s="11"/>
      <c r="S996" s="17"/>
    </row>
    <row r="997" spans="2:19" x14ac:dyDescent="0.2">
      <c r="B997" s="10"/>
      <c r="C997" s="10"/>
      <c r="D997" s="11"/>
      <c r="E997" s="19"/>
      <c r="F997" s="12"/>
      <c r="G997" s="13"/>
      <c r="H997" s="11"/>
      <c r="I997" s="14"/>
      <c r="J997" s="12"/>
      <c r="K997" s="11"/>
      <c r="L997" s="65"/>
      <c r="M997" s="15"/>
      <c r="N997" s="16"/>
      <c r="O997" s="17"/>
      <c r="P997" s="17"/>
      <c r="Q997" s="17"/>
      <c r="R997" s="11"/>
      <c r="S997" s="17"/>
    </row>
    <row r="998" spans="2:19" x14ac:dyDescent="0.2">
      <c r="B998" s="10"/>
      <c r="C998" s="10"/>
      <c r="D998" s="11"/>
      <c r="E998" s="19"/>
      <c r="F998" s="12"/>
      <c r="G998" s="13"/>
      <c r="H998" s="11"/>
      <c r="I998" s="14"/>
      <c r="J998" s="12"/>
      <c r="K998" s="11"/>
      <c r="L998" s="65"/>
      <c r="M998" s="15"/>
      <c r="N998" s="16"/>
      <c r="O998" s="17"/>
      <c r="P998" s="17"/>
      <c r="Q998" s="17"/>
      <c r="R998" s="11"/>
      <c r="S998" s="17"/>
    </row>
    <row r="999" spans="2:19" x14ac:dyDescent="0.2">
      <c r="B999" s="10"/>
      <c r="C999" s="10"/>
      <c r="D999" s="11"/>
      <c r="E999" s="19"/>
      <c r="F999" s="12"/>
      <c r="G999" s="13"/>
      <c r="H999" s="11"/>
      <c r="I999" s="14"/>
      <c r="J999" s="12"/>
      <c r="K999" s="11"/>
      <c r="L999" s="65"/>
      <c r="M999" s="15"/>
      <c r="N999" s="16"/>
      <c r="O999" s="17"/>
      <c r="P999" s="17"/>
      <c r="Q999" s="17"/>
      <c r="R999" s="11"/>
      <c r="S999" s="17"/>
    </row>
    <row r="1000" spans="2:19" x14ac:dyDescent="0.2">
      <c r="B1000" s="10"/>
      <c r="C1000" s="10"/>
      <c r="D1000" s="11"/>
      <c r="E1000" s="19"/>
      <c r="F1000" s="12"/>
      <c r="G1000" s="13"/>
      <c r="H1000" s="11"/>
      <c r="I1000" s="14"/>
      <c r="J1000" s="12"/>
      <c r="K1000" s="11"/>
      <c r="L1000" s="65"/>
      <c r="M1000" s="15"/>
      <c r="N1000" s="16"/>
      <c r="O1000" s="17"/>
      <c r="P1000" s="17"/>
      <c r="Q1000" s="17"/>
      <c r="R1000" s="11"/>
      <c r="S1000" s="17"/>
    </row>
  </sheetData>
  <sheetProtection algorithmName="SHA-512" hashValue="gPcebn6B6PZaegAf32qeUprzf+QiiPuKA22snHT2jvirSBA2p4TxaWwqdc2PJzR/WvduzUsqxvRsz+1QbXu0Cg==" saltValue="3vg5mWasEz7asxSzeCj9lQ==" spinCount="100000" sheet="1" formatCells="0" formatColumns="0" formatRows="0" insertRows="0" deleteRows="0"/>
  <mergeCells count="6">
    <mergeCell ref="B2:I2"/>
    <mergeCell ref="B3:I3"/>
    <mergeCell ref="B6:E6"/>
    <mergeCell ref="G6:I6"/>
    <mergeCell ref="M6:S6"/>
    <mergeCell ref="J6:L6"/>
  </mergeCells>
  <dataValidations count="3">
    <dataValidation type="decimal" allowBlank="1" showInputMessage="1" showErrorMessage="1" sqref="M8:M1000" xr:uid="{00000000-0002-0000-0100-000000000000}">
      <formula1>0</formula1>
      <formula2>100</formula2>
    </dataValidation>
    <dataValidation operator="greaterThanOrEqual" allowBlank="1" showInputMessage="1" showErrorMessage="1" sqref="L8:L1000" xr:uid="{00000000-0002-0000-0100-000001000000}"/>
    <dataValidation type="date" operator="greaterThanOrEqual" allowBlank="1" showInputMessage="1" showErrorMessage="1" sqref="D8:D1000 K8:K1000 R8:R1000 H8:H1000" xr:uid="{00000000-0002-0000-0100-000002000000}">
      <formula1>36526</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R1000"/>
  <sheetViews>
    <sheetView showGridLines="0" zoomScale="85" zoomScaleNormal="85" workbookViewId="0"/>
  </sheetViews>
  <sheetFormatPr baseColWidth="10" defaultColWidth="11.42578125" defaultRowHeight="12" x14ac:dyDescent="0.2"/>
  <cols>
    <col min="1" max="1" width="5.140625" style="1" customWidth="1"/>
    <col min="2" max="2" width="23.85546875" style="1" customWidth="1"/>
    <col min="3" max="3" width="27.7109375" style="1" customWidth="1"/>
    <col min="4" max="4" width="22.5703125" style="1" customWidth="1"/>
    <col min="5" max="5" width="45.140625" style="1" customWidth="1"/>
    <col min="6" max="6" width="52" style="1" customWidth="1"/>
    <col min="7" max="7" width="41.28515625" style="1" customWidth="1"/>
    <col min="8" max="8" width="10.85546875" style="1" customWidth="1"/>
    <col min="9" max="9" width="15.5703125" style="1" customWidth="1"/>
    <col min="10" max="10" width="35.42578125" style="1" customWidth="1"/>
    <col min="11" max="12" width="31.7109375" style="1" customWidth="1"/>
    <col min="13" max="13" width="17" style="1" customWidth="1"/>
    <col min="14" max="14" width="14.28515625" style="1" customWidth="1"/>
    <col min="15" max="15" width="16.140625" style="1" customWidth="1"/>
    <col min="16" max="16" width="14.5703125" style="1" customWidth="1"/>
    <col min="17" max="17" width="8.28515625" style="1" customWidth="1"/>
    <col min="18" max="18" width="15.42578125" style="1" customWidth="1"/>
    <col min="19" max="19" width="11.42578125" style="1" customWidth="1"/>
    <col min="20" max="16384" width="11.42578125" style="1"/>
  </cols>
  <sheetData>
    <row r="2" spans="2:18" ht="45" customHeight="1" x14ac:dyDescent="0.3">
      <c r="B2" s="120" t="s">
        <v>562</v>
      </c>
      <c r="C2" s="120"/>
      <c r="D2" s="120"/>
      <c r="E2" s="120"/>
      <c r="F2" s="120"/>
      <c r="G2" s="120"/>
      <c r="H2" s="120"/>
      <c r="I2" s="120"/>
    </row>
    <row r="3" spans="2:18" ht="18" thickBot="1" x14ac:dyDescent="0.35">
      <c r="B3" s="121" t="s">
        <v>586</v>
      </c>
      <c r="C3" s="121"/>
      <c r="D3" s="121"/>
      <c r="E3" s="121"/>
      <c r="F3" s="121"/>
      <c r="G3" s="121"/>
      <c r="H3" s="121"/>
      <c r="I3" s="121"/>
    </row>
    <row r="4" spans="2:18" ht="18" thickTop="1" x14ac:dyDescent="0.3">
      <c r="D4" s="18"/>
      <c r="E4" s="18"/>
      <c r="F4" s="18"/>
      <c r="G4" s="18"/>
      <c r="H4" s="18"/>
      <c r="I4" s="18"/>
    </row>
    <row r="6" spans="2:18" s="3" customFormat="1" ht="21" customHeight="1" x14ac:dyDescent="0.2">
      <c r="B6" s="122" t="s">
        <v>0</v>
      </c>
      <c r="C6" s="122"/>
      <c r="D6" s="122"/>
      <c r="E6" s="122"/>
      <c r="F6" s="2" t="s">
        <v>1</v>
      </c>
      <c r="G6" s="123" t="s">
        <v>2</v>
      </c>
      <c r="H6" s="123"/>
      <c r="I6" s="124"/>
      <c r="J6" s="128" t="s">
        <v>3</v>
      </c>
      <c r="K6" s="129"/>
      <c r="L6" s="129"/>
      <c r="M6" s="125" t="s">
        <v>4</v>
      </c>
      <c r="N6" s="126"/>
      <c r="O6" s="126"/>
      <c r="P6" s="126"/>
      <c r="Q6" s="126"/>
      <c r="R6" s="127"/>
    </row>
    <row r="7" spans="2:18" s="9" customFormat="1" ht="64.5" customHeight="1" x14ac:dyDescent="0.25">
      <c r="B7" s="4" t="s">
        <v>5</v>
      </c>
      <c r="C7" s="4" t="s">
        <v>561</v>
      </c>
      <c r="D7" s="4" t="s">
        <v>6</v>
      </c>
      <c r="E7" s="20" t="s">
        <v>17</v>
      </c>
      <c r="F7" s="5" t="s">
        <v>18</v>
      </c>
      <c r="G7" s="6" t="s">
        <v>7</v>
      </c>
      <c r="H7" s="6" t="s">
        <v>8</v>
      </c>
      <c r="I7" s="6" t="s">
        <v>9</v>
      </c>
      <c r="J7" s="7" t="s">
        <v>10</v>
      </c>
      <c r="K7" s="7" t="s">
        <v>564</v>
      </c>
      <c r="L7" s="7" t="s">
        <v>9</v>
      </c>
      <c r="M7" s="8" t="s">
        <v>11</v>
      </c>
      <c r="N7" s="8" t="s">
        <v>12</v>
      </c>
      <c r="O7" s="8" t="s">
        <v>14</v>
      </c>
      <c r="P7" s="8" t="s">
        <v>9</v>
      </c>
      <c r="Q7" s="8" t="s">
        <v>15</v>
      </c>
      <c r="R7" s="8" t="s">
        <v>16</v>
      </c>
    </row>
    <row r="8" spans="2:18" ht="61.5" customHeight="1" x14ac:dyDescent="0.2">
      <c r="B8" s="10" t="s">
        <v>1367</v>
      </c>
      <c r="C8" s="10" t="s">
        <v>1101</v>
      </c>
      <c r="D8" s="11">
        <v>44631</v>
      </c>
      <c r="E8" s="19" t="s">
        <v>1102</v>
      </c>
      <c r="F8" s="12" t="s">
        <v>1103</v>
      </c>
      <c r="G8" s="13" t="s">
        <v>1104</v>
      </c>
      <c r="H8" s="11">
        <v>44712</v>
      </c>
      <c r="I8" s="14" t="s">
        <v>1105</v>
      </c>
      <c r="J8" s="12" t="s">
        <v>1106</v>
      </c>
      <c r="K8" s="11">
        <v>44742</v>
      </c>
      <c r="L8" s="65" t="s">
        <v>1105</v>
      </c>
      <c r="M8" s="15">
        <v>1</v>
      </c>
      <c r="N8" s="16" t="s">
        <v>1107</v>
      </c>
      <c r="O8" s="17"/>
      <c r="P8" s="17"/>
      <c r="Q8" s="11"/>
      <c r="R8" s="12" t="s">
        <v>1108</v>
      </c>
    </row>
    <row r="9" spans="2:18" ht="61.5" customHeight="1" x14ac:dyDescent="0.2">
      <c r="B9" s="10" t="s">
        <v>1367</v>
      </c>
      <c r="C9" s="10" t="s">
        <v>1101</v>
      </c>
      <c r="D9" s="11">
        <v>44631</v>
      </c>
      <c r="E9" s="19" t="s">
        <v>1102</v>
      </c>
      <c r="F9" s="12" t="s">
        <v>1109</v>
      </c>
      <c r="G9" s="13" t="s">
        <v>1110</v>
      </c>
      <c r="H9" s="11">
        <v>44712</v>
      </c>
      <c r="I9" s="14" t="s">
        <v>1105</v>
      </c>
      <c r="J9" s="12" t="s">
        <v>1111</v>
      </c>
      <c r="K9" s="11">
        <v>44742</v>
      </c>
      <c r="L9" s="65" t="s">
        <v>1105</v>
      </c>
      <c r="M9" s="15">
        <v>1</v>
      </c>
      <c r="N9" s="16" t="s">
        <v>1112</v>
      </c>
      <c r="O9" s="17"/>
      <c r="P9" s="17"/>
      <c r="Q9" s="11"/>
      <c r="R9" s="12" t="s">
        <v>1108</v>
      </c>
    </row>
    <row r="10" spans="2:18" ht="61.5" customHeight="1" x14ac:dyDescent="0.2">
      <c r="B10" s="10" t="s">
        <v>1113</v>
      </c>
      <c r="C10" s="10" t="s">
        <v>1114</v>
      </c>
      <c r="D10" s="11">
        <v>44805</v>
      </c>
      <c r="E10" s="19" t="s">
        <v>1115</v>
      </c>
      <c r="F10" s="12" t="s">
        <v>1116</v>
      </c>
      <c r="G10" s="13" t="s">
        <v>1117</v>
      </c>
      <c r="H10" s="11">
        <v>44925</v>
      </c>
      <c r="I10" s="14" t="s">
        <v>1118</v>
      </c>
      <c r="J10" s="12" t="s">
        <v>1119</v>
      </c>
      <c r="K10" s="11">
        <v>44925</v>
      </c>
      <c r="L10" s="65" t="s">
        <v>1118</v>
      </c>
      <c r="M10" s="15">
        <v>1</v>
      </c>
      <c r="N10" s="16" t="s">
        <v>1120</v>
      </c>
      <c r="O10" s="17"/>
      <c r="P10" s="17"/>
      <c r="Q10" s="11"/>
      <c r="R10" s="12"/>
    </row>
    <row r="11" spans="2:18" ht="61.5" customHeight="1" x14ac:dyDescent="0.2">
      <c r="B11" s="10" t="s">
        <v>1121</v>
      </c>
      <c r="C11" s="10" t="s">
        <v>1122</v>
      </c>
      <c r="D11" s="11">
        <v>44887</v>
      </c>
      <c r="E11" s="19" t="s">
        <v>1123</v>
      </c>
      <c r="F11" s="12" t="s">
        <v>1124</v>
      </c>
      <c r="G11" s="13" t="s">
        <v>1125</v>
      </c>
      <c r="H11" s="11">
        <v>44925</v>
      </c>
      <c r="I11" s="14" t="s">
        <v>1126</v>
      </c>
      <c r="J11" s="12" t="s">
        <v>1127</v>
      </c>
      <c r="K11" s="11">
        <v>45015</v>
      </c>
      <c r="L11" s="65" t="s">
        <v>1126</v>
      </c>
      <c r="M11" s="15">
        <v>1</v>
      </c>
      <c r="N11" s="16" t="s">
        <v>1128</v>
      </c>
      <c r="O11" s="17"/>
      <c r="P11" s="17"/>
      <c r="Q11" s="11"/>
      <c r="R11" s="12"/>
    </row>
    <row r="12" spans="2:18" ht="61.5" customHeight="1" x14ac:dyDescent="0.2">
      <c r="B12" s="10" t="s">
        <v>1235</v>
      </c>
      <c r="C12" s="10" t="s">
        <v>1130</v>
      </c>
      <c r="D12" s="11">
        <v>44901</v>
      </c>
      <c r="E12" s="19" t="s">
        <v>1115</v>
      </c>
      <c r="F12" s="12" t="s">
        <v>1236</v>
      </c>
      <c r="G12" s="13" t="s">
        <v>1237</v>
      </c>
      <c r="H12" s="11">
        <v>44925</v>
      </c>
      <c r="I12" s="14" t="s">
        <v>1238</v>
      </c>
      <c r="J12" s="12" t="s">
        <v>1239</v>
      </c>
      <c r="K12" s="11" t="s">
        <v>1240</v>
      </c>
      <c r="L12" s="65" t="s">
        <v>1238</v>
      </c>
      <c r="M12" s="15">
        <v>1</v>
      </c>
      <c r="N12" s="16" t="s">
        <v>1241</v>
      </c>
      <c r="O12" s="17"/>
      <c r="P12" s="17"/>
      <c r="Q12" s="11"/>
      <c r="R12" s="12"/>
    </row>
    <row r="13" spans="2:18" ht="61.5" customHeight="1" x14ac:dyDescent="0.2">
      <c r="B13" s="10" t="s">
        <v>1129</v>
      </c>
      <c r="C13" s="10" t="s">
        <v>1130</v>
      </c>
      <c r="D13" s="11">
        <v>44902</v>
      </c>
      <c r="E13" s="19" t="s">
        <v>1115</v>
      </c>
      <c r="F13" s="12" t="s">
        <v>1131</v>
      </c>
      <c r="G13" s="13" t="s">
        <v>1132</v>
      </c>
      <c r="H13" s="11">
        <v>44925</v>
      </c>
      <c r="I13" s="14" t="s">
        <v>1105</v>
      </c>
      <c r="J13" s="12" t="s">
        <v>1133</v>
      </c>
      <c r="K13" s="11">
        <v>45016</v>
      </c>
      <c r="L13" s="65" t="s">
        <v>1105</v>
      </c>
      <c r="M13" s="15">
        <v>1</v>
      </c>
      <c r="N13" s="16" t="s">
        <v>1134</v>
      </c>
      <c r="O13" s="17"/>
      <c r="P13" s="17"/>
      <c r="Q13" s="11"/>
      <c r="R13" s="12"/>
    </row>
    <row r="14" spans="2:18" ht="61.5" customHeight="1" x14ac:dyDescent="0.2">
      <c r="B14" s="10" t="s">
        <v>1129</v>
      </c>
      <c r="C14" s="10" t="s">
        <v>1130</v>
      </c>
      <c r="D14" s="11">
        <v>44902</v>
      </c>
      <c r="E14" s="19" t="s">
        <v>1115</v>
      </c>
      <c r="F14" s="12" t="s">
        <v>1135</v>
      </c>
      <c r="G14" s="13" t="s">
        <v>1136</v>
      </c>
      <c r="H14" s="11">
        <v>44925</v>
      </c>
      <c r="I14" s="14" t="s">
        <v>1105</v>
      </c>
      <c r="J14" s="12" t="s">
        <v>1137</v>
      </c>
      <c r="K14" s="11">
        <v>45016</v>
      </c>
      <c r="L14" s="65" t="s">
        <v>1105</v>
      </c>
      <c r="M14" s="15">
        <v>1</v>
      </c>
      <c r="N14" s="16" t="s">
        <v>1138</v>
      </c>
      <c r="O14" s="17"/>
      <c r="P14" s="17"/>
      <c r="Q14" s="11"/>
      <c r="R14" s="12"/>
    </row>
    <row r="15" spans="2:18" ht="61.5" customHeight="1" x14ac:dyDescent="0.2">
      <c r="B15" s="10" t="s">
        <v>1139</v>
      </c>
      <c r="C15" s="10" t="s">
        <v>1140</v>
      </c>
      <c r="D15" s="11">
        <v>45077</v>
      </c>
      <c r="E15" s="19" t="s">
        <v>1102</v>
      </c>
      <c r="F15" s="12" t="s">
        <v>1141</v>
      </c>
      <c r="G15" s="13" t="s">
        <v>1142</v>
      </c>
      <c r="H15" s="11">
        <v>45107</v>
      </c>
      <c r="I15" s="14" t="s">
        <v>1105</v>
      </c>
      <c r="J15" s="12" t="s">
        <v>1143</v>
      </c>
      <c r="K15" s="11">
        <v>45138</v>
      </c>
      <c r="L15" s="65" t="s">
        <v>1105</v>
      </c>
      <c r="M15" s="15">
        <v>1</v>
      </c>
      <c r="N15" s="16" t="s">
        <v>1144</v>
      </c>
      <c r="O15" s="17"/>
      <c r="P15" s="17"/>
      <c r="Q15" s="11"/>
      <c r="R15" s="12" t="s">
        <v>1145</v>
      </c>
    </row>
    <row r="16" spans="2:18" ht="61.5" customHeight="1" x14ac:dyDescent="0.2">
      <c r="B16" s="10" t="s">
        <v>1146</v>
      </c>
      <c r="C16" s="10" t="s">
        <v>1101</v>
      </c>
      <c r="D16" s="11">
        <v>45084</v>
      </c>
      <c r="E16" s="19" t="s">
        <v>1147</v>
      </c>
      <c r="F16" s="12" t="s">
        <v>1148</v>
      </c>
      <c r="G16" s="13" t="s">
        <v>1149</v>
      </c>
      <c r="H16" s="11">
        <v>45138</v>
      </c>
      <c r="I16" s="14" t="s">
        <v>1105</v>
      </c>
      <c r="J16" s="12" t="s">
        <v>1150</v>
      </c>
      <c r="K16" s="11">
        <v>45199</v>
      </c>
      <c r="L16" s="65" t="s">
        <v>1105</v>
      </c>
      <c r="M16" s="15">
        <v>1</v>
      </c>
      <c r="N16" s="16" t="s">
        <v>1151</v>
      </c>
      <c r="O16" s="17"/>
      <c r="P16" s="17"/>
      <c r="Q16" s="11"/>
      <c r="R16" s="12"/>
    </row>
    <row r="17" spans="2:18" ht="61.5" customHeight="1" x14ac:dyDescent="0.2">
      <c r="B17" s="10" t="s">
        <v>1146</v>
      </c>
      <c r="C17" s="10" t="s">
        <v>1101</v>
      </c>
      <c r="D17" s="11">
        <v>45084</v>
      </c>
      <c r="E17" s="19" t="s">
        <v>1147</v>
      </c>
      <c r="F17" s="12" t="s">
        <v>1152</v>
      </c>
      <c r="G17" s="13" t="s">
        <v>1153</v>
      </c>
      <c r="H17" s="11">
        <v>45199</v>
      </c>
      <c r="I17" s="14" t="s">
        <v>1154</v>
      </c>
      <c r="J17" s="12" t="s">
        <v>1155</v>
      </c>
      <c r="K17" s="11">
        <v>45199</v>
      </c>
      <c r="L17" s="65" t="s">
        <v>1154</v>
      </c>
      <c r="M17" s="15">
        <v>1</v>
      </c>
      <c r="N17" s="16" t="s">
        <v>1156</v>
      </c>
      <c r="O17" s="17"/>
      <c r="P17" s="17"/>
      <c r="Q17" s="11"/>
      <c r="R17" s="12"/>
    </row>
    <row r="18" spans="2:18" ht="61.5" customHeight="1" x14ac:dyDescent="0.2">
      <c r="B18" s="10" t="s">
        <v>1146</v>
      </c>
      <c r="C18" s="10" t="s">
        <v>1101</v>
      </c>
      <c r="D18" s="11">
        <v>45084</v>
      </c>
      <c r="E18" s="19" t="s">
        <v>1147</v>
      </c>
      <c r="F18" s="12" t="s">
        <v>1152</v>
      </c>
      <c r="G18" s="13" t="s">
        <v>1153</v>
      </c>
      <c r="H18" s="11">
        <v>45199</v>
      </c>
      <c r="I18" s="14" t="s">
        <v>1157</v>
      </c>
      <c r="J18" s="12" t="s">
        <v>1158</v>
      </c>
      <c r="K18" s="11">
        <v>45199</v>
      </c>
      <c r="L18" s="65" t="s">
        <v>1157</v>
      </c>
      <c r="M18" s="15">
        <v>1</v>
      </c>
      <c r="N18" s="16" t="s">
        <v>1156</v>
      </c>
      <c r="O18" s="17"/>
      <c r="P18" s="17"/>
      <c r="Q18" s="11"/>
      <c r="R18" s="12"/>
    </row>
    <row r="19" spans="2:18" ht="61.5" customHeight="1" x14ac:dyDescent="0.2">
      <c r="B19" s="10" t="s">
        <v>1182</v>
      </c>
      <c r="C19" s="10" t="s">
        <v>1114</v>
      </c>
      <c r="D19" s="11">
        <v>45211</v>
      </c>
      <c r="E19" s="19" t="s">
        <v>1183</v>
      </c>
      <c r="F19" s="12" t="s">
        <v>1184</v>
      </c>
      <c r="G19" s="13" t="s">
        <v>1185</v>
      </c>
      <c r="H19" s="11">
        <v>45291</v>
      </c>
      <c r="I19" s="14" t="s">
        <v>1186</v>
      </c>
      <c r="J19" s="12" t="s">
        <v>1187</v>
      </c>
      <c r="K19" s="11">
        <v>45291</v>
      </c>
      <c r="L19" s="65" t="s">
        <v>1186</v>
      </c>
      <c r="M19" s="15">
        <v>1</v>
      </c>
      <c r="N19" s="16" t="s">
        <v>1188</v>
      </c>
      <c r="O19" s="17"/>
      <c r="P19" s="17"/>
      <c r="Q19" s="11"/>
      <c r="R19" s="12"/>
    </row>
    <row r="20" spans="2:18" ht="61.5" customHeight="1" x14ac:dyDescent="0.2">
      <c r="B20" s="10" t="s">
        <v>1159</v>
      </c>
      <c r="C20" s="10" t="s">
        <v>1160</v>
      </c>
      <c r="D20" s="11" t="s">
        <v>1161</v>
      </c>
      <c r="E20" s="19" t="s">
        <v>1162</v>
      </c>
      <c r="F20" s="12" t="s">
        <v>1163</v>
      </c>
      <c r="G20" s="13" t="s">
        <v>1164</v>
      </c>
      <c r="H20" s="11">
        <v>45382</v>
      </c>
      <c r="I20" s="14" t="s">
        <v>1165</v>
      </c>
      <c r="J20" s="12" t="s">
        <v>1166</v>
      </c>
      <c r="K20" s="11">
        <v>45382</v>
      </c>
      <c r="L20" s="65" t="s">
        <v>1165</v>
      </c>
      <c r="M20" s="15">
        <v>1</v>
      </c>
      <c r="N20" s="16" t="s">
        <v>1167</v>
      </c>
      <c r="O20" s="17"/>
      <c r="P20" s="17"/>
      <c r="Q20" s="11"/>
      <c r="R20" s="12"/>
    </row>
    <row r="21" spans="2:18" ht="61.5" customHeight="1" x14ac:dyDescent="0.2">
      <c r="B21" s="10" t="s">
        <v>1159</v>
      </c>
      <c r="C21" s="10" t="s">
        <v>1160</v>
      </c>
      <c r="D21" s="11" t="s">
        <v>1161</v>
      </c>
      <c r="E21" s="19" t="s">
        <v>1162</v>
      </c>
      <c r="F21" s="12" t="s">
        <v>1168</v>
      </c>
      <c r="G21" s="13" t="s">
        <v>1169</v>
      </c>
      <c r="H21" s="11">
        <v>45382</v>
      </c>
      <c r="I21" s="14" t="s">
        <v>1170</v>
      </c>
      <c r="J21" s="12" t="s">
        <v>1169</v>
      </c>
      <c r="K21" s="11">
        <v>45382</v>
      </c>
      <c r="L21" s="65" t="s">
        <v>1170</v>
      </c>
      <c r="M21" s="15">
        <v>1</v>
      </c>
      <c r="N21" s="16" t="s">
        <v>1171</v>
      </c>
      <c r="O21" s="17"/>
      <c r="P21" s="17"/>
      <c r="Q21" s="11"/>
      <c r="R21" s="12"/>
    </row>
    <row r="22" spans="2:18" ht="61.5" customHeight="1" x14ac:dyDescent="0.2">
      <c r="B22" s="10" t="s">
        <v>1159</v>
      </c>
      <c r="C22" s="10" t="s">
        <v>1160</v>
      </c>
      <c r="D22" s="11" t="s">
        <v>1161</v>
      </c>
      <c r="E22" s="19" t="s">
        <v>1162</v>
      </c>
      <c r="F22" s="12" t="s">
        <v>1168</v>
      </c>
      <c r="G22" s="13" t="s">
        <v>1172</v>
      </c>
      <c r="H22" s="11">
        <v>45382</v>
      </c>
      <c r="I22" s="14" t="s">
        <v>1173</v>
      </c>
      <c r="J22" s="12" t="s">
        <v>1174</v>
      </c>
      <c r="K22" s="11">
        <v>45382</v>
      </c>
      <c r="L22" s="65" t="s">
        <v>1173</v>
      </c>
      <c r="M22" s="15">
        <v>1</v>
      </c>
      <c r="N22" s="16" t="s">
        <v>1175</v>
      </c>
      <c r="O22" s="17"/>
      <c r="P22" s="17"/>
      <c r="Q22" s="11"/>
      <c r="R22" s="12" t="s">
        <v>1176</v>
      </c>
    </row>
    <row r="23" spans="2:18" ht="61.5" customHeight="1" x14ac:dyDescent="0.2">
      <c r="B23" s="10" t="s">
        <v>1159</v>
      </c>
      <c r="C23" s="10" t="s">
        <v>1160</v>
      </c>
      <c r="D23" s="11" t="s">
        <v>1161</v>
      </c>
      <c r="E23" s="19" t="s">
        <v>1162</v>
      </c>
      <c r="F23" s="12" t="s">
        <v>1177</v>
      </c>
      <c r="G23" s="13" t="s">
        <v>1178</v>
      </c>
      <c r="H23" s="11">
        <v>45382</v>
      </c>
      <c r="I23" s="14" t="s">
        <v>1179</v>
      </c>
      <c r="J23" s="12" t="s">
        <v>1180</v>
      </c>
      <c r="K23" s="11">
        <v>45382</v>
      </c>
      <c r="L23" s="65" t="s">
        <v>1179</v>
      </c>
      <c r="M23" s="15">
        <v>1</v>
      </c>
      <c r="N23" s="16" t="s">
        <v>1181</v>
      </c>
      <c r="O23" s="17"/>
      <c r="P23" s="17"/>
      <c r="Q23" s="11"/>
      <c r="R23" s="12" t="s">
        <v>1176</v>
      </c>
    </row>
    <row r="24" spans="2:18" ht="61.5" customHeight="1" x14ac:dyDescent="0.2">
      <c r="B24" s="10" t="s">
        <v>1159</v>
      </c>
      <c r="C24" s="10" t="s">
        <v>1160</v>
      </c>
      <c r="D24" s="11" t="s">
        <v>1161</v>
      </c>
      <c r="E24" s="19" t="s">
        <v>1162</v>
      </c>
      <c r="F24" s="12" t="s">
        <v>1242</v>
      </c>
      <c r="G24" s="13" t="s">
        <v>1243</v>
      </c>
      <c r="H24" s="11" t="s">
        <v>1244</v>
      </c>
      <c r="I24" s="14" t="s">
        <v>1245</v>
      </c>
      <c r="J24" s="12" t="s">
        <v>1246</v>
      </c>
      <c r="K24" s="11" t="s">
        <v>1244</v>
      </c>
      <c r="L24" s="65" t="s">
        <v>1245</v>
      </c>
      <c r="M24" s="15">
        <v>1</v>
      </c>
      <c r="N24" s="16" t="s">
        <v>1247</v>
      </c>
      <c r="O24" s="17"/>
      <c r="P24" s="17"/>
      <c r="Q24" s="11"/>
      <c r="R24" s="12"/>
    </row>
    <row r="25" spans="2:18" ht="61.5" customHeight="1" x14ac:dyDescent="0.2">
      <c r="B25" s="10" t="s">
        <v>1159</v>
      </c>
      <c r="C25" s="10" t="s">
        <v>1160</v>
      </c>
      <c r="D25" s="11" t="s">
        <v>1161</v>
      </c>
      <c r="E25" s="19" t="s">
        <v>1162</v>
      </c>
      <c r="F25" s="12" t="s">
        <v>1248</v>
      </c>
      <c r="G25" s="13" t="s">
        <v>1249</v>
      </c>
      <c r="H25" s="11">
        <v>45382</v>
      </c>
      <c r="I25" s="14" t="s">
        <v>1245</v>
      </c>
      <c r="J25" s="12" t="s">
        <v>1249</v>
      </c>
      <c r="K25" s="11">
        <v>45382</v>
      </c>
      <c r="L25" s="65" t="s">
        <v>1245</v>
      </c>
      <c r="M25" s="15">
        <v>1</v>
      </c>
      <c r="N25" s="16" t="s">
        <v>1250</v>
      </c>
      <c r="O25" s="17"/>
      <c r="P25" s="17"/>
      <c r="Q25" s="11"/>
      <c r="R25" s="12"/>
    </row>
    <row r="26" spans="2:18" ht="61.5" customHeight="1" x14ac:dyDescent="0.2">
      <c r="B26" s="10" t="s">
        <v>1197</v>
      </c>
      <c r="C26" s="10" t="s">
        <v>1198</v>
      </c>
      <c r="D26" s="11" t="s">
        <v>1199</v>
      </c>
      <c r="E26" s="19" t="s">
        <v>1200</v>
      </c>
      <c r="F26" s="12" t="s">
        <v>1201</v>
      </c>
      <c r="G26" s="13" t="s">
        <v>1202</v>
      </c>
      <c r="H26" s="11">
        <v>45443</v>
      </c>
      <c r="I26" s="14" t="s">
        <v>1203</v>
      </c>
      <c r="J26" s="12" t="s">
        <v>1202</v>
      </c>
      <c r="K26" s="11">
        <v>45443</v>
      </c>
      <c r="L26" s="65" t="s">
        <v>1203</v>
      </c>
      <c r="M26" s="15">
        <v>1</v>
      </c>
      <c r="N26" s="16" t="s">
        <v>1204</v>
      </c>
      <c r="O26" s="17"/>
      <c r="P26" s="17"/>
      <c r="Q26" s="11"/>
      <c r="R26" s="12"/>
    </row>
    <row r="27" spans="2:18" ht="61.5" customHeight="1" x14ac:dyDescent="0.2">
      <c r="B27" s="10" t="s">
        <v>1189</v>
      </c>
      <c r="C27" s="10" t="s">
        <v>1190</v>
      </c>
      <c r="D27" s="11" t="s">
        <v>1191</v>
      </c>
      <c r="E27" s="19" t="s">
        <v>1192</v>
      </c>
      <c r="F27" s="12" t="s">
        <v>1193</v>
      </c>
      <c r="G27" s="13" t="s">
        <v>1194</v>
      </c>
      <c r="H27" s="11"/>
      <c r="I27" s="14" t="s">
        <v>1195</v>
      </c>
      <c r="J27" s="12"/>
      <c r="K27" s="11"/>
      <c r="L27" s="65"/>
      <c r="M27" s="15">
        <v>1</v>
      </c>
      <c r="N27" s="16" t="s">
        <v>1196</v>
      </c>
      <c r="O27" s="17"/>
      <c r="P27" s="17"/>
      <c r="Q27" s="11"/>
      <c r="R27" s="12"/>
    </row>
    <row r="28" spans="2:18" ht="61.5" customHeight="1" x14ac:dyDescent="0.2">
      <c r="B28" s="10" t="s">
        <v>1189</v>
      </c>
      <c r="C28" s="10" t="s">
        <v>1190</v>
      </c>
      <c r="D28" s="11" t="s">
        <v>1191</v>
      </c>
      <c r="E28" s="19" t="s">
        <v>1192</v>
      </c>
      <c r="F28" s="12" t="s">
        <v>1205</v>
      </c>
      <c r="G28" s="13" t="s">
        <v>1206</v>
      </c>
      <c r="H28" s="11">
        <v>45473</v>
      </c>
      <c r="I28" s="14" t="s">
        <v>1195</v>
      </c>
      <c r="J28" s="12" t="s">
        <v>1206</v>
      </c>
      <c r="K28" s="11">
        <v>45473</v>
      </c>
      <c r="L28" s="65" t="s">
        <v>1195</v>
      </c>
      <c r="M28" s="15">
        <v>1</v>
      </c>
      <c r="N28" s="16" t="s">
        <v>1207</v>
      </c>
      <c r="O28" s="17"/>
      <c r="P28" s="17"/>
      <c r="Q28" s="11"/>
      <c r="R28" s="12"/>
    </row>
    <row r="29" spans="2:18" ht="61.5" customHeight="1" x14ac:dyDescent="0.2">
      <c r="B29" s="10" t="s">
        <v>1189</v>
      </c>
      <c r="C29" s="10" t="s">
        <v>1190</v>
      </c>
      <c r="D29" s="11" t="s">
        <v>1191</v>
      </c>
      <c r="E29" s="19" t="s">
        <v>1192</v>
      </c>
      <c r="F29" s="12" t="s">
        <v>1208</v>
      </c>
      <c r="G29" s="13" t="s">
        <v>1209</v>
      </c>
      <c r="H29" s="11">
        <v>45473</v>
      </c>
      <c r="I29" s="14" t="s">
        <v>1195</v>
      </c>
      <c r="J29" s="12" t="s">
        <v>1209</v>
      </c>
      <c r="K29" s="11">
        <v>45473</v>
      </c>
      <c r="L29" s="65" t="s">
        <v>1195</v>
      </c>
      <c r="M29" s="15">
        <v>1</v>
      </c>
      <c r="N29" s="16" t="s">
        <v>1210</v>
      </c>
      <c r="O29" s="17"/>
      <c r="P29" s="17"/>
      <c r="Q29" s="11"/>
      <c r="R29" s="12"/>
    </row>
    <row r="30" spans="2:18" ht="61.5" customHeight="1" x14ac:dyDescent="0.2">
      <c r="B30" s="10" t="s">
        <v>1189</v>
      </c>
      <c r="C30" s="10" t="s">
        <v>1190</v>
      </c>
      <c r="D30" s="11" t="s">
        <v>1191</v>
      </c>
      <c r="E30" s="19" t="s">
        <v>1192</v>
      </c>
      <c r="F30" s="12" t="s">
        <v>1211</v>
      </c>
      <c r="G30" s="13" t="s">
        <v>1212</v>
      </c>
      <c r="H30" s="11">
        <v>45473</v>
      </c>
      <c r="I30" s="14" t="s">
        <v>1195</v>
      </c>
      <c r="J30" s="12" t="s">
        <v>1212</v>
      </c>
      <c r="K30" s="11">
        <v>45473</v>
      </c>
      <c r="L30" s="65" t="s">
        <v>1195</v>
      </c>
      <c r="M30" s="15">
        <v>1</v>
      </c>
      <c r="N30" s="16" t="s">
        <v>1213</v>
      </c>
      <c r="O30" s="17"/>
      <c r="P30" s="17"/>
      <c r="Q30" s="11"/>
      <c r="R30" s="12"/>
    </row>
    <row r="31" spans="2:18" ht="61.5" customHeight="1" x14ac:dyDescent="0.2">
      <c r="B31" s="10" t="s">
        <v>1189</v>
      </c>
      <c r="C31" s="10" t="s">
        <v>1190</v>
      </c>
      <c r="D31" s="11" t="s">
        <v>1191</v>
      </c>
      <c r="E31" s="19" t="s">
        <v>1192</v>
      </c>
      <c r="F31" s="12" t="s">
        <v>1214</v>
      </c>
      <c r="G31" s="13" t="s">
        <v>1215</v>
      </c>
      <c r="H31" s="11">
        <v>45473</v>
      </c>
      <c r="I31" s="14" t="s">
        <v>1195</v>
      </c>
      <c r="J31" s="12" t="s">
        <v>1215</v>
      </c>
      <c r="K31" s="11">
        <v>45473</v>
      </c>
      <c r="L31" s="65" t="s">
        <v>1195</v>
      </c>
      <c r="M31" s="15">
        <v>1</v>
      </c>
      <c r="N31" s="16" t="s">
        <v>1216</v>
      </c>
      <c r="O31" s="17"/>
      <c r="P31" s="17"/>
      <c r="Q31" s="11"/>
      <c r="R31" s="12"/>
    </row>
    <row r="32" spans="2:18" ht="61.5" customHeight="1" x14ac:dyDescent="0.2">
      <c r="B32" s="10" t="s">
        <v>1189</v>
      </c>
      <c r="C32" s="10" t="s">
        <v>1190</v>
      </c>
      <c r="D32" s="11" t="s">
        <v>1191</v>
      </c>
      <c r="E32" s="19" t="s">
        <v>1192</v>
      </c>
      <c r="F32" s="12" t="s">
        <v>1217</v>
      </c>
      <c r="G32" s="13" t="s">
        <v>1218</v>
      </c>
      <c r="H32" s="11">
        <v>45473</v>
      </c>
      <c r="I32" s="14" t="s">
        <v>1195</v>
      </c>
      <c r="J32" s="12" t="s">
        <v>1218</v>
      </c>
      <c r="K32" s="11">
        <v>45473</v>
      </c>
      <c r="L32" s="65" t="s">
        <v>1195</v>
      </c>
      <c r="M32" s="15">
        <v>1</v>
      </c>
      <c r="N32" s="16" t="s">
        <v>1219</v>
      </c>
      <c r="O32" s="17"/>
      <c r="P32" s="17"/>
      <c r="Q32" s="11"/>
      <c r="R32" s="12"/>
    </row>
    <row r="33" spans="2:18" ht="61.5" customHeight="1" x14ac:dyDescent="0.2">
      <c r="B33" s="10" t="s">
        <v>1189</v>
      </c>
      <c r="C33" s="10" t="s">
        <v>1190</v>
      </c>
      <c r="D33" s="11" t="s">
        <v>1191</v>
      </c>
      <c r="E33" s="19" t="s">
        <v>1192</v>
      </c>
      <c r="F33" s="12" t="s">
        <v>1220</v>
      </c>
      <c r="G33" s="13" t="s">
        <v>1221</v>
      </c>
      <c r="H33" s="11">
        <v>45473</v>
      </c>
      <c r="I33" s="14" t="s">
        <v>1195</v>
      </c>
      <c r="J33" s="12" t="s">
        <v>1221</v>
      </c>
      <c r="K33" s="11">
        <v>45473</v>
      </c>
      <c r="L33" s="65" t="s">
        <v>1195</v>
      </c>
      <c r="M33" s="15">
        <v>1</v>
      </c>
      <c r="N33" s="16" t="s">
        <v>1222</v>
      </c>
      <c r="O33" s="17"/>
      <c r="P33" s="17"/>
      <c r="Q33" s="11"/>
      <c r="R33" s="12"/>
    </row>
    <row r="34" spans="2:18" ht="61.5" customHeight="1" x14ac:dyDescent="0.2">
      <c r="B34" s="10" t="s">
        <v>1189</v>
      </c>
      <c r="C34" s="10" t="s">
        <v>1190</v>
      </c>
      <c r="D34" s="11" t="s">
        <v>1191</v>
      </c>
      <c r="E34" s="19" t="s">
        <v>1192</v>
      </c>
      <c r="F34" s="12" t="s">
        <v>1223</v>
      </c>
      <c r="G34" s="13" t="s">
        <v>1224</v>
      </c>
      <c r="H34" s="11">
        <v>45473</v>
      </c>
      <c r="I34" s="14" t="s">
        <v>1195</v>
      </c>
      <c r="J34" s="12" t="s">
        <v>1224</v>
      </c>
      <c r="K34" s="11">
        <v>45473</v>
      </c>
      <c r="L34" s="65" t="s">
        <v>1195</v>
      </c>
      <c r="M34" s="15">
        <v>1</v>
      </c>
      <c r="N34" s="16" t="s">
        <v>1225</v>
      </c>
      <c r="O34" s="17"/>
      <c r="P34" s="17"/>
      <c r="Q34" s="11"/>
      <c r="R34" s="12"/>
    </row>
    <row r="35" spans="2:18" ht="61.5" customHeight="1" x14ac:dyDescent="0.2">
      <c r="B35" s="10" t="s">
        <v>1189</v>
      </c>
      <c r="C35" s="10" t="s">
        <v>1190</v>
      </c>
      <c r="D35" s="11" t="s">
        <v>1191</v>
      </c>
      <c r="E35" s="19" t="s">
        <v>1192</v>
      </c>
      <c r="F35" s="12" t="s">
        <v>1226</v>
      </c>
      <c r="G35" s="13" t="s">
        <v>1227</v>
      </c>
      <c r="H35" s="11">
        <v>45473</v>
      </c>
      <c r="I35" s="14" t="s">
        <v>1195</v>
      </c>
      <c r="J35" s="12" t="s">
        <v>1227</v>
      </c>
      <c r="K35" s="11">
        <v>45473</v>
      </c>
      <c r="L35" s="65" t="s">
        <v>1195</v>
      </c>
      <c r="M35" s="15">
        <v>1</v>
      </c>
      <c r="N35" s="16" t="s">
        <v>1228</v>
      </c>
      <c r="O35" s="17"/>
      <c r="P35" s="17"/>
      <c r="Q35" s="11"/>
      <c r="R35" s="17"/>
    </row>
    <row r="36" spans="2:18" ht="61.5" customHeight="1" x14ac:dyDescent="0.2">
      <c r="B36" s="10" t="s">
        <v>1189</v>
      </c>
      <c r="C36" s="10" t="s">
        <v>1190</v>
      </c>
      <c r="D36" s="11" t="s">
        <v>1251</v>
      </c>
      <c r="E36" s="19" t="s">
        <v>1192</v>
      </c>
      <c r="F36" s="12" t="s">
        <v>1252</v>
      </c>
      <c r="G36" s="13" t="s">
        <v>1253</v>
      </c>
      <c r="H36" s="11">
        <v>45473</v>
      </c>
      <c r="I36" s="14" t="s">
        <v>1254</v>
      </c>
      <c r="J36" s="12" t="s">
        <v>1253</v>
      </c>
      <c r="K36" s="11">
        <v>45473</v>
      </c>
      <c r="L36" s="65" t="s">
        <v>1254</v>
      </c>
      <c r="M36" s="15">
        <v>1</v>
      </c>
      <c r="N36" s="16" t="s">
        <v>1255</v>
      </c>
      <c r="O36" s="17"/>
      <c r="P36" s="17"/>
      <c r="Q36" s="11"/>
      <c r="R36" s="17"/>
    </row>
    <row r="37" spans="2:18" ht="61.5" customHeight="1" x14ac:dyDescent="0.2">
      <c r="B37" s="10" t="s">
        <v>1189</v>
      </c>
      <c r="C37" s="10" t="s">
        <v>1190</v>
      </c>
      <c r="D37" s="11" t="s">
        <v>1251</v>
      </c>
      <c r="E37" s="19" t="s">
        <v>1192</v>
      </c>
      <c r="F37" s="12" t="s">
        <v>1256</v>
      </c>
      <c r="G37" s="13" t="s">
        <v>1257</v>
      </c>
      <c r="H37" s="11">
        <v>45473</v>
      </c>
      <c r="I37" s="14" t="s">
        <v>1254</v>
      </c>
      <c r="J37" s="12" t="s">
        <v>1257</v>
      </c>
      <c r="K37" s="11">
        <v>45473</v>
      </c>
      <c r="L37" s="65" t="s">
        <v>1254</v>
      </c>
      <c r="M37" s="15">
        <v>1</v>
      </c>
      <c r="N37" s="16" t="s">
        <v>1258</v>
      </c>
      <c r="O37" s="17"/>
      <c r="P37" s="17"/>
      <c r="Q37" s="11"/>
      <c r="R37" s="17"/>
    </row>
    <row r="38" spans="2:18" ht="61.5" customHeight="1" x14ac:dyDescent="0.2">
      <c r="B38" s="10" t="s">
        <v>1189</v>
      </c>
      <c r="C38" s="10" t="s">
        <v>1190</v>
      </c>
      <c r="D38" s="11" t="s">
        <v>1251</v>
      </c>
      <c r="E38" s="19" t="s">
        <v>1192</v>
      </c>
      <c r="F38" s="12" t="s">
        <v>1259</v>
      </c>
      <c r="G38" s="13" t="s">
        <v>1260</v>
      </c>
      <c r="H38" s="11">
        <v>45473</v>
      </c>
      <c r="I38" s="14" t="s">
        <v>1254</v>
      </c>
      <c r="J38" s="12" t="s">
        <v>1260</v>
      </c>
      <c r="K38" s="11">
        <v>45473</v>
      </c>
      <c r="L38" s="65" t="s">
        <v>1254</v>
      </c>
      <c r="M38" s="15">
        <v>1</v>
      </c>
      <c r="N38" s="16" t="s">
        <v>1261</v>
      </c>
      <c r="O38" s="17"/>
      <c r="P38" s="17"/>
      <c r="Q38" s="11"/>
      <c r="R38" s="17"/>
    </row>
    <row r="39" spans="2:18" ht="61.5" customHeight="1" x14ac:dyDescent="0.2">
      <c r="B39" s="10" t="s">
        <v>1189</v>
      </c>
      <c r="C39" s="10" t="s">
        <v>1190</v>
      </c>
      <c r="D39" s="11" t="s">
        <v>1251</v>
      </c>
      <c r="E39" s="19" t="s">
        <v>1192</v>
      </c>
      <c r="F39" s="12" t="s">
        <v>1262</v>
      </c>
      <c r="G39" s="13" t="s">
        <v>1263</v>
      </c>
      <c r="H39" s="11">
        <v>45473</v>
      </c>
      <c r="I39" s="14" t="s">
        <v>1254</v>
      </c>
      <c r="J39" s="12" t="s">
        <v>1263</v>
      </c>
      <c r="K39" s="11">
        <v>45473</v>
      </c>
      <c r="L39" s="65" t="s">
        <v>1254</v>
      </c>
      <c r="M39" s="15">
        <v>1</v>
      </c>
      <c r="N39" s="16" t="s">
        <v>1261</v>
      </c>
      <c r="O39" s="17"/>
      <c r="P39" s="17"/>
      <c r="Q39" s="11"/>
      <c r="R39" s="17"/>
    </row>
    <row r="40" spans="2:18" ht="61.5" customHeight="1" x14ac:dyDescent="0.2">
      <c r="B40" s="10" t="s">
        <v>1189</v>
      </c>
      <c r="C40" s="10" t="s">
        <v>1190</v>
      </c>
      <c r="D40" s="11" t="s">
        <v>1251</v>
      </c>
      <c r="E40" s="19" t="s">
        <v>1192</v>
      </c>
      <c r="F40" s="12" t="s">
        <v>1264</v>
      </c>
      <c r="G40" s="13" t="s">
        <v>1265</v>
      </c>
      <c r="H40" s="11">
        <v>45473</v>
      </c>
      <c r="I40" s="14" t="s">
        <v>1254</v>
      </c>
      <c r="J40" s="12" t="s">
        <v>1265</v>
      </c>
      <c r="K40" s="11">
        <v>45473</v>
      </c>
      <c r="L40" s="65" t="s">
        <v>1254</v>
      </c>
      <c r="M40" s="15">
        <v>1</v>
      </c>
      <c r="N40" s="16" t="s">
        <v>1266</v>
      </c>
      <c r="O40" s="17"/>
      <c r="P40" s="17"/>
      <c r="Q40" s="11"/>
      <c r="R40" s="17"/>
    </row>
    <row r="41" spans="2:18" ht="61.5" customHeight="1" x14ac:dyDescent="0.2">
      <c r="B41" s="10" t="s">
        <v>1189</v>
      </c>
      <c r="C41" s="10" t="s">
        <v>1190</v>
      </c>
      <c r="D41" s="11" t="s">
        <v>1229</v>
      </c>
      <c r="E41" s="19" t="s">
        <v>1192</v>
      </c>
      <c r="F41" s="12" t="s">
        <v>1230</v>
      </c>
      <c r="G41" s="13" t="s">
        <v>1231</v>
      </c>
      <c r="H41" s="11">
        <v>45473</v>
      </c>
      <c r="I41" s="14" t="s">
        <v>1179</v>
      </c>
      <c r="J41" s="12" t="s">
        <v>1231</v>
      </c>
      <c r="K41" s="11">
        <v>45473</v>
      </c>
      <c r="L41" s="65" t="s">
        <v>1179</v>
      </c>
      <c r="M41" s="15">
        <v>1</v>
      </c>
      <c r="N41" s="16" t="s">
        <v>1232</v>
      </c>
      <c r="O41" s="17"/>
      <c r="P41" s="17"/>
      <c r="Q41" s="11"/>
      <c r="R41" s="17"/>
    </row>
    <row r="42" spans="2:18" ht="61.5" customHeight="1" x14ac:dyDescent="0.2">
      <c r="B42" s="10" t="s">
        <v>1189</v>
      </c>
      <c r="C42" s="10" t="s">
        <v>1190</v>
      </c>
      <c r="D42" s="11" t="s">
        <v>1229</v>
      </c>
      <c r="E42" s="19" t="s">
        <v>1192</v>
      </c>
      <c r="F42" s="12" t="s">
        <v>1233</v>
      </c>
      <c r="G42" s="13" t="s">
        <v>1224</v>
      </c>
      <c r="H42" s="11">
        <v>45473</v>
      </c>
      <c r="I42" s="14" t="s">
        <v>1179</v>
      </c>
      <c r="J42" s="12" t="s">
        <v>1224</v>
      </c>
      <c r="K42" s="11">
        <v>45473</v>
      </c>
      <c r="L42" s="65" t="s">
        <v>1179</v>
      </c>
      <c r="M42" s="15">
        <v>1</v>
      </c>
      <c r="N42" s="16" t="s">
        <v>1234</v>
      </c>
      <c r="O42" s="17"/>
      <c r="P42" s="17"/>
      <c r="Q42" s="11"/>
      <c r="R42" s="17"/>
    </row>
    <row r="43" spans="2:18" ht="61.5" customHeight="1" x14ac:dyDescent="0.2">
      <c r="B43" s="10" t="s">
        <v>1189</v>
      </c>
      <c r="C43" s="10" t="s">
        <v>1190</v>
      </c>
      <c r="D43" s="11" t="s">
        <v>1267</v>
      </c>
      <c r="E43" s="19" t="s">
        <v>1192</v>
      </c>
      <c r="F43" s="12" t="s">
        <v>1268</v>
      </c>
      <c r="G43" s="13" t="s">
        <v>1269</v>
      </c>
      <c r="H43" s="11">
        <v>45504</v>
      </c>
      <c r="I43" s="14" t="s">
        <v>1173</v>
      </c>
      <c r="J43" s="12" t="s">
        <v>1270</v>
      </c>
      <c r="K43" s="11">
        <v>45504</v>
      </c>
      <c r="L43" s="65" t="s">
        <v>1173</v>
      </c>
      <c r="M43" s="15">
        <v>1</v>
      </c>
      <c r="N43" s="16" t="s">
        <v>1271</v>
      </c>
      <c r="O43" s="17"/>
      <c r="P43" s="17"/>
      <c r="Q43" s="11"/>
      <c r="R43" s="17"/>
    </row>
    <row r="44" spans="2:18" ht="61.5" customHeight="1" x14ac:dyDescent="0.2">
      <c r="B44" s="10" t="s">
        <v>1189</v>
      </c>
      <c r="C44" s="10" t="s">
        <v>1190</v>
      </c>
      <c r="D44" s="11" t="s">
        <v>1267</v>
      </c>
      <c r="E44" s="19" t="s">
        <v>1192</v>
      </c>
      <c r="F44" s="12" t="s">
        <v>1272</v>
      </c>
      <c r="G44" s="13" t="s">
        <v>1273</v>
      </c>
      <c r="H44" s="11">
        <v>45503</v>
      </c>
      <c r="I44" s="14" t="s">
        <v>1274</v>
      </c>
      <c r="J44" s="12" t="s">
        <v>1275</v>
      </c>
      <c r="K44" s="11">
        <v>45503</v>
      </c>
      <c r="L44" s="65" t="s">
        <v>1274</v>
      </c>
      <c r="M44" s="15">
        <v>1</v>
      </c>
      <c r="N44" s="16" t="s">
        <v>1276</v>
      </c>
      <c r="O44" s="17"/>
      <c r="P44" s="17"/>
      <c r="Q44" s="11"/>
      <c r="R44" s="17"/>
    </row>
    <row r="45" spans="2:18" ht="61.5" customHeight="1" x14ac:dyDescent="0.2">
      <c r="B45" s="10" t="s">
        <v>1368</v>
      </c>
      <c r="C45" s="10" t="s">
        <v>1122</v>
      </c>
      <c r="D45" s="11">
        <v>44867</v>
      </c>
      <c r="E45" s="19" t="s">
        <v>1369</v>
      </c>
      <c r="F45" s="12" t="s">
        <v>1370</v>
      </c>
      <c r="G45" s="13" t="s">
        <v>1371</v>
      </c>
      <c r="H45" s="11">
        <v>44925</v>
      </c>
      <c r="I45" s="14" t="s">
        <v>1372</v>
      </c>
      <c r="J45" s="12" t="s">
        <v>1373</v>
      </c>
      <c r="K45" s="11">
        <v>45015</v>
      </c>
      <c r="L45" s="65" t="s">
        <v>1372</v>
      </c>
      <c r="M45" s="15">
        <v>1</v>
      </c>
      <c r="N45" s="16" t="s">
        <v>1374</v>
      </c>
      <c r="O45" s="17"/>
      <c r="P45" s="17"/>
      <c r="Q45" s="11"/>
      <c r="R45" s="17"/>
    </row>
    <row r="46" spans="2:18" ht="61.5" customHeight="1" x14ac:dyDescent="0.2">
      <c r="B46" s="10" t="s">
        <v>1159</v>
      </c>
      <c r="C46" s="10" t="s">
        <v>1160</v>
      </c>
      <c r="D46" s="11" t="s">
        <v>1161</v>
      </c>
      <c r="E46" s="19" t="s">
        <v>1375</v>
      </c>
      <c r="F46" s="12" t="s">
        <v>1248</v>
      </c>
      <c r="G46" s="13" t="s">
        <v>1376</v>
      </c>
      <c r="H46" s="11">
        <v>45382</v>
      </c>
      <c r="I46" s="14" t="s">
        <v>1274</v>
      </c>
      <c r="J46" s="12" t="s">
        <v>1376</v>
      </c>
      <c r="K46" s="11">
        <v>45382</v>
      </c>
      <c r="L46" s="65" t="s">
        <v>1274</v>
      </c>
      <c r="M46" s="15">
        <v>1</v>
      </c>
      <c r="N46" s="16" t="s">
        <v>1377</v>
      </c>
      <c r="O46" s="17"/>
      <c r="P46" s="17"/>
      <c r="Q46" s="11"/>
      <c r="R46" s="17"/>
    </row>
    <row r="47" spans="2:18" ht="61.5" customHeight="1" x14ac:dyDescent="0.2">
      <c r="B47" s="10" t="s">
        <v>1189</v>
      </c>
      <c r="C47" s="10" t="s">
        <v>1190</v>
      </c>
      <c r="D47" s="11" t="s">
        <v>1267</v>
      </c>
      <c r="E47" s="19" t="s">
        <v>1378</v>
      </c>
      <c r="F47" s="12" t="s">
        <v>1379</v>
      </c>
      <c r="G47" s="13" t="s">
        <v>1380</v>
      </c>
      <c r="H47" s="11">
        <v>45503</v>
      </c>
      <c r="I47" s="14" t="s">
        <v>1274</v>
      </c>
      <c r="J47" s="12" t="s">
        <v>1381</v>
      </c>
      <c r="K47" s="11">
        <v>45503</v>
      </c>
      <c r="L47" s="65" t="s">
        <v>1274</v>
      </c>
      <c r="M47" s="15">
        <v>1</v>
      </c>
      <c r="N47" s="16" t="s">
        <v>1382</v>
      </c>
      <c r="O47" s="17"/>
      <c r="P47" s="17"/>
      <c r="Q47" s="11"/>
      <c r="R47" s="17"/>
    </row>
    <row r="48" spans="2:18" ht="61.5" customHeight="1" x14ac:dyDescent="0.2">
      <c r="B48" s="10" t="s">
        <v>1189</v>
      </c>
      <c r="C48" s="10" t="s">
        <v>1190</v>
      </c>
      <c r="D48" s="11" t="s">
        <v>1267</v>
      </c>
      <c r="E48" s="19" t="s">
        <v>1378</v>
      </c>
      <c r="F48" s="12" t="s">
        <v>1383</v>
      </c>
      <c r="G48" s="13" t="s">
        <v>1384</v>
      </c>
      <c r="H48" s="11">
        <v>45504</v>
      </c>
      <c r="I48" s="14" t="s">
        <v>1173</v>
      </c>
      <c r="J48" s="12" t="s">
        <v>1385</v>
      </c>
      <c r="K48" s="11">
        <v>45504</v>
      </c>
      <c r="L48" s="65" t="s">
        <v>1173</v>
      </c>
      <c r="M48" s="15">
        <v>1</v>
      </c>
      <c r="N48" s="16" t="s">
        <v>1386</v>
      </c>
      <c r="O48" s="17"/>
      <c r="P48" s="17"/>
      <c r="Q48" s="11"/>
      <c r="R48" s="17"/>
    </row>
    <row r="49" spans="2:18" ht="61.5" customHeight="1" x14ac:dyDescent="0.2">
      <c r="B49" s="10" t="s">
        <v>1189</v>
      </c>
      <c r="C49" s="10" t="s">
        <v>1190</v>
      </c>
      <c r="D49" s="11" t="s">
        <v>1267</v>
      </c>
      <c r="E49" s="19" t="s">
        <v>1378</v>
      </c>
      <c r="F49" s="12" t="s">
        <v>1387</v>
      </c>
      <c r="G49" s="13" t="s">
        <v>1388</v>
      </c>
      <c r="H49" s="11">
        <v>45504</v>
      </c>
      <c r="I49" s="14" t="s">
        <v>1173</v>
      </c>
      <c r="J49" s="12" t="s">
        <v>1389</v>
      </c>
      <c r="K49" s="11">
        <v>45504</v>
      </c>
      <c r="L49" s="65" t="s">
        <v>1173</v>
      </c>
      <c r="M49" s="15">
        <v>1</v>
      </c>
      <c r="N49" s="16" t="s">
        <v>1390</v>
      </c>
      <c r="O49" s="17"/>
      <c r="P49" s="17"/>
      <c r="Q49" s="11"/>
      <c r="R49" s="17"/>
    </row>
    <row r="50" spans="2:18" x14ac:dyDescent="0.2">
      <c r="B50" s="10"/>
      <c r="C50" s="10"/>
      <c r="D50" s="11"/>
      <c r="E50" s="19"/>
      <c r="F50" s="12"/>
      <c r="G50" s="13"/>
      <c r="H50" s="11"/>
      <c r="I50" s="14"/>
      <c r="J50" s="12"/>
      <c r="K50" s="11"/>
      <c r="L50" s="65"/>
      <c r="M50" s="15"/>
      <c r="N50" s="16"/>
      <c r="O50" s="17"/>
      <c r="P50" s="17"/>
      <c r="Q50" s="11"/>
      <c r="R50" s="17"/>
    </row>
    <row r="51" spans="2:18" x14ac:dyDescent="0.2">
      <c r="B51" s="10"/>
      <c r="C51" s="10"/>
      <c r="D51" s="11"/>
      <c r="E51" s="19"/>
      <c r="F51" s="12"/>
      <c r="G51" s="13"/>
      <c r="H51" s="11"/>
      <c r="I51" s="14"/>
      <c r="J51" s="12"/>
      <c r="K51" s="11"/>
      <c r="L51" s="65"/>
      <c r="M51" s="15"/>
      <c r="N51" s="16"/>
      <c r="O51" s="17"/>
      <c r="P51" s="17"/>
      <c r="Q51" s="11"/>
      <c r="R51" s="17"/>
    </row>
    <row r="52" spans="2:18" x14ac:dyDescent="0.2">
      <c r="B52" s="10"/>
      <c r="C52" s="10"/>
      <c r="D52" s="11"/>
      <c r="E52" s="19"/>
      <c r="F52" s="12"/>
      <c r="G52" s="13"/>
      <c r="H52" s="11"/>
      <c r="I52" s="14"/>
      <c r="J52" s="12"/>
      <c r="K52" s="11"/>
      <c r="L52" s="65"/>
      <c r="M52" s="15"/>
      <c r="N52" s="16"/>
      <c r="O52" s="17"/>
      <c r="P52" s="17"/>
      <c r="Q52" s="11"/>
      <c r="R52" s="17"/>
    </row>
    <row r="53" spans="2:18" x14ac:dyDescent="0.2">
      <c r="B53" s="10"/>
      <c r="C53" s="10"/>
      <c r="D53" s="11"/>
      <c r="E53" s="19"/>
      <c r="F53" s="12"/>
      <c r="G53" s="13"/>
      <c r="H53" s="11"/>
      <c r="I53" s="14"/>
      <c r="J53" s="12"/>
      <c r="K53" s="11"/>
      <c r="L53" s="65"/>
      <c r="M53" s="15"/>
      <c r="N53" s="16"/>
      <c r="O53" s="17"/>
      <c r="P53" s="17"/>
      <c r="Q53" s="11"/>
      <c r="R53" s="17"/>
    </row>
    <row r="54" spans="2:18" x14ac:dyDescent="0.2">
      <c r="B54" s="10"/>
      <c r="C54" s="10"/>
      <c r="D54" s="11"/>
      <c r="E54" s="19"/>
      <c r="F54" s="12"/>
      <c r="G54" s="13"/>
      <c r="H54" s="11"/>
      <c r="I54" s="14"/>
      <c r="J54" s="12"/>
      <c r="K54" s="11"/>
      <c r="L54" s="65"/>
      <c r="M54" s="15"/>
      <c r="N54" s="16"/>
      <c r="O54" s="17"/>
      <c r="P54" s="17"/>
      <c r="Q54" s="11"/>
      <c r="R54" s="17"/>
    </row>
    <row r="55" spans="2:18" x14ac:dyDescent="0.2">
      <c r="B55" s="10"/>
      <c r="C55" s="10"/>
      <c r="D55" s="11"/>
      <c r="E55" s="19"/>
      <c r="F55" s="12"/>
      <c r="G55" s="13"/>
      <c r="H55" s="11"/>
      <c r="I55" s="14"/>
      <c r="J55" s="12"/>
      <c r="K55" s="11"/>
      <c r="L55" s="65"/>
      <c r="M55" s="15"/>
      <c r="N55" s="16"/>
      <c r="O55" s="17"/>
      <c r="P55" s="17"/>
      <c r="Q55" s="11"/>
      <c r="R55" s="17"/>
    </row>
    <row r="56" spans="2:18" x14ac:dyDescent="0.2">
      <c r="B56" s="10"/>
      <c r="C56" s="10"/>
      <c r="D56" s="11"/>
      <c r="E56" s="19"/>
      <c r="F56" s="12"/>
      <c r="G56" s="13"/>
      <c r="H56" s="11"/>
      <c r="I56" s="14"/>
      <c r="J56" s="12"/>
      <c r="K56" s="11"/>
      <c r="L56" s="65"/>
      <c r="M56" s="15"/>
      <c r="N56" s="16"/>
      <c r="O56" s="17"/>
      <c r="P56" s="17"/>
      <c r="Q56" s="11"/>
      <c r="R56" s="17"/>
    </row>
    <row r="57" spans="2:18" x14ac:dyDescent="0.2">
      <c r="B57" s="10"/>
      <c r="C57" s="10"/>
      <c r="D57" s="11"/>
      <c r="E57" s="19"/>
      <c r="F57" s="12"/>
      <c r="G57" s="13"/>
      <c r="H57" s="11"/>
      <c r="I57" s="14"/>
      <c r="J57" s="12"/>
      <c r="K57" s="11"/>
      <c r="L57" s="65"/>
      <c r="M57" s="15"/>
      <c r="N57" s="16"/>
      <c r="O57" s="17"/>
      <c r="P57" s="17"/>
      <c r="Q57" s="11"/>
      <c r="R57" s="17"/>
    </row>
    <row r="58" spans="2:18" x14ac:dyDescent="0.2">
      <c r="B58" s="10"/>
      <c r="C58" s="10"/>
      <c r="D58" s="11"/>
      <c r="E58" s="19"/>
      <c r="F58" s="12"/>
      <c r="G58" s="13"/>
      <c r="H58" s="11"/>
      <c r="I58" s="14"/>
      <c r="J58" s="12"/>
      <c r="K58" s="11"/>
      <c r="L58" s="65"/>
      <c r="M58" s="15"/>
      <c r="N58" s="16"/>
      <c r="O58" s="17"/>
      <c r="P58" s="17"/>
      <c r="Q58" s="11"/>
      <c r="R58" s="17"/>
    </row>
    <row r="59" spans="2:18" x14ac:dyDescent="0.2">
      <c r="B59" s="10"/>
      <c r="C59" s="10"/>
      <c r="D59" s="11"/>
      <c r="E59" s="19"/>
      <c r="F59" s="12"/>
      <c r="G59" s="13"/>
      <c r="H59" s="11"/>
      <c r="I59" s="14"/>
      <c r="J59" s="12"/>
      <c r="K59" s="11"/>
      <c r="L59" s="65"/>
      <c r="M59" s="15"/>
      <c r="N59" s="16"/>
      <c r="O59" s="17"/>
      <c r="P59" s="17"/>
      <c r="Q59" s="11"/>
      <c r="R59" s="17"/>
    </row>
    <row r="60" spans="2:18" x14ac:dyDescent="0.2">
      <c r="B60" s="10"/>
      <c r="C60" s="10"/>
      <c r="D60" s="11"/>
      <c r="E60" s="19"/>
      <c r="F60" s="12"/>
      <c r="G60" s="13"/>
      <c r="H60" s="11"/>
      <c r="I60" s="14"/>
      <c r="J60" s="12"/>
      <c r="K60" s="11"/>
      <c r="L60" s="65"/>
      <c r="M60" s="15"/>
      <c r="N60" s="16"/>
      <c r="O60" s="17"/>
      <c r="P60" s="17"/>
      <c r="Q60" s="11"/>
      <c r="R60" s="17"/>
    </row>
    <row r="61" spans="2:18" x14ac:dyDescent="0.2">
      <c r="B61" s="10"/>
      <c r="C61" s="10"/>
      <c r="D61" s="11"/>
      <c r="E61" s="19"/>
      <c r="F61" s="12"/>
      <c r="G61" s="13"/>
      <c r="H61" s="11"/>
      <c r="I61" s="14"/>
      <c r="J61" s="12"/>
      <c r="K61" s="11"/>
      <c r="L61" s="65"/>
      <c r="M61" s="15"/>
      <c r="N61" s="16"/>
      <c r="O61" s="17"/>
      <c r="P61" s="17"/>
      <c r="Q61" s="11"/>
      <c r="R61" s="17"/>
    </row>
    <row r="62" spans="2:18" x14ac:dyDescent="0.2">
      <c r="B62" s="10"/>
      <c r="C62" s="10"/>
      <c r="D62" s="11"/>
      <c r="E62" s="19"/>
      <c r="F62" s="12"/>
      <c r="G62" s="13"/>
      <c r="H62" s="11"/>
      <c r="I62" s="14"/>
      <c r="J62" s="12"/>
      <c r="K62" s="11"/>
      <c r="L62" s="65"/>
      <c r="M62" s="15"/>
      <c r="N62" s="16"/>
      <c r="O62" s="17"/>
      <c r="P62" s="17"/>
      <c r="Q62" s="11"/>
      <c r="R62" s="17"/>
    </row>
    <row r="63" spans="2:18" x14ac:dyDescent="0.2">
      <c r="B63" s="10"/>
      <c r="C63" s="10"/>
      <c r="D63" s="11"/>
      <c r="E63" s="19"/>
      <c r="F63" s="12"/>
      <c r="G63" s="13"/>
      <c r="H63" s="11"/>
      <c r="I63" s="14"/>
      <c r="J63" s="12"/>
      <c r="K63" s="11"/>
      <c r="L63" s="65"/>
      <c r="M63" s="15"/>
      <c r="N63" s="16"/>
      <c r="O63" s="17"/>
      <c r="P63" s="17"/>
      <c r="Q63" s="11"/>
      <c r="R63" s="17"/>
    </row>
    <row r="64" spans="2:18" x14ac:dyDescent="0.2">
      <c r="B64" s="10"/>
      <c r="C64" s="10"/>
      <c r="D64" s="11"/>
      <c r="E64" s="19"/>
      <c r="F64" s="12"/>
      <c r="G64" s="13"/>
      <c r="H64" s="11"/>
      <c r="I64" s="14"/>
      <c r="J64" s="12"/>
      <c r="K64" s="11"/>
      <c r="L64" s="65"/>
      <c r="M64" s="15"/>
      <c r="N64" s="16"/>
      <c r="O64" s="17"/>
      <c r="P64" s="17"/>
      <c r="Q64" s="11"/>
      <c r="R64" s="17"/>
    </row>
    <row r="65" spans="2:18" x14ac:dyDescent="0.2">
      <c r="B65" s="10"/>
      <c r="C65" s="10"/>
      <c r="D65" s="11"/>
      <c r="E65" s="19"/>
      <c r="F65" s="12"/>
      <c r="G65" s="13"/>
      <c r="H65" s="11"/>
      <c r="I65" s="14"/>
      <c r="J65" s="12"/>
      <c r="K65" s="11"/>
      <c r="L65" s="65"/>
      <c r="M65" s="15"/>
      <c r="N65" s="16"/>
      <c r="O65" s="17"/>
      <c r="P65" s="17"/>
      <c r="Q65" s="11"/>
      <c r="R65" s="17"/>
    </row>
    <row r="66" spans="2:18" x14ac:dyDescent="0.2">
      <c r="B66" s="10"/>
      <c r="C66" s="10"/>
      <c r="D66" s="11"/>
      <c r="E66" s="19"/>
      <c r="F66" s="12"/>
      <c r="G66" s="13"/>
      <c r="H66" s="11"/>
      <c r="I66" s="14"/>
      <c r="J66" s="12"/>
      <c r="K66" s="11"/>
      <c r="L66" s="65"/>
      <c r="M66" s="15"/>
      <c r="N66" s="16"/>
      <c r="O66" s="17"/>
      <c r="P66" s="17"/>
      <c r="Q66" s="11"/>
      <c r="R66" s="17"/>
    </row>
    <row r="67" spans="2:18" x14ac:dyDescent="0.2">
      <c r="B67" s="10"/>
      <c r="C67" s="10"/>
      <c r="D67" s="11"/>
      <c r="E67" s="19"/>
      <c r="F67" s="12"/>
      <c r="G67" s="13"/>
      <c r="H67" s="11"/>
      <c r="I67" s="14"/>
      <c r="J67" s="12"/>
      <c r="K67" s="11"/>
      <c r="L67" s="65"/>
      <c r="M67" s="15"/>
      <c r="N67" s="16"/>
      <c r="O67" s="17"/>
      <c r="P67" s="17"/>
      <c r="Q67" s="11"/>
      <c r="R67" s="17"/>
    </row>
    <row r="68" spans="2:18" x14ac:dyDescent="0.2">
      <c r="B68" s="10"/>
      <c r="C68" s="10"/>
      <c r="D68" s="11"/>
      <c r="E68" s="19"/>
      <c r="F68" s="12"/>
      <c r="G68" s="13"/>
      <c r="H68" s="11"/>
      <c r="I68" s="14"/>
      <c r="J68" s="12"/>
      <c r="K68" s="11"/>
      <c r="L68" s="65"/>
      <c r="M68" s="15"/>
      <c r="N68" s="16"/>
      <c r="O68" s="17"/>
      <c r="P68" s="17"/>
      <c r="Q68" s="11"/>
      <c r="R68" s="17"/>
    </row>
    <row r="69" spans="2:18" x14ac:dyDescent="0.2">
      <c r="B69" s="10"/>
      <c r="C69" s="10"/>
      <c r="D69" s="11"/>
      <c r="E69" s="19"/>
      <c r="F69" s="12"/>
      <c r="G69" s="13"/>
      <c r="H69" s="11"/>
      <c r="I69" s="14"/>
      <c r="J69" s="12"/>
      <c r="K69" s="11"/>
      <c r="L69" s="65"/>
      <c r="M69" s="15"/>
      <c r="N69" s="16"/>
      <c r="O69" s="17"/>
      <c r="P69" s="17"/>
      <c r="Q69" s="11"/>
      <c r="R69" s="17"/>
    </row>
    <row r="70" spans="2:18" x14ac:dyDescent="0.2">
      <c r="B70" s="10"/>
      <c r="C70" s="10"/>
      <c r="D70" s="11"/>
      <c r="E70" s="19"/>
      <c r="F70" s="12"/>
      <c r="G70" s="13"/>
      <c r="H70" s="11"/>
      <c r="I70" s="14"/>
      <c r="J70" s="12"/>
      <c r="K70" s="11"/>
      <c r="L70" s="65"/>
      <c r="M70" s="15"/>
      <c r="N70" s="16"/>
      <c r="O70" s="17"/>
      <c r="P70" s="17"/>
      <c r="Q70" s="11"/>
      <c r="R70" s="17"/>
    </row>
    <row r="71" spans="2:18" x14ac:dyDescent="0.2">
      <c r="B71" s="10"/>
      <c r="C71" s="10"/>
      <c r="D71" s="11"/>
      <c r="E71" s="19"/>
      <c r="F71" s="12"/>
      <c r="G71" s="13"/>
      <c r="H71" s="11"/>
      <c r="I71" s="14"/>
      <c r="J71" s="12"/>
      <c r="K71" s="11"/>
      <c r="L71" s="65"/>
      <c r="M71" s="15"/>
      <c r="N71" s="16"/>
      <c r="O71" s="17"/>
      <c r="P71" s="17"/>
      <c r="Q71" s="11"/>
      <c r="R71" s="17"/>
    </row>
    <row r="72" spans="2:18" x14ac:dyDescent="0.2">
      <c r="B72" s="10"/>
      <c r="C72" s="10"/>
      <c r="D72" s="11"/>
      <c r="E72" s="19"/>
      <c r="F72" s="12"/>
      <c r="G72" s="13"/>
      <c r="H72" s="11"/>
      <c r="I72" s="14"/>
      <c r="J72" s="12"/>
      <c r="K72" s="11"/>
      <c r="L72" s="65"/>
      <c r="M72" s="15"/>
      <c r="N72" s="16"/>
      <c r="O72" s="17"/>
      <c r="P72" s="17"/>
      <c r="Q72" s="11"/>
      <c r="R72" s="17"/>
    </row>
    <row r="73" spans="2:18" x14ac:dyDescent="0.2">
      <c r="B73" s="10"/>
      <c r="C73" s="10"/>
      <c r="D73" s="11"/>
      <c r="E73" s="19"/>
      <c r="F73" s="12"/>
      <c r="G73" s="13"/>
      <c r="H73" s="11"/>
      <c r="I73" s="14"/>
      <c r="J73" s="12"/>
      <c r="K73" s="11"/>
      <c r="L73" s="65"/>
      <c r="M73" s="15"/>
      <c r="N73" s="16"/>
      <c r="O73" s="17"/>
      <c r="P73" s="17"/>
      <c r="Q73" s="11"/>
      <c r="R73" s="17"/>
    </row>
    <row r="74" spans="2:18" x14ac:dyDescent="0.2">
      <c r="B74" s="10"/>
      <c r="C74" s="10"/>
      <c r="D74" s="11"/>
      <c r="E74" s="19"/>
      <c r="F74" s="12"/>
      <c r="G74" s="13"/>
      <c r="H74" s="11"/>
      <c r="I74" s="14"/>
      <c r="J74" s="12"/>
      <c r="K74" s="11"/>
      <c r="L74" s="65"/>
      <c r="M74" s="15"/>
      <c r="N74" s="16"/>
      <c r="O74" s="17"/>
      <c r="P74" s="17"/>
      <c r="Q74" s="11"/>
      <c r="R74" s="17"/>
    </row>
    <row r="75" spans="2:18" x14ac:dyDescent="0.2">
      <c r="B75" s="10"/>
      <c r="C75" s="10"/>
      <c r="D75" s="11"/>
      <c r="E75" s="19"/>
      <c r="F75" s="12"/>
      <c r="G75" s="13"/>
      <c r="H75" s="11"/>
      <c r="I75" s="14"/>
      <c r="J75" s="12"/>
      <c r="K75" s="11"/>
      <c r="L75" s="65"/>
      <c r="M75" s="15"/>
      <c r="N75" s="16"/>
      <c r="O75" s="17"/>
      <c r="P75" s="17"/>
      <c r="Q75" s="11"/>
      <c r="R75" s="17"/>
    </row>
    <row r="76" spans="2:18" x14ac:dyDescent="0.2">
      <c r="B76" s="10"/>
      <c r="C76" s="10"/>
      <c r="D76" s="11"/>
      <c r="E76" s="19"/>
      <c r="F76" s="12"/>
      <c r="G76" s="13"/>
      <c r="H76" s="11"/>
      <c r="I76" s="14"/>
      <c r="J76" s="12"/>
      <c r="K76" s="11"/>
      <c r="L76" s="65"/>
      <c r="M76" s="15"/>
      <c r="N76" s="16"/>
      <c r="O76" s="17"/>
      <c r="P76" s="17"/>
      <c r="Q76" s="11"/>
      <c r="R76" s="17"/>
    </row>
    <row r="77" spans="2:18" x14ac:dyDescent="0.2">
      <c r="B77" s="10"/>
      <c r="C77" s="10"/>
      <c r="D77" s="11"/>
      <c r="E77" s="19"/>
      <c r="F77" s="12"/>
      <c r="G77" s="13"/>
      <c r="H77" s="11"/>
      <c r="I77" s="14"/>
      <c r="J77" s="12"/>
      <c r="K77" s="11"/>
      <c r="L77" s="65"/>
      <c r="M77" s="15"/>
      <c r="N77" s="16"/>
      <c r="O77" s="17"/>
      <c r="P77" s="17"/>
      <c r="Q77" s="11"/>
      <c r="R77" s="17"/>
    </row>
    <row r="78" spans="2:18" x14ac:dyDescent="0.2">
      <c r="B78" s="10"/>
      <c r="C78" s="10"/>
      <c r="D78" s="11"/>
      <c r="E78" s="19"/>
      <c r="F78" s="12"/>
      <c r="G78" s="13"/>
      <c r="H78" s="11"/>
      <c r="I78" s="14"/>
      <c r="J78" s="12"/>
      <c r="K78" s="11"/>
      <c r="L78" s="65"/>
      <c r="M78" s="15"/>
      <c r="N78" s="16"/>
      <c r="O78" s="17"/>
      <c r="P78" s="17"/>
      <c r="Q78" s="11"/>
      <c r="R78" s="17"/>
    </row>
    <row r="79" spans="2:18" x14ac:dyDescent="0.2">
      <c r="B79" s="10"/>
      <c r="C79" s="10"/>
      <c r="D79" s="11"/>
      <c r="E79" s="19"/>
      <c r="F79" s="12"/>
      <c r="G79" s="13"/>
      <c r="H79" s="11"/>
      <c r="I79" s="14"/>
      <c r="J79" s="12"/>
      <c r="K79" s="11"/>
      <c r="L79" s="65"/>
      <c r="M79" s="15"/>
      <c r="N79" s="16"/>
      <c r="O79" s="17"/>
      <c r="P79" s="17"/>
      <c r="Q79" s="11"/>
      <c r="R79" s="17"/>
    </row>
    <row r="80" spans="2:18" x14ac:dyDescent="0.2">
      <c r="B80" s="10"/>
      <c r="C80" s="10"/>
      <c r="D80" s="11"/>
      <c r="E80" s="19"/>
      <c r="F80" s="12"/>
      <c r="G80" s="13"/>
      <c r="H80" s="11"/>
      <c r="I80" s="14"/>
      <c r="J80" s="12"/>
      <c r="K80" s="11"/>
      <c r="L80" s="65"/>
      <c r="M80" s="15"/>
      <c r="N80" s="16"/>
      <c r="O80" s="17"/>
      <c r="P80" s="17"/>
      <c r="Q80" s="11"/>
      <c r="R80" s="17"/>
    </row>
    <row r="81" spans="2:18" x14ac:dyDescent="0.2">
      <c r="B81" s="10"/>
      <c r="C81" s="10"/>
      <c r="D81" s="11"/>
      <c r="E81" s="19"/>
      <c r="F81" s="12"/>
      <c r="G81" s="13"/>
      <c r="H81" s="11"/>
      <c r="I81" s="14"/>
      <c r="J81" s="12"/>
      <c r="K81" s="11"/>
      <c r="L81" s="65"/>
      <c r="M81" s="15"/>
      <c r="N81" s="16"/>
      <c r="O81" s="17"/>
      <c r="P81" s="17"/>
      <c r="Q81" s="11"/>
      <c r="R81" s="17"/>
    </row>
    <row r="82" spans="2:18" x14ac:dyDescent="0.2">
      <c r="B82" s="10"/>
      <c r="C82" s="10"/>
      <c r="D82" s="11"/>
      <c r="E82" s="19"/>
      <c r="F82" s="12"/>
      <c r="G82" s="13"/>
      <c r="H82" s="11"/>
      <c r="I82" s="14"/>
      <c r="J82" s="12"/>
      <c r="K82" s="11"/>
      <c r="L82" s="65"/>
      <c r="M82" s="15"/>
      <c r="N82" s="16"/>
      <c r="O82" s="17"/>
      <c r="P82" s="17"/>
      <c r="Q82" s="11"/>
      <c r="R82" s="17"/>
    </row>
    <row r="83" spans="2:18" x14ac:dyDescent="0.2">
      <c r="B83" s="10"/>
      <c r="C83" s="10"/>
      <c r="D83" s="11"/>
      <c r="E83" s="19"/>
      <c r="F83" s="12"/>
      <c r="G83" s="13"/>
      <c r="H83" s="11"/>
      <c r="I83" s="14"/>
      <c r="J83" s="12"/>
      <c r="K83" s="11"/>
      <c r="L83" s="65"/>
      <c r="M83" s="15"/>
      <c r="N83" s="16"/>
      <c r="O83" s="17"/>
      <c r="P83" s="17"/>
      <c r="Q83" s="11"/>
      <c r="R83" s="17"/>
    </row>
    <row r="84" spans="2:18" x14ac:dyDescent="0.2">
      <c r="B84" s="10"/>
      <c r="C84" s="10"/>
      <c r="D84" s="11"/>
      <c r="E84" s="19"/>
      <c r="F84" s="12"/>
      <c r="G84" s="13"/>
      <c r="H84" s="11"/>
      <c r="I84" s="14"/>
      <c r="J84" s="12"/>
      <c r="K84" s="11"/>
      <c r="L84" s="65"/>
      <c r="M84" s="15"/>
      <c r="N84" s="16"/>
      <c r="O84" s="17"/>
      <c r="P84" s="17"/>
      <c r="Q84" s="11"/>
      <c r="R84" s="17"/>
    </row>
    <row r="85" spans="2:18" x14ac:dyDescent="0.2">
      <c r="B85" s="10"/>
      <c r="C85" s="10"/>
      <c r="D85" s="11"/>
      <c r="E85" s="19"/>
      <c r="F85" s="12"/>
      <c r="G85" s="13"/>
      <c r="H85" s="11"/>
      <c r="I85" s="14"/>
      <c r="J85" s="12"/>
      <c r="K85" s="11"/>
      <c r="L85" s="65"/>
      <c r="M85" s="15"/>
      <c r="N85" s="16"/>
      <c r="O85" s="17"/>
      <c r="P85" s="17"/>
      <c r="Q85" s="11"/>
      <c r="R85" s="17"/>
    </row>
    <row r="86" spans="2:18" x14ac:dyDescent="0.2">
      <c r="B86" s="10"/>
      <c r="C86" s="10"/>
      <c r="D86" s="11"/>
      <c r="E86" s="19"/>
      <c r="F86" s="12"/>
      <c r="G86" s="13"/>
      <c r="H86" s="11"/>
      <c r="I86" s="14"/>
      <c r="J86" s="12"/>
      <c r="K86" s="11"/>
      <c r="L86" s="65"/>
      <c r="M86" s="15"/>
      <c r="N86" s="16"/>
      <c r="O86" s="17"/>
      <c r="P86" s="17"/>
      <c r="Q86" s="11"/>
      <c r="R86" s="17"/>
    </row>
    <row r="87" spans="2:18" x14ac:dyDescent="0.2">
      <c r="B87" s="10"/>
      <c r="C87" s="10"/>
      <c r="D87" s="11"/>
      <c r="E87" s="19"/>
      <c r="F87" s="12"/>
      <c r="G87" s="13"/>
      <c r="H87" s="11"/>
      <c r="I87" s="14"/>
      <c r="J87" s="12"/>
      <c r="K87" s="11"/>
      <c r="L87" s="65"/>
      <c r="M87" s="15"/>
      <c r="N87" s="16"/>
      <c r="O87" s="17"/>
      <c r="P87" s="17"/>
      <c r="Q87" s="11"/>
      <c r="R87" s="17"/>
    </row>
    <row r="88" spans="2:18" x14ac:dyDescent="0.2">
      <c r="B88" s="10"/>
      <c r="C88" s="10"/>
      <c r="D88" s="11"/>
      <c r="E88" s="19"/>
      <c r="F88" s="12"/>
      <c r="G88" s="13"/>
      <c r="H88" s="11"/>
      <c r="I88" s="14"/>
      <c r="J88" s="12"/>
      <c r="K88" s="11"/>
      <c r="L88" s="65"/>
      <c r="M88" s="15"/>
      <c r="N88" s="16"/>
      <c r="O88" s="17"/>
      <c r="P88" s="17"/>
      <c r="Q88" s="11"/>
      <c r="R88" s="17"/>
    </row>
    <row r="89" spans="2:18" x14ac:dyDescent="0.2">
      <c r="B89" s="10"/>
      <c r="C89" s="10"/>
      <c r="D89" s="11"/>
      <c r="E89" s="19"/>
      <c r="F89" s="12"/>
      <c r="G89" s="13"/>
      <c r="H89" s="11"/>
      <c r="I89" s="14"/>
      <c r="J89" s="12"/>
      <c r="K89" s="11"/>
      <c r="L89" s="65"/>
      <c r="M89" s="15"/>
      <c r="N89" s="16"/>
      <c r="O89" s="17"/>
      <c r="P89" s="17"/>
      <c r="Q89" s="11"/>
      <c r="R89" s="17"/>
    </row>
    <row r="90" spans="2:18" x14ac:dyDescent="0.2">
      <c r="B90" s="10"/>
      <c r="C90" s="10"/>
      <c r="D90" s="11"/>
      <c r="E90" s="19"/>
      <c r="F90" s="12"/>
      <c r="G90" s="13"/>
      <c r="H90" s="11"/>
      <c r="I90" s="14"/>
      <c r="J90" s="12"/>
      <c r="K90" s="11"/>
      <c r="L90" s="65"/>
      <c r="M90" s="15"/>
      <c r="N90" s="16"/>
      <c r="O90" s="17"/>
      <c r="P90" s="17"/>
      <c r="Q90" s="11"/>
      <c r="R90" s="17"/>
    </row>
    <row r="91" spans="2:18" x14ac:dyDescent="0.2">
      <c r="B91" s="10"/>
      <c r="C91" s="10"/>
      <c r="D91" s="11"/>
      <c r="E91" s="19"/>
      <c r="F91" s="12"/>
      <c r="G91" s="13"/>
      <c r="H91" s="11"/>
      <c r="I91" s="14"/>
      <c r="J91" s="12"/>
      <c r="K91" s="11"/>
      <c r="L91" s="65"/>
      <c r="M91" s="15"/>
      <c r="N91" s="16"/>
      <c r="O91" s="17"/>
      <c r="P91" s="17"/>
      <c r="Q91" s="11"/>
      <c r="R91" s="17"/>
    </row>
    <row r="92" spans="2:18" x14ac:dyDescent="0.2">
      <c r="B92" s="10"/>
      <c r="C92" s="10"/>
      <c r="D92" s="11"/>
      <c r="E92" s="19"/>
      <c r="F92" s="12"/>
      <c r="G92" s="13"/>
      <c r="H92" s="11"/>
      <c r="I92" s="14"/>
      <c r="J92" s="12"/>
      <c r="K92" s="11"/>
      <c r="L92" s="65"/>
      <c r="M92" s="15"/>
      <c r="N92" s="16"/>
      <c r="O92" s="17"/>
      <c r="P92" s="17"/>
      <c r="Q92" s="11"/>
      <c r="R92" s="17"/>
    </row>
    <row r="93" spans="2:18" x14ac:dyDescent="0.2">
      <c r="B93" s="10"/>
      <c r="C93" s="10"/>
      <c r="D93" s="11"/>
      <c r="E93" s="19"/>
      <c r="F93" s="12"/>
      <c r="G93" s="13"/>
      <c r="H93" s="11"/>
      <c r="I93" s="14"/>
      <c r="J93" s="12"/>
      <c r="K93" s="11"/>
      <c r="L93" s="65"/>
      <c r="M93" s="15"/>
      <c r="N93" s="16"/>
      <c r="O93" s="17"/>
      <c r="P93" s="17"/>
      <c r="Q93" s="11"/>
      <c r="R93" s="17"/>
    </row>
    <row r="94" spans="2:18" x14ac:dyDescent="0.2">
      <c r="B94" s="10"/>
      <c r="C94" s="10"/>
      <c r="D94" s="11"/>
      <c r="E94" s="19"/>
      <c r="F94" s="12"/>
      <c r="G94" s="13"/>
      <c r="H94" s="11"/>
      <c r="I94" s="14"/>
      <c r="J94" s="12"/>
      <c r="K94" s="11"/>
      <c r="L94" s="65"/>
      <c r="M94" s="15"/>
      <c r="N94" s="16"/>
      <c r="O94" s="17"/>
      <c r="P94" s="17"/>
      <c r="Q94" s="11"/>
      <c r="R94" s="17"/>
    </row>
    <row r="95" spans="2:18" x14ac:dyDescent="0.2">
      <c r="B95" s="10"/>
      <c r="C95" s="10"/>
      <c r="D95" s="11"/>
      <c r="E95" s="19"/>
      <c r="F95" s="12"/>
      <c r="G95" s="13"/>
      <c r="H95" s="11"/>
      <c r="I95" s="14"/>
      <c r="J95" s="12"/>
      <c r="K95" s="11"/>
      <c r="L95" s="65"/>
      <c r="M95" s="15"/>
      <c r="N95" s="16"/>
      <c r="O95" s="17"/>
      <c r="P95" s="17"/>
      <c r="Q95" s="11"/>
      <c r="R95" s="17"/>
    </row>
    <row r="96" spans="2:18" x14ac:dyDescent="0.2">
      <c r="B96" s="10"/>
      <c r="C96" s="10"/>
      <c r="D96" s="11"/>
      <c r="E96" s="19"/>
      <c r="F96" s="12"/>
      <c r="G96" s="13"/>
      <c r="H96" s="11"/>
      <c r="I96" s="14"/>
      <c r="J96" s="12"/>
      <c r="K96" s="11"/>
      <c r="L96" s="65"/>
      <c r="M96" s="15"/>
      <c r="N96" s="16"/>
      <c r="O96" s="17"/>
      <c r="P96" s="17"/>
      <c r="Q96" s="11"/>
      <c r="R96" s="17"/>
    </row>
    <row r="97" spans="2:18" x14ac:dyDescent="0.2">
      <c r="B97" s="10"/>
      <c r="C97" s="10"/>
      <c r="D97" s="11"/>
      <c r="E97" s="19"/>
      <c r="F97" s="12"/>
      <c r="G97" s="13"/>
      <c r="H97" s="11"/>
      <c r="I97" s="14"/>
      <c r="J97" s="12"/>
      <c r="K97" s="11"/>
      <c r="L97" s="65"/>
      <c r="M97" s="15"/>
      <c r="N97" s="16"/>
      <c r="O97" s="17"/>
      <c r="P97" s="17"/>
      <c r="Q97" s="11"/>
      <c r="R97" s="17"/>
    </row>
    <row r="98" spans="2:18" x14ac:dyDescent="0.2">
      <c r="B98" s="10"/>
      <c r="C98" s="10"/>
      <c r="D98" s="11"/>
      <c r="E98" s="19"/>
      <c r="F98" s="12"/>
      <c r="G98" s="13"/>
      <c r="H98" s="11"/>
      <c r="I98" s="14"/>
      <c r="J98" s="12"/>
      <c r="K98" s="11"/>
      <c r="L98" s="65"/>
      <c r="M98" s="15"/>
      <c r="N98" s="16"/>
      <c r="O98" s="17"/>
      <c r="P98" s="17"/>
      <c r="Q98" s="11"/>
      <c r="R98" s="17"/>
    </row>
    <row r="99" spans="2:18" x14ac:dyDescent="0.2">
      <c r="B99" s="10"/>
      <c r="C99" s="10"/>
      <c r="D99" s="11"/>
      <c r="E99" s="19"/>
      <c r="F99" s="12"/>
      <c r="G99" s="13"/>
      <c r="H99" s="11"/>
      <c r="I99" s="14"/>
      <c r="J99" s="12"/>
      <c r="K99" s="11"/>
      <c r="L99" s="65"/>
      <c r="M99" s="15"/>
      <c r="N99" s="16"/>
      <c r="O99" s="17"/>
      <c r="P99" s="17"/>
      <c r="Q99" s="11"/>
      <c r="R99" s="17"/>
    </row>
    <row r="100" spans="2:18" x14ac:dyDescent="0.2">
      <c r="B100" s="10"/>
      <c r="C100" s="10"/>
      <c r="D100" s="11"/>
      <c r="E100" s="19"/>
      <c r="F100" s="12"/>
      <c r="G100" s="13"/>
      <c r="H100" s="11"/>
      <c r="I100" s="14"/>
      <c r="J100" s="12"/>
      <c r="K100" s="11"/>
      <c r="L100" s="65"/>
      <c r="M100" s="15"/>
      <c r="N100" s="16"/>
      <c r="O100" s="17"/>
      <c r="P100" s="17"/>
      <c r="Q100" s="11"/>
      <c r="R100" s="17"/>
    </row>
    <row r="101" spans="2:18" x14ac:dyDescent="0.2">
      <c r="B101" s="10"/>
      <c r="C101" s="10"/>
      <c r="D101" s="11"/>
      <c r="E101" s="19"/>
      <c r="F101" s="12"/>
      <c r="G101" s="13"/>
      <c r="H101" s="11"/>
      <c r="I101" s="14"/>
      <c r="J101" s="12"/>
      <c r="K101" s="11"/>
      <c r="L101" s="65"/>
      <c r="M101" s="15"/>
      <c r="N101" s="16"/>
      <c r="O101" s="17"/>
      <c r="P101" s="17"/>
      <c r="Q101" s="11"/>
      <c r="R101" s="17"/>
    </row>
    <row r="102" spans="2:18" x14ac:dyDescent="0.2">
      <c r="B102" s="10"/>
      <c r="C102" s="10"/>
      <c r="D102" s="11"/>
      <c r="E102" s="19"/>
      <c r="F102" s="12"/>
      <c r="G102" s="13"/>
      <c r="H102" s="11"/>
      <c r="I102" s="14"/>
      <c r="J102" s="12"/>
      <c r="K102" s="11"/>
      <c r="L102" s="65"/>
      <c r="M102" s="15"/>
      <c r="N102" s="16"/>
      <c r="O102" s="17"/>
      <c r="P102" s="17"/>
      <c r="Q102" s="11"/>
      <c r="R102" s="17"/>
    </row>
    <row r="103" spans="2:18" x14ac:dyDescent="0.2">
      <c r="B103" s="10"/>
      <c r="C103" s="10"/>
      <c r="D103" s="11"/>
      <c r="E103" s="19"/>
      <c r="F103" s="12"/>
      <c r="G103" s="13"/>
      <c r="H103" s="11"/>
      <c r="I103" s="14"/>
      <c r="J103" s="12"/>
      <c r="K103" s="11"/>
      <c r="L103" s="65"/>
      <c r="M103" s="15"/>
      <c r="N103" s="16"/>
      <c r="O103" s="17"/>
      <c r="P103" s="17"/>
      <c r="Q103" s="11"/>
      <c r="R103" s="17"/>
    </row>
    <row r="104" spans="2:18" x14ac:dyDescent="0.2">
      <c r="B104" s="10"/>
      <c r="C104" s="10"/>
      <c r="D104" s="11"/>
      <c r="E104" s="19"/>
      <c r="F104" s="12"/>
      <c r="G104" s="13"/>
      <c r="H104" s="11"/>
      <c r="I104" s="14"/>
      <c r="J104" s="12"/>
      <c r="K104" s="11"/>
      <c r="L104" s="65"/>
      <c r="M104" s="15"/>
      <c r="N104" s="16"/>
      <c r="O104" s="17"/>
      <c r="P104" s="17"/>
      <c r="Q104" s="11"/>
      <c r="R104" s="17"/>
    </row>
    <row r="105" spans="2:18" x14ac:dyDescent="0.2">
      <c r="B105" s="10"/>
      <c r="C105" s="10"/>
      <c r="D105" s="11"/>
      <c r="E105" s="19"/>
      <c r="F105" s="12"/>
      <c r="G105" s="13"/>
      <c r="H105" s="11"/>
      <c r="I105" s="14"/>
      <c r="J105" s="12"/>
      <c r="K105" s="11"/>
      <c r="L105" s="65"/>
      <c r="M105" s="15"/>
      <c r="N105" s="16"/>
      <c r="O105" s="17"/>
      <c r="P105" s="17"/>
      <c r="Q105" s="11"/>
      <c r="R105" s="17"/>
    </row>
    <row r="106" spans="2:18" x14ac:dyDescent="0.2">
      <c r="B106" s="10"/>
      <c r="C106" s="10"/>
      <c r="D106" s="11"/>
      <c r="E106" s="19"/>
      <c r="F106" s="12"/>
      <c r="G106" s="13"/>
      <c r="H106" s="11"/>
      <c r="I106" s="14"/>
      <c r="J106" s="12"/>
      <c r="K106" s="11"/>
      <c r="L106" s="65"/>
      <c r="M106" s="15"/>
      <c r="N106" s="16"/>
      <c r="O106" s="17"/>
      <c r="P106" s="17"/>
      <c r="Q106" s="11"/>
      <c r="R106" s="17"/>
    </row>
    <row r="107" spans="2:18" x14ac:dyDescent="0.2">
      <c r="B107" s="10"/>
      <c r="C107" s="10"/>
      <c r="D107" s="11"/>
      <c r="E107" s="19"/>
      <c r="F107" s="12"/>
      <c r="G107" s="13"/>
      <c r="H107" s="11"/>
      <c r="I107" s="14"/>
      <c r="J107" s="12"/>
      <c r="K107" s="11"/>
      <c r="L107" s="65"/>
      <c r="M107" s="15"/>
      <c r="N107" s="16"/>
      <c r="O107" s="17"/>
      <c r="P107" s="17"/>
      <c r="Q107" s="11"/>
      <c r="R107" s="17"/>
    </row>
    <row r="108" spans="2:18" x14ac:dyDescent="0.2">
      <c r="B108" s="10"/>
      <c r="C108" s="10"/>
      <c r="D108" s="11"/>
      <c r="E108" s="19"/>
      <c r="F108" s="12"/>
      <c r="G108" s="13"/>
      <c r="H108" s="11"/>
      <c r="I108" s="14"/>
      <c r="J108" s="12"/>
      <c r="K108" s="11"/>
      <c r="L108" s="65"/>
      <c r="M108" s="15"/>
      <c r="N108" s="16"/>
      <c r="O108" s="17"/>
      <c r="P108" s="17"/>
      <c r="Q108" s="11"/>
      <c r="R108" s="17"/>
    </row>
    <row r="109" spans="2:18" x14ac:dyDescent="0.2">
      <c r="B109" s="10"/>
      <c r="C109" s="10"/>
      <c r="D109" s="11"/>
      <c r="E109" s="19"/>
      <c r="F109" s="12"/>
      <c r="G109" s="13"/>
      <c r="H109" s="11"/>
      <c r="I109" s="14"/>
      <c r="J109" s="12"/>
      <c r="K109" s="11"/>
      <c r="L109" s="65"/>
      <c r="M109" s="15"/>
      <c r="N109" s="16"/>
      <c r="O109" s="17"/>
      <c r="P109" s="17"/>
      <c r="Q109" s="11"/>
      <c r="R109" s="17"/>
    </row>
    <row r="110" spans="2:18" x14ac:dyDescent="0.2">
      <c r="B110" s="10"/>
      <c r="C110" s="10"/>
      <c r="D110" s="11"/>
      <c r="E110" s="19"/>
      <c r="F110" s="12"/>
      <c r="G110" s="13"/>
      <c r="H110" s="11"/>
      <c r="I110" s="14"/>
      <c r="J110" s="12"/>
      <c r="K110" s="11"/>
      <c r="L110" s="65"/>
      <c r="M110" s="15"/>
      <c r="N110" s="16"/>
      <c r="O110" s="17"/>
      <c r="P110" s="17"/>
      <c r="Q110" s="11"/>
      <c r="R110" s="17"/>
    </row>
    <row r="111" spans="2:18" x14ac:dyDescent="0.2">
      <c r="B111" s="10"/>
      <c r="C111" s="10"/>
      <c r="D111" s="11"/>
      <c r="E111" s="19"/>
      <c r="F111" s="12"/>
      <c r="G111" s="13"/>
      <c r="H111" s="11"/>
      <c r="I111" s="14"/>
      <c r="J111" s="12"/>
      <c r="K111" s="11"/>
      <c r="L111" s="65"/>
      <c r="M111" s="15"/>
      <c r="N111" s="16"/>
      <c r="O111" s="17"/>
      <c r="P111" s="17"/>
      <c r="Q111" s="11"/>
      <c r="R111" s="17"/>
    </row>
    <row r="112" spans="2:18" x14ac:dyDescent="0.2">
      <c r="B112" s="10"/>
      <c r="C112" s="10"/>
      <c r="D112" s="11"/>
      <c r="E112" s="19"/>
      <c r="F112" s="12"/>
      <c r="G112" s="13"/>
      <c r="H112" s="11"/>
      <c r="I112" s="14"/>
      <c r="J112" s="12"/>
      <c r="K112" s="11"/>
      <c r="L112" s="65"/>
      <c r="M112" s="15"/>
      <c r="N112" s="16"/>
      <c r="O112" s="17"/>
      <c r="P112" s="17"/>
      <c r="Q112" s="11"/>
      <c r="R112" s="17"/>
    </row>
    <row r="113" spans="2:18" x14ac:dyDescent="0.2">
      <c r="B113" s="10"/>
      <c r="C113" s="10"/>
      <c r="D113" s="11"/>
      <c r="E113" s="19"/>
      <c r="F113" s="12"/>
      <c r="G113" s="13"/>
      <c r="H113" s="11"/>
      <c r="I113" s="14"/>
      <c r="J113" s="12"/>
      <c r="K113" s="11"/>
      <c r="L113" s="65"/>
      <c r="M113" s="15"/>
      <c r="N113" s="16"/>
      <c r="O113" s="17"/>
      <c r="P113" s="17"/>
      <c r="Q113" s="11"/>
      <c r="R113" s="17"/>
    </row>
    <row r="114" spans="2:18" x14ac:dyDescent="0.2">
      <c r="B114" s="10"/>
      <c r="C114" s="10"/>
      <c r="D114" s="11"/>
      <c r="E114" s="19"/>
      <c r="F114" s="12"/>
      <c r="G114" s="13"/>
      <c r="H114" s="11"/>
      <c r="I114" s="14"/>
      <c r="J114" s="12"/>
      <c r="K114" s="11"/>
      <c r="L114" s="65"/>
      <c r="M114" s="15"/>
      <c r="N114" s="16"/>
      <c r="O114" s="17"/>
      <c r="P114" s="17"/>
      <c r="Q114" s="11"/>
      <c r="R114" s="17"/>
    </row>
    <row r="115" spans="2:18" x14ac:dyDescent="0.2">
      <c r="B115" s="10"/>
      <c r="C115" s="10"/>
      <c r="D115" s="11"/>
      <c r="E115" s="19"/>
      <c r="F115" s="12"/>
      <c r="G115" s="13"/>
      <c r="H115" s="11"/>
      <c r="I115" s="14"/>
      <c r="J115" s="12"/>
      <c r="K115" s="11"/>
      <c r="L115" s="65"/>
      <c r="M115" s="15"/>
      <c r="N115" s="16"/>
      <c r="O115" s="17"/>
      <c r="P115" s="17"/>
      <c r="Q115" s="11"/>
      <c r="R115" s="17"/>
    </row>
    <row r="116" spans="2:18" ht="12.75" customHeight="1" x14ac:dyDescent="0.2">
      <c r="B116" s="10"/>
      <c r="C116" s="10"/>
      <c r="D116" s="11"/>
      <c r="E116" s="19"/>
      <c r="F116" s="12"/>
      <c r="G116" s="13"/>
      <c r="H116" s="11"/>
      <c r="I116" s="14"/>
      <c r="J116" s="12"/>
      <c r="K116" s="11"/>
      <c r="L116" s="65"/>
      <c r="M116" s="15"/>
      <c r="N116" s="16"/>
      <c r="O116" s="17"/>
      <c r="P116" s="17"/>
      <c r="Q116" s="11"/>
      <c r="R116" s="17"/>
    </row>
    <row r="117" spans="2:18" x14ac:dyDescent="0.2">
      <c r="B117" s="10"/>
      <c r="C117" s="10"/>
      <c r="D117" s="11"/>
      <c r="E117" s="19"/>
      <c r="F117" s="12"/>
      <c r="G117" s="13"/>
      <c r="H117" s="11"/>
      <c r="I117" s="14"/>
      <c r="J117" s="12"/>
      <c r="K117" s="11"/>
      <c r="L117" s="65"/>
      <c r="M117" s="15"/>
      <c r="N117" s="16"/>
      <c r="O117" s="17"/>
      <c r="P117" s="17"/>
      <c r="Q117" s="11"/>
      <c r="R117" s="17"/>
    </row>
    <row r="118" spans="2:18" x14ac:dyDescent="0.2">
      <c r="B118" s="10"/>
      <c r="C118" s="10"/>
      <c r="D118" s="11"/>
      <c r="E118" s="19"/>
      <c r="F118" s="12"/>
      <c r="G118" s="13"/>
      <c r="H118" s="11"/>
      <c r="I118" s="14"/>
      <c r="J118" s="12"/>
      <c r="K118" s="11"/>
      <c r="L118" s="65"/>
      <c r="M118" s="15"/>
      <c r="N118" s="16"/>
      <c r="O118" s="17"/>
      <c r="P118" s="17"/>
      <c r="Q118" s="11"/>
      <c r="R118" s="17"/>
    </row>
    <row r="119" spans="2:18" x14ac:dyDescent="0.2">
      <c r="B119" s="10"/>
      <c r="C119" s="10"/>
      <c r="D119" s="11"/>
      <c r="E119" s="19"/>
      <c r="F119" s="12"/>
      <c r="G119" s="13"/>
      <c r="H119" s="11"/>
      <c r="I119" s="14"/>
      <c r="J119" s="12"/>
      <c r="K119" s="11"/>
      <c r="L119" s="65"/>
      <c r="M119" s="15"/>
      <c r="N119" s="16"/>
      <c r="O119" s="17"/>
      <c r="P119" s="17"/>
      <c r="Q119" s="11"/>
      <c r="R119" s="17"/>
    </row>
    <row r="120" spans="2:18" x14ac:dyDescent="0.2">
      <c r="B120" s="10"/>
      <c r="C120" s="10"/>
      <c r="D120" s="11"/>
      <c r="E120" s="19"/>
      <c r="F120" s="12"/>
      <c r="G120" s="13"/>
      <c r="H120" s="11"/>
      <c r="I120" s="14"/>
      <c r="J120" s="12"/>
      <c r="K120" s="11"/>
      <c r="L120" s="65"/>
      <c r="M120" s="15"/>
      <c r="N120" s="16"/>
      <c r="O120" s="17"/>
      <c r="P120" s="17"/>
      <c r="Q120" s="11"/>
      <c r="R120" s="17"/>
    </row>
    <row r="121" spans="2:18" x14ac:dyDescent="0.2">
      <c r="B121" s="10"/>
      <c r="C121" s="10"/>
      <c r="D121" s="11"/>
      <c r="E121" s="19"/>
      <c r="F121" s="12"/>
      <c r="G121" s="13"/>
      <c r="H121" s="11"/>
      <c r="I121" s="14"/>
      <c r="J121" s="12"/>
      <c r="K121" s="11"/>
      <c r="L121" s="65"/>
      <c r="M121" s="15"/>
      <c r="N121" s="16"/>
      <c r="O121" s="17"/>
      <c r="P121" s="17"/>
      <c r="Q121" s="11"/>
      <c r="R121" s="17"/>
    </row>
    <row r="122" spans="2:18" x14ac:dyDescent="0.2">
      <c r="B122" s="10"/>
      <c r="C122" s="10"/>
      <c r="D122" s="11"/>
      <c r="E122" s="19"/>
      <c r="F122" s="12"/>
      <c r="G122" s="13"/>
      <c r="H122" s="11"/>
      <c r="I122" s="14"/>
      <c r="J122" s="12"/>
      <c r="K122" s="11"/>
      <c r="L122" s="65"/>
      <c r="M122" s="15"/>
      <c r="N122" s="16"/>
      <c r="O122" s="17"/>
      <c r="P122" s="17"/>
      <c r="Q122" s="11"/>
      <c r="R122" s="17"/>
    </row>
    <row r="123" spans="2:18" x14ac:dyDescent="0.2">
      <c r="B123" s="10"/>
      <c r="C123" s="10"/>
      <c r="D123" s="11"/>
      <c r="E123" s="19"/>
      <c r="F123" s="12"/>
      <c r="G123" s="13"/>
      <c r="H123" s="11"/>
      <c r="I123" s="14"/>
      <c r="J123" s="12"/>
      <c r="K123" s="11"/>
      <c r="L123" s="65"/>
      <c r="M123" s="15"/>
      <c r="N123" s="16"/>
      <c r="O123" s="17"/>
      <c r="P123" s="17"/>
      <c r="Q123" s="11"/>
      <c r="R123" s="17"/>
    </row>
    <row r="124" spans="2:18" x14ac:dyDescent="0.2">
      <c r="B124" s="10"/>
      <c r="C124" s="10"/>
      <c r="D124" s="11"/>
      <c r="E124" s="19"/>
      <c r="F124" s="12"/>
      <c r="G124" s="13"/>
      <c r="H124" s="11"/>
      <c r="I124" s="14"/>
      <c r="J124" s="12"/>
      <c r="K124" s="11"/>
      <c r="L124" s="65"/>
      <c r="M124" s="15"/>
      <c r="N124" s="16"/>
      <c r="O124" s="17"/>
      <c r="P124" s="17"/>
      <c r="Q124" s="11"/>
      <c r="R124" s="17"/>
    </row>
    <row r="125" spans="2:18" ht="14.25" customHeight="1" x14ac:dyDescent="0.2">
      <c r="B125" s="10"/>
      <c r="C125" s="10"/>
      <c r="D125" s="11"/>
      <c r="E125" s="19"/>
      <c r="F125" s="12"/>
      <c r="G125" s="13"/>
      <c r="H125" s="11"/>
      <c r="I125" s="14"/>
      <c r="J125" s="12"/>
      <c r="K125" s="11"/>
      <c r="L125" s="65"/>
      <c r="M125" s="15"/>
      <c r="N125" s="16"/>
      <c r="O125" s="17"/>
      <c r="P125" s="17"/>
      <c r="Q125" s="11"/>
      <c r="R125" s="17"/>
    </row>
    <row r="126" spans="2:18" x14ac:dyDescent="0.2">
      <c r="B126" s="10"/>
      <c r="C126" s="10"/>
      <c r="D126" s="11"/>
      <c r="E126" s="19"/>
      <c r="F126" s="12"/>
      <c r="G126" s="13"/>
      <c r="H126" s="11"/>
      <c r="I126" s="14"/>
      <c r="J126" s="12"/>
      <c r="K126" s="11"/>
      <c r="L126" s="65"/>
      <c r="M126" s="15"/>
      <c r="N126" s="16"/>
      <c r="O126" s="17"/>
      <c r="P126" s="17"/>
      <c r="Q126" s="11"/>
      <c r="R126" s="17"/>
    </row>
    <row r="127" spans="2:18" x14ac:dyDescent="0.2">
      <c r="B127" s="10"/>
      <c r="C127" s="10"/>
      <c r="D127" s="11"/>
      <c r="E127" s="19"/>
      <c r="F127" s="12"/>
      <c r="G127" s="13"/>
      <c r="H127" s="11"/>
      <c r="I127" s="14"/>
      <c r="J127" s="12"/>
      <c r="K127" s="11"/>
      <c r="L127" s="65"/>
      <c r="M127" s="15"/>
      <c r="N127" s="16"/>
      <c r="O127" s="17"/>
      <c r="P127" s="17"/>
      <c r="Q127" s="11"/>
      <c r="R127" s="17"/>
    </row>
    <row r="128" spans="2:18" x14ac:dyDescent="0.2">
      <c r="B128" s="10"/>
      <c r="C128" s="10"/>
      <c r="D128" s="11"/>
      <c r="E128" s="19"/>
      <c r="F128" s="12"/>
      <c r="G128" s="13"/>
      <c r="H128" s="11"/>
      <c r="I128" s="14"/>
      <c r="J128" s="12"/>
      <c r="K128" s="11"/>
      <c r="L128" s="65"/>
      <c r="M128" s="15"/>
      <c r="N128" s="16"/>
      <c r="O128" s="17"/>
      <c r="P128" s="17"/>
      <c r="Q128" s="11"/>
      <c r="R128" s="17"/>
    </row>
    <row r="129" spans="2:18" x14ac:dyDescent="0.2">
      <c r="B129" s="10"/>
      <c r="C129" s="10"/>
      <c r="D129" s="11"/>
      <c r="E129" s="19"/>
      <c r="F129" s="12"/>
      <c r="G129" s="13"/>
      <c r="H129" s="11"/>
      <c r="I129" s="14"/>
      <c r="J129" s="12"/>
      <c r="K129" s="11"/>
      <c r="L129" s="65"/>
      <c r="M129" s="15"/>
      <c r="N129" s="16"/>
      <c r="O129" s="17"/>
      <c r="P129" s="17"/>
      <c r="Q129" s="11"/>
      <c r="R129" s="17"/>
    </row>
    <row r="130" spans="2:18" x14ac:dyDescent="0.2">
      <c r="B130" s="10"/>
      <c r="C130" s="10"/>
      <c r="D130" s="11"/>
      <c r="E130" s="19"/>
      <c r="F130" s="12"/>
      <c r="G130" s="13"/>
      <c r="H130" s="11"/>
      <c r="I130" s="14"/>
      <c r="J130" s="12"/>
      <c r="K130" s="11"/>
      <c r="L130" s="65"/>
      <c r="M130" s="15"/>
      <c r="N130" s="16"/>
      <c r="O130" s="17"/>
      <c r="P130" s="17"/>
      <c r="Q130" s="11"/>
      <c r="R130" s="17"/>
    </row>
    <row r="131" spans="2:18" x14ac:dyDescent="0.2">
      <c r="B131" s="10"/>
      <c r="C131" s="10"/>
      <c r="D131" s="11"/>
      <c r="E131" s="19"/>
      <c r="F131" s="12"/>
      <c r="G131" s="13"/>
      <c r="H131" s="11"/>
      <c r="I131" s="14"/>
      <c r="J131" s="12"/>
      <c r="K131" s="11"/>
      <c r="L131" s="65"/>
      <c r="M131" s="15"/>
      <c r="N131" s="16"/>
      <c r="O131" s="17"/>
      <c r="P131" s="17"/>
      <c r="Q131" s="11"/>
      <c r="R131" s="17"/>
    </row>
    <row r="132" spans="2:18" x14ac:dyDescent="0.2">
      <c r="B132" s="10"/>
      <c r="C132" s="10"/>
      <c r="D132" s="11"/>
      <c r="E132" s="19"/>
      <c r="F132" s="12"/>
      <c r="G132" s="13"/>
      <c r="H132" s="11"/>
      <c r="I132" s="14"/>
      <c r="J132" s="12"/>
      <c r="K132" s="11"/>
      <c r="L132" s="65"/>
      <c r="M132" s="15"/>
      <c r="N132" s="16"/>
      <c r="O132" s="17"/>
      <c r="P132" s="17"/>
      <c r="Q132" s="11"/>
      <c r="R132" s="17"/>
    </row>
    <row r="133" spans="2:18" x14ac:dyDescent="0.2">
      <c r="B133" s="10"/>
      <c r="C133" s="10"/>
      <c r="D133" s="11"/>
      <c r="E133" s="19"/>
      <c r="F133" s="12"/>
      <c r="G133" s="13"/>
      <c r="H133" s="11"/>
      <c r="I133" s="14"/>
      <c r="J133" s="12"/>
      <c r="K133" s="11"/>
      <c r="L133" s="65"/>
      <c r="M133" s="15"/>
      <c r="N133" s="16"/>
      <c r="O133" s="17"/>
      <c r="P133" s="17"/>
      <c r="Q133" s="11"/>
      <c r="R133" s="17"/>
    </row>
    <row r="134" spans="2:18" x14ac:dyDescent="0.2">
      <c r="B134" s="10"/>
      <c r="C134" s="10"/>
      <c r="D134" s="11"/>
      <c r="E134" s="19"/>
      <c r="F134" s="12"/>
      <c r="G134" s="13"/>
      <c r="H134" s="11"/>
      <c r="I134" s="14"/>
      <c r="J134" s="12"/>
      <c r="K134" s="11"/>
      <c r="L134" s="65"/>
      <c r="M134" s="15"/>
      <c r="N134" s="16"/>
      <c r="O134" s="17"/>
      <c r="P134" s="17"/>
      <c r="Q134" s="11"/>
      <c r="R134" s="17"/>
    </row>
    <row r="135" spans="2:18" x14ac:dyDescent="0.2">
      <c r="B135" s="10"/>
      <c r="C135" s="10"/>
      <c r="D135" s="11"/>
      <c r="E135" s="19"/>
      <c r="F135" s="12"/>
      <c r="G135" s="13"/>
      <c r="H135" s="11"/>
      <c r="I135" s="14"/>
      <c r="J135" s="12"/>
      <c r="K135" s="11"/>
      <c r="L135" s="65"/>
      <c r="M135" s="15"/>
      <c r="N135" s="16"/>
      <c r="O135" s="17"/>
      <c r="P135" s="17"/>
      <c r="Q135" s="11"/>
      <c r="R135" s="17"/>
    </row>
    <row r="136" spans="2:18" x14ac:dyDescent="0.2">
      <c r="B136" s="10"/>
      <c r="C136" s="10"/>
      <c r="D136" s="11"/>
      <c r="E136" s="19"/>
      <c r="F136" s="12"/>
      <c r="G136" s="13"/>
      <c r="H136" s="11"/>
      <c r="I136" s="14"/>
      <c r="J136" s="12"/>
      <c r="K136" s="11"/>
      <c r="L136" s="65"/>
      <c r="M136" s="15"/>
      <c r="N136" s="16"/>
      <c r="O136" s="17"/>
      <c r="P136" s="17"/>
      <c r="Q136" s="11"/>
      <c r="R136" s="17"/>
    </row>
    <row r="137" spans="2:18" x14ac:dyDescent="0.2">
      <c r="B137" s="10"/>
      <c r="C137" s="10"/>
      <c r="D137" s="11"/>
      <c r="E137" s="19"/>
      <c r="F137" s="12"/>
      <c r="G137" s="13"/>
      <c r="H137" s="11"/>
      <c r="I137" s="14"/>
      <c r="J137" s="12"/>
      <c r="K137" s="11"/>
      <c r="L137" s="65"/>
      <c r="M137" s="15"/>
      <c r="N137" s="16"/>
      <c r="O137" s="17"/>
      <c r="P137" s="17"/>
      <c r="Q137" s="11"/>
      <c r="R137" s="17"/>
    </row>
    <row r="138" spans="2:18" x14ac:dyDescent="0.2">
      <c r="B138" s="10"/>
      <c r="C138" s="10"/>
      <c r="D138" s="11"/>
      <c r="E138" s="19"/>
      <c r="F138" s="12"/>
      <c r="G138" s="13"/>
      <c r="H138" s="11"/>
      <c r="I138" s="14"/>
      <c r="J138" s="12"/>
      <c r="K138" s="11"/>
      <c r="L138" s="65"/>
      <c r="M138" s="15"/>
      <c r="N138" s="16"/>
      <c r="O138" s="17"/>
      <c r="P138" s="17"/>
      <c r="Q138" s="11"/>
      <c r="R138" s="17"/>
    </row>
    <row r="139" spans="2:18" x14ac:dyDescent="0.2">
      <c r="B139" s="10"/>
      <c r="C139" s="10"/>
      <c r="D139" s="11"/>
      <c r="E139" s="19"/>
      <c r="F139" s="12"/>
      <c r="G139" s="13"/>
      <c r="H139" s="11"/>
      <c r="I139" s="14"/>
      <c r="J139" s="12"/>
      <c r="K139" s="11"/>
      <c r="L139" s="65"/>
      <c r="M139" s="15"/>
      <c r="N139" s="16"/>
      <c r="O139" s="17"/>
      <c r="P139" s="17"/>
      <c r="Q139" s="11"/>
      <c r="R139" s="17"/>
    </row>
    <row r="140" spans="2:18" x14ac:dyDescent="0.2">
      <c r="B140" s="10"/>
      <c r="C140" s="10"/>
      <c r="D140" s="11"/>
      <c r="E140" s="19"/>
      <c r="F140" s="12"/>
      <c r="G140" s="13"/>
      <c r="H140" s="11"/>
      <c r="I140" s="14"/>
      <c r="J140" s="12"/>
      <c r="K140" s="11"/>
      <c r="L140" s="65"/>
      <c r="M140" s="15"/>
      <c r="N140" s="16"/>
      <c r="O140" s="17"/>
      <c r="P140" s="17"/>
      <c r="Q140" s="11"/>
      <c r="R140" s="17"/>
    </row>
    <row r="141" spans="2:18" x14ac:dyDescent="0.2">
      <c r="B141" s="10"/>
      <c r="C141" s="10"/>
      <c r="D141" s="11"/>
      <c r="E141" s="19"/>
      <c r="F141" s="12"/>
      <c r="G141" s="13"/>
      <c r="H141" s="11"/>
      <c r="I141" s="14"/>
      <c r="J141" s="12"/>
      <c r="K141" s="11"/>
      <c r="L141" s="65"/>
      <c r="M141" s="15"/>
      <c r="N141" s="16"/>
      <c r="O141" s="17"/>
      <c r="P141" s="17"/>
      <c r="Q141" s="11"/>
      <c r="R141" s="17"/>
    </row>
    <row r="142" spans="2:18" x14ac:dyDescent="0.2">
      <c r="B142" s="10"/>
      <c r="C142" s="10"/>
      <c r="D142" s="11"/>
      <c r="E142" s="19"/>
      <c r="F142" s="12"/>
      <c r="G142" s="13"/>
      <c r="H142" s="11"/>
      <c r="I142" s="14"/>
      <c r="J142" s="12"/>
      <c r="K142" s="11"/>
      <c r="L142" s="65"/>
      <c r="M142" s="15"/>
      <c r="N142" s="16"/>
      <c r="O142" s="17"/>
      <c r="P142" s="17"/>
      <c r="Q142" s="11"/>
      <c r="R142" s="17"/>
    </row>
    <row r="143" spans="2:18" x14ac:dyDescent="0.2">
      <c r="B143" s="10"/>
      <c r="C143" s="10"/>
      <c r="D143" s="11"/>
      <c r="E143" s="19"/>
      <c r="F143" s="12"/>
      <c r="G143" s="13"/>
      <c r="H143" s="11"/>
      <c r="I143" s="14"/>
      <c r="J143" s="12"/>
      <c r="K143" s="11"/>
      <c r="L143" s="65"/>
      <c r="M143" s="15"/>
      <c r="N143" s="16"/>
      <c r="O143" s="17"/>
      <c r="P143" s="17"/>
      <c r="Q143" s="11"/>
      <c r="R143" s="17"/>
    </row>
    <row r="144" spans="2:18" x14ac:dyDescent="0.2">
      <c r="B144" s="10"/>
      <c r="C144" s="10"/>
      <c r="D144" s="11"/>
      <c r="E144" s="19"/>
      <c r="F144" s="12"/>
      <c r="G144" s="13"/>
      <c r="H144" s="11"/>
      <c r="I144" s="14"/>
      <c r="J144" s="12"/>
      <c r="K144" s="11"/>
      <c r="L144" s="65"/>
      <c r="M144" s="15"/>
      <c r="N144" s="16"/>
      <c r="O144" s="17"/>
      <c r="P144" s="17"/>
      <c r="Q144" s="11"/>
      <c r="R144" s="17"/>
    </row>
    <row r="145" spans="2:18" x14ac:dyDescent="0.2">
      <c r="B145" s="10"/>
      <c r="C145" s="10"/>
      <c r="D145" s="11"/>
      <c r="E145" s="19"/>
      <c r="F145" s="12"/>
      <c r="G145" s="13"/>
      <c r="H145" s="11"/>
      <c r="I145" s="14"/>
      <c r="J145" s="12"/>
      <c r="K145" s="11"/>
      <c r="L145" s="65"/>
      <c r="M145" s="15"/>
      <c r="N145" s="16"/>
      <c r="O145" s="17"/>
      <c r="P145" s="17"/>
      <c r="Q145" s="11"/>
      <c r="R145" s="17"/>
    </row>
    <row r="146" spans="2:18" x14ac:dyDescent="0.2">
      <c r="B146" s="10"/>
      <c r="C146" s="10"/>
      <c r="D146" s="11"/>
      <c r="E146" s="19"/>
      <c r="F146" s="12"/>
      <c r="G146" s="13"/>
      <c r="H146" s="11"/>
      <c r="I146" s="14"/>
      <c r="J146" s="12"/>
      <c r="K146" s="11"/>
      <c r="L146" s="65"/>
      <c r="M146" s="15"/>
      <c r="N146" s="16"/>
      <c r="O146" s="17"/>
      <c r="P146" s="17"/>
      <c r="Q146" s="11"/>
      <c r="R146" s="17"/>
    </row>
    <row r="147" spans="2:18" x14ac:dyDescent="0.2">
      <c r="B147" s="10"/>
      <c r="C147" s="10"/>
      <c r="D147" s="11"/>
      <c r="E147" s="19"/>
      <c r="F147" s="12"/>
      <c r="G147" s="13"/>
      <c r="H147" s="11"/>
      <c r="I147" s="14"/>
      <c r="J147" s="12"/>
      <c r="K147" s="11"/>
      <c r="L147" s="65"/>
      <c r="M147" s="15"/>
      <c r="N147" s="16"/>
      <c r="O147" s="17"/>
      <c r="P147" s="17"/>
      <c r="Q147" s="11"/>
      <c r="R147" s="17"/>
    </row>
    <row r="148" spans="2:18" x14ac:dyDescent="0.2">
      <c r="B148" s="10"/>
      <c r="C148" s="10"/>
      <c r="D148" s="11"/>
      <c r="E148" s="19"/>
      <c r="F148" s="12"/>
      <c r="G148" s="13"/>
      <c r="H148" s="11"/>
      <c r="I148" s="14"/>
      <c r="J148" s="12"/>
      <c r="K148" s="11"/>
      <c r="L148" s="65"/>
      <c r="M148" s="15"/>
      <c r="N148" s="16"/>
      <c r="O148" s="17"/>
      <c r="P148" s="17"/>
      <c r="Q148" s="11"/>
      <c r="R148" s="17"/>
    </row>
    <row r="149" spans="2:18" x14ac:dyDescent="0.2">
      <c r="B149" s="10"/>
      <c r="C149" s="10"/>
      <c r="D149" s="11"/>
      <c r="E149" s="19"/>
      <c r="F149" s="12"/>
      <c r="G149" s="13"/>
      <c r="H149" s="11"/>
      <c r="I149" s="14"/>
      <c r="J149" s="12"/>
      <c r="K149" s="11"/>
      <c r="L149" s="65"/>
      <c r="M149" s="15"/>
      <c r="N149" s="16"/>
      <c r="O149" s="17"/>
      <c r="P149" s="17"/>
      <c r="Q149" s="11"/>
      <c r="R149" s="17"/>
    </row>
    <row r="150" spans="2:18" x14ac:dyDescent="0.2">
      <c r="B150" s="10"/>
      <c r="C150" s="10"/>
      <c r="D150" s="11"/>
      <c r="E150" s="19"/>
      <c r="F150" s="12"/>
      <c r="G150" s="13"/>
      <c r="H150" s="11"/>
      <c r="I150" s="14"/>
      <c r="J150" s="12"/>
      <c r="K150" s="11"/>
      <c r="L150" s="65"/>
      <c r="M150" s="15"/>
      <c r="N150" s="16"/>
      <c r="O150" s="17"/>
      <c r="P150" s="17"/>
      <c r="Q150" s="11"/>
      <c r="R150" s="17"/>
    </row>
    <row r="151" spans="2:18" x14ac:dyDescent="0.2">
      <c r="B151" s="10"/>
      <c r="C151" s="10"/>
      <c r="D151" s="11"/>
      <c r="E151" s="19"/>
      <c r="F151" s="12"/>
      <c r="G151" s="13"/>
      <c r="H151" s="11"/>
      <c r="I151" s="14"/>
      <c r="J151" s="12"/>
      <c r="K151" s="11"/>
      <c r="L151" s="65"/>
      <c r="M151" s="15"/>
      <c r="N151" s="16"/>
      <c r="O151" s="17"/>
      <c r="P151" s="17"/>
      <c r="Q151" s="11"/>
      <c r="R151" s="17"/>
    </row>
    <row r="152" spans="2:18" x14ac:dyDescent="0.2">
      <c r="B152" s="10"/>
      <c r="C152" s="10"/>
      <c r="D152" s="11"/>
      <c r="E152" s="19"/>
      <c r="F152" s="12"/>
      <c r="G152" s="13"/>
      <c r="H152" s="11"/>
      <c r="I152" s="14"/>
      <c r="J152" s="12"/>
      <c r="K152" s="11"/>
      <c r="L152" s="65"/>
      <c r="M152" s="15"/>
      <c r="N152" s="16"/>
      <c r="O152" s="17"/>
      <c r="P152" s="17"/>
      <c r="Q152" s="11"/>
      <c r="R152" s="17"/>
    </row>
    <row r="153" spans="2:18" x14ac:dyDescent="0.2">
      <c r="B153" s="10"/>
      <c r="C153" s="10"/>
      <c r="D153" s="11"/>
      <c r="E153" s="19"/>
      <c r="F153" s="12"/>
      <c r="G153" s="13"/>
      <c r="H153" s="11"/>
      <c r="I153" s="14"/>
      <c r="J153" s="12"/>
      <c r="K153" s="11"/>
      <c r="L153" s="65"/>
      <c r="M153" s="15"/>
      <c r="N153" s="16"/>
      <c r="O153" s="17"/>
      <c r="P153" s="17"/>
      <c r="Q153" s="11"/>
      <c r="R153" s="17"/>
    </row>
    <row r="154" spans="2:18" x14ac:dyDescent="0.2">
      <c r="B154" s="10"/>
      <c r="C154" s="10"/>
      <c r="D154" s="11"/>
      <c r="E154" s="19"/>
      <c r="F154" s="12"/>
      <c r="G154" s="13"/>
      <c r="H154" s="11"/>
      <c r="I154" s="14"/>
      <c r="J154" s="12"/>
      <c r="K154" s="11"/>
      <c r="L154" s="65"/>
      <c r="M154" s="15"/>
      <c r="N154" s="16"/>
      <c r="O154" s="17"/>
      <c r="P154" s="17"/>
      <c r="Q154" s="11"/>
      <c r="R154" s="17"/>
    </row>
    <row r="155" spans="2:18" x14ac:dyDescent="0.2">
      <c r="B155" s="10"/>
      <c r="C155" s="10"/>
      <c r="D155" s="11"/>
      <c r="E155" s="19"/>
      <c r="F155" s="12"/>
      <c r="G155" s="13"/>
      <c r="H155" s="11"/>
      <c r="I155" s="14"/>
      <c r="J155" s="12"/>
      <c r="K155" s="11"/>
      <c r="L155" s="65"/>
      <c r="M155" s="15"/>
      <c r="N155" s="16"/>
      <c r="O155" s="17"/>
      <c r="P155" s="17"/>
      <c r="Q155" s="11"/>
      <c r="R155" s="17"/>
    </row>
    <row r="156" spans="2:18" x14ac:dyDescent="0.2">
      <c r="B156" s="10"/>
      <c r="C156" s="10"/>
      <c r="D156" s="11"/>
      <c r="E156" s="19"/>
      <c r="F156" s="12"/>
      <c r="G156" s="13"/>
      <c r="H156" s="11"/>
      <c r="I156" s="14"/>
      <c r="J156" s="12"/>
      <c r="K156" s="11"/>
      <c r="L156" s="65"/>
      <c r="M156" s="15"/>
      <c r="N156" s="16"/>
      <c r="O156" s="17"/>
      <c r="P156" s="17"/>
      <c r="Q156" s="11"/>
      <c r="R156" s="17"/>
    </row>
    <row r="157" spans="2:18" x14ac:dyDescent="0.2">
      <c r="B157" s="10"/>
      <c r="C157" s="10"/>
      <c r="D157" s="11"/>
      <c r="E157" s="19"/>
      <c r="F157" s="12"/>
      <c r="G157" s="13"/>
      <c r="H157" s="11"/>
      <c r="I157" s="14"/>
      <c r="J157" s="12"/>
      <c r="K157" s="11"/>
      <c r="L157" s="65"/>
      <c r="M157" s="15"/>
      <c r="N157" s="16"/>
      <c r="O157" s="17"/>
      <c r="P157" s="17"/>
      <c r="Q157" s="11"/>
      <c r="R157" s="17"/>
    </row>
    <row r="158" spans="2:18" x14ac:dyDescent="0.2">
      <c r="B158" s="10"/>
      <c r="C158" s="10"/>
      <c r="D158" s="11"/>
      <c r="E158" s="19"/>
      <c r="F158" s="12"/>
      <c r="G158" s="13"/>
      <c r="H158" s="11"/>
      <c r="I158" s="14"/>
      <c r="J158" s="12"/>
      <c r="K158" s="11"/>
      <c r="L158" s="65"/>
      <c r="M158" s="15"/>
      <c r="N158" s="16"/>
      <c r="O158" s="17"/>
      <c r="P158" s="17"/>
      <c r="Q158" s="11"/>
      <c r="R158" s="17"/>
    </row>
    <row r="159" spans="2:18" x14ac:dyDescent="0.2">
      <c r="B159" s="10"/>
      <c r="C159" s="10"/>
      <c r="D159" s="11"/>
      <c r="E159" s="19"/>
      <c r="F159" s="12"/>
      <c r="G159" s="13"/>
      <c r="H159" s="11"/>
      <c r="I159" s="14"/>
      <c r="J159" s="12"/>
      <c r="K159" s="11"/>
      <c r="L159" s="65"/>
      <c r="M159" s="15"/>
      <c r="N159" s="16"/>
      <c r="O159" s="17"/>
      <c r="P159" s="17"/>
      <c r="Q159" s="11"/>
      <c r="R159" s="17"/>
    </row>
    <row r="160" spans="2:18" x14ac:dyDescent="0.2">
      <c r="B160" s="10"/>
      <c r="C160" s="10"/>
      <c r="D160" s="11"/>
      <c r="E160" s="19"/>
      <c r="F160" s="12"/>
      <c r="G160" s="13"/>
      <c r="H160" s="11"/>
      <c r="I160" s="14"/>
      <c r="J160" s="12"/>
      <c r="K160" s="11"/>
      <c r="L160" s="65"/>
      <c r="M160" s="15"/>
      <c r="N160" s="16"/>
      <c r="O160" s="17"/>
      <c r="P160" s="17"/>
      <c r="Q160" s="11"/>
      <c r="R160" s="17"/>
    </row>
    <row r="161" spans="2:18" x14ac:dyDescent="0.2">
      <c r="B161" s="10"/>
      <c r="C161" s="10"/>
      <c r="D161" s="11"/>
      <c r="E161" s="19"/>
      <c r="F161" s="12"/>
      <c r="G161" s="13"/>
      <c r="H161" s="11"/>
      <c r="I161" s="14"/>
      <c r="J161" s="12"/>
      <c r="K161" s="11"/>
      <c r="L161" s="65"/>
      <c r="M161" s="15"/>
      <c r="N161" s="16"/>
      <c r="O161" s="17"/>
      <c r="P161" s="17"/>
      <c r="Q161" s="11"/>
      <c r="R161" s="17"/>
    </row>
    <row r="162" spans="2:18" x14ac:dyDescent="0.2">
      <c r="B162" s="10"/>
      <c r="C162" s="10"/>
      <c r="D162" s="11"/>
      <c r="E162" s="19"/>
      <c r="F162" s="12"/>
      <c r="G162" s="13"/>
      <c r="H162" s="11"/>
      <c r="I162" s="14"/>
      <c r="J162" s="12"/>
      <c r="K162" s="11"/>
      <c r="L162" s="65"/>
      <c r="M162" s="15"/>
      <c r="N162" s="16"/>
      <c r="O162" s="17"/>
      <c r="P162" s="17"/>
      <c r="Q162" s="11"/>
      <c r="R162" s="17"/>
    </row>
    <row r="163" spans="2:18" x14ac:dyDescent="0.2">
      <c r="B163" s="10"/>
      <c r="C163" s="10"/>
      <c r="D163" s="11"/>
      <c r="E163" s="19"/>
      <c r="F163" s="12"/>
      <c r="G163" s="13"/>
      <c r="H163" s="11"/>
      <c r="I163" s="14"/>
      <c r="J163" s="12"/>
      <c r="K163" s="11"/>
      <c r="L163" s="65"/>
      <c r="M163" s="15"/>
      <c r="N163" s="16"/>
      <c r="O163" s="17"/>
      <c r="P163" s="17"/>
      <c r="Q163" s="11"/>
      <c r="R163" s="17"/>
    </row>
    <row r="164" spans="2:18" x14ac:dyDescent="0.2">
      <c r="B164" s="10"/>
      <c r="C164" s="10"/>
      <c r="D164" s="11"/>
      <c r="E164" s="19"/>
      <c r="F164" s="12"/>
      <c r="G164" s="13"/>
      <c r="H164" s="11"/>
      <c r="I164" s="14"/>
      <c r="J164" s="12"/>
      <c r="K164" s="11"/>
      <c r="L164" s="65"/>
      <c r="M164" s="15"/>
      <c r="N164" s="16"/>
      <c r="O164" s="17"/>
      <c r="P164" s="17"/>
      <c r="Q164" s="11"/>
      <c r="R164" s="17"/>
    </row>
    <row r="165" spans="2:18" x14ac:dyDescent="0.2">
      <c r="B165" s="10"/>
      <c r="C165" s="10"/>
      <c r="D165" s="11"/>
      <c r="E165" s="19"/>
      <c r="F165" s="12"/>
      <c r="G165" s="13"/>
      <c r="H165" s="11"/>
      <c r="I165" s="14"/>
      <c r="J165" s="12"/>
      <c r="K165" s="11"/>
      <c r="L165" s="65"/>
      <c r="M165" s="15"/>
      <c r="N165" s="16"/>
      <c r="O165" s="17"/>
      <c r="P165" s="17"/>
      <c r="Q165" s="11"/>
      <c r="R165" s="17"/>
    </row>
    <row r="166" spans="2:18" x14ac:dyDescent="0.2">
      <c r="B166" s="10"/>
      <c r="C166" s="10"/>
      <c r="D166" s="11"/>
      <c r="E166" s="19"/>
      <c r="F166" s="12"/>
      <c r="G166" s="13"/>
      <c r="H166" s="11"/>
      <c r="I166" s="14"/>
      <c r="J166" s="12"/>
      <c r="K166" s="11"/>
      <c r="L166" s="65"/>
      <c r="M166" s="15"/>
      <c r="N166" s="16"/>
      <c r="O166" s="17"/>
      <c r="P166" s="17"/>
      <c r="Q166" s="11"/>
      <c r="R166" s="17"/>
    </row>
    <row r="167" spans="2:18" x14ac:dyDescent="0.2">
      <c r="B167" s="10"/>
      <c r="C167" s="10"/>
      <c r="D167" s="11"/>
      <c r="E167" s="19"/>
      <c r="F167" s="12"/>
      <c r="G167" s="13"/>
      <c r="H167" s="11"/>
      <c r="I167" s="14"/>
      <c r="J167" s="12"/>
      <c r="K167" s="11"/>
      <c r="L167" s="65"/>
      <c r="M167" s="15"/>
      <c r="N167" s="16"/>
      <c r="O167" s="17"/>
      <c r="P167" s="17"/>
      <c r="Q167" s="11"/>
      <c r="R167" s="17"/>
    </row>
    <row r="168" spans="2:18" x14ac:dyDescent="0.2">
      <c r="B168" s="10"/>
      <c r="C168" s="10"/>
      <c r="D168" s="11"/>
      <c r="E168" s="19"/>
      <c r="F168" s="12"/>
      <c r="G168" s="13"/>
      <c r="H168" s="11"/>
      <c r="I168" s="14"/>
      <c r="J168" s="12"/>
      <c r="K168" s="11"/>
      <c r="L168" s="65"/>
      <c r="M168" s="15"/>
      <c r="N168" s="16"/>
      <c r="O168" s="17"/>
      <c r="P168" s="17"/>
      <c r="Q168" s="11"/>
      <c r="R168" s="17"/>
    </row>
    <row r="169" spans="2:18" x14ac:dyDescent="0.2">
      <c r="B169" s="10"/>
      <c r="C169" s="10"/>
      <c r="D169" s="11"/>
      <c r="E169" s="19"/>
      <c r="F169" s="12"/>
      <c r="G169" s="13"/>
      <c r="H169" s="11"/>
      <c r="I169" s="14"/>
      <c r="J169" s="12"/>
      <c r="K169" s="11"/>
      <c r="L169" s="65"/>
      <c r="M169" s="15"/>
      <c r="N169" s="16"/>
      <c r="O169" s="17"/>
      <c r="P169" s="17"/>
      <c r="Q169" s="11"/>
      <c r="R169" s="17"/>
    </row>
    <row r="170" spans="2:18" x14ac:dyDescent="0.2">
      <c r="B170" s="10"/>
      <c r="C170" s="10"/>
      <c r="D170" s="11"/>
      <c r="E170" s="19"/>
      <c r="F170" s="12"/>
      <c r="G170" s="13"/>
      <c r="H170" s="11"/>
      <c r="I170" s="14"/>
      <c r="J170" s="12"/>
      <c r="K170" s="11"/>
      <c r="L170" s="65"/>
      <c r="M170" s="15"/>
      <c r="N170" s="16"/>
      <c r="O170" s="17"/>
      <c r="P170" s="17"/>
      <c r="Q170" s="11"/>
      <c r="R170" s="17"/>
    </row>
    <row r="171" spans="2:18" x14ac:dyDescent="0.2">
      <c r="B171" s="10"/>
      <c r="C171" s="10"/>
      <c r="D171" s="11"/>
      <c r="E171" s="19"/>
      <c r="F171" s="12"/>
      <c r="G171" s="13"/>
      <c r="H171" s="11"/>
      <c r="I171" s="14"/>
      <c r="J171" s="12"/>
      <c r="K171" s="11"/>
      <c r="L171" s="65"/>
      <c r="M171" s="15"/>
      <c r="N171" s="16"/>
      <c r="O171" s="17"/>
      <c r="P171" s="17"/>
      <c r="Q171" s="11"/>
      <c r="R171" s="17"/>
    </row>
    <row r="172" spans="2:18" x14ac:dyDescent="0.2">
      <c r="B172" s="10"/>
      <c r="C172" s="10"/>
      <c r="D172" s="11"/>
      <c r="E172" s="19"/>
      <c r="F172" s="12"/>
      <c r="G172" s="13"/>
      <c r="H172" s="11"/>
      <c r="I172" s="14"/>
      <c r="J172" s="12"/>
      <c r="K172" s="11"/>
      <c r="L172" s="65"/>
      <c r="M172" s="15"/>
      <c r="N172" s="16"/>
      <c r="O172" s="17"/>
      <c r="P172" s="17"/>
      <c r="Q172" s="11"/>
      <c r="R172" s="17"/>
    </row>
    <row r="173" spans="2:18" x14ac:dyDescent="0.2">
      <c r="B173" s="10"/>
      <c r="C173" s="10"/>
      <c r="D173" s="11"/>
      <c r="E173" s="19"/>
      <c r="F173" s="12"/>
      <c r="G173" s="13"/>
      <c r="H173" s="11"/>
      <c r="I173" s="14"/>
      <c r="J173" s="12"/>
      <c r="K173" s="11"/>
      <c r="L173" s="65"/>
      <c r="M173" s="15"/>
      <c r="N173" s="16"/>
      <c r="O173" s="17"/>
      <c r="P173" s="17"/>
      <c r="Q173" s="11"/>
      <c r="R173" s="17"/>
    </row>
    <row r="174" spans="2:18" x14ac:dyDescent="0.2">
      <c r="B174" s="10"/>
      <c r="C174" s="10"/>
      <c r="D174" s="11"/>
      <c r="E174" s="19"/>
      <c r="F174" s="12"/>
      <c r="G174" s="13"/>
      <c r="H174" s="11"/>
      <c r="I174" s="14"/>
      <c r="J174" s="12"/>
      <c r="K174" s="11"/>
      <c r="L174" s="65"/>
      <c r="M174" s="15"/>
      <c r="N174" s="16"/>
      <c r="O174" s="17"/>
      <c r="P174" s="17"/>
      <c r="Q174" s="11"/>
      <c r="R174" s="17"/>
    </row>
    <row r="175" spans="2:18" x14ac:dyDescent="0.2">
      <c r="B175" s="10"/>
      <c r="C175" s="10"/>
      <c r="D175" s="11"/>
      <c r="E175" s="19"/>
      <c r="F175" s="12"/>
      <c r="G175" s="13"/>
      <c r="H175" s="11"/>
      <c r="I175" s="14"/>
      <c r="J175" s="12"/>
      <c r="K175" s="11"/>
      <c r="L175" s="65"/>
      <c r="M175" s="15"/>
      <c r="N175" s="16"/>
      <c r="O175" s="17"/>
      <c r="P175" s="17"/>
      <c r="Q175" s="11"/>
      <c r="R175" s="17"/>
    </row>
    <row r="176" spans="2:18" x14ac:dyDescent="0.2">
      <c r="B176" s="10"/>
      <c r="C176" s="10"/>
      <c r="D176" s="11"/>
      <c r="E176" s="19"/>
      <c r="F176" s="12"/>
      <c r="G176" s="13"/>
      <c r="H176" s="11"/>
      <c r="I176" s="14"/>
      <c r="J176" s="12"/>
      <c r="K176" s="11"/>
      <c r="L176" s="65"/>
      <c r="M176" s="15"/>
      <c r="N176" s="16"/>
      <c r="O176" s="17"/>
      <c r="P176" s="17"/>
      <c r="Q176" s="11"/>
      <c r="R176" s="17"/>
    </row>
    <row r="177" spans="2:18" x14ac:dyDescent="0.2">
      <c r="B177" s="10"/>
      <c r="C177" s="10"/>
      <c r="D177" s="11"/>
      <c r="E177" s="19"/>
      <c r="F177" s="12"/>
      <c r="G177" s="13"/>
      <c r="H177" s="11"/>
      <c r="I177" s="14"/>
      <c r="J177" s="12"/>
      <c r="K177" s="11"/>
      <c r="L177" s="65"/>
      <c r="M177" s="15"/>
      <c r="N177" s="16"/>
      <c r="O177" s="17"/>
      <c r="P177" s="17"/>
      <c r="Q177" s="11"/>
      <c r="R177" s="17"/>
    </row>
    <row r="178" spans="2:18" x14ac:dyDescent="0.2">
      <c r="B178" s="10"/>
      <c r="C178" s="10"/>
      <c r="D178" s="11"/>
      <c r="E178" s="19"/>
      <c r="F178" s="12"/>
      <c r="G178" s="13"/>
      <c r="H178" s="11"/>
      <c r="I178" s="14"/>
      <c r="J178" s="12"/>
      <c r="K178" s="11"/>
      <c r="L178" s="65"/>
      <c r="M178" s="15"/>
      <c r="N178" s="16"/>
      <c r="O178" s="17"/>
      <c r="P178" s="17"/>
      <c r="Q178" s="11"/>
      <c r="R178" s="17"/>
    </row>
    <row r="179" spans="2:18" x14ac:dyDescent="0.2">
      <c r="B179" s="10"/>
      <c r="C179" s="10"/>
      <c r="D179" s="11"/>
      <c r="E179" s="19"/>
      <c r="F179" s="12"/>
      <c r="G179" s="13"/>
      <c r="H179" s="11"/>
      <c r="I179" s="14"/>
      <c r="J179" s="12"/>
      <c r="K179" s="11"/>
      <c r="L179" s="65"/>
      <c r="M179" s="15"/>
      <c r="N179" s="16"/>
      <c r="O179" s="17"/>
      <c r="P179" s="17"/>
      <c r="Q179" s="11"/>
      <c r="R179" s="17"/>
    </row>
    <row r="180" spans="2:18" x14ac:dyDescent="0.2">
      <c r="B180" s="10"/>
      <c r="C180" s="10"/>
      <c r="D180" s="11"/>
      <c r="E180" s="19"/>
      <c r="F180" s="12"/>
      <c r="G180" s="13"/>
      <c r="H180" s="11"/>
      <c r="I180" s="14"/>
      <c r="J180" s="12"/>
      <c r="K180" s="11"/>
      <c r="L180" s="65"/>
      <c r="M180" s="15"/>
      <c r="N180" s="16"/>
      <c r="O180" s="17"/>
      <c r="P180" s="17"/>
      <c r="Q180" s="11"/>
      <c r="R180" s="17"/>
    </row>
    <row r="181" spans="2:18" x14ac:dyDescent="0.2">
      <c r="B181" s="10"/>
      <c r="C181" s="10"/>
      <c r="D181" s="11"/>
      <c r="E181" s="19"/>
      <c r="F181" s="12"/>
      <c r="G181" s="13"/>
      <c r="H181" s="11"/>
      <c r="I181" s="14"/>
      <c r="J181" s="12"/>
      <c r="K181" s="11"/>
      <c r="L181" s="65"/>
      <c r="M181" s="15"/>
      <c r="N181" s="16"/>
      <c r="O181" s="17"/>
      <c r="P181" s="17"/>
      <c r="Q181" s="11"/>
      <c r="R181" s="17"/>
    </row>
    <row r="182" spans="2:18" x14ac:dyDescent="0.2">
      <c r="B182" s="10"/>
      <c r="C182" s="10"/>
      <c r="D182" s="11"/>
      <c r="E182" s="19"/>
      <c r="F182" s="12"/>
      <c r="G182" s="13"/>
      <c r="H182" s="11"/>
      <c r="I182" s="14"/>
      <c r="J182" s="12"/>
      <c r="K182" s="11"/>
      <c r="L182" s="65"/>
      <c r="M182" s="15"/>
      <c r="N182" s="16"/>
      <c r="O182" s="17"/>
      <c r="P182" s="17"/>
      <c r="Q182" s="11"/>
      <c r="R182" s="17"/>
    </row>
    <row r="183" spans="2:18" x14ac:dyDescent="0.2">
      <c r="B183" s="10"/>
      <c r="C183" s="10"/>
      <c r="D183" s="11"/>
      <c r="E183" s="19"/>
      <c r="F183" s="12"/>
      <c r="G183" s="13"/>
      <c r="H183" s="11"/>
      <c r="I183" s="14"/>
      <c r="J183" s="12"/>
      <c r="K183" s="11"/>
      <c r="L183" s="65"/>
      <c r="M183" s="15"/>
      <c r="N183" s="16"/>
      <c r="O183" s="17"/>
      <c r="P183" s="17"/>
      <c r="Q183" s="11"/>
      <c r="R183" s="17"/>
    </row>
    <row r="184" spans="2:18" x14ac:dyDescent="0.2">
      <c r="B184" s="10"/>
      <c r="C184" s="10"/>
      <c r="D184" s="11"/>
      <c r="E184" s="19"/>
      <c r="F184" s="12"/>
      <c r="G184" s="13"/>
      <c r="H184" s="11"/>
      <c r="I184" s="14"/>
      <c r="J184" s="12"/>
      <c r="K184" s="11"/>
      <c r="L184" s="65"/>
      <c r="M184" s="15"/>
      <c r="N184" s="16"/>
      <c r="O184" s="17"/>
      <c r="P184" s="17"/>
      <c r="Q184" s="11"/>
      <c r="R184" s="17"/>
    </row>
    <row r="185" spans="2:18" x14ac:dyDescent="0.2">
      <c r="B185" s="10"/>
      <c r="C185" s="10"/>
      <c r="D185" s="11"/>
      <c r="E185" s="19"/>
      <c r="F185" s="12"/>
      <c r="G185" s="13"/>
      <c r="H185" s="11"/>
      <c r="I185" s="14"/>
      <c r="J185" s="12"/>
      <c r="K185" s="11"/>
      <c r="L185" s="65"/>
      <c r="M185" s="15"/>
      <c r="N185" s="16"/>
      <c r="O185" s="17"/>
      <c r="P185" s="17"/>
      <c r="Q185" s="11"/>
      <c r="R185" s="17"/>
    </row>
    <row r="186" spans="2:18" x14ac:dyDescent="0.2">
      <c r="B186" s="10"/>
      <c r="C186" s="10"/>
      <c r="D186" s="11"/>
      <c r="E186" s="19"/>
      <c r="F186" s="12"/>
      <c r="G186" s="13"/>
      <c r="H186" s="11"/>
      <c r="I186" s="14"/>
      <c r="J186" s="12"/>
      <c r="K186" s="11"/>
      <c r="L186" s="65"/>
      <c r="M186" s="15"/>
      <c r="N186" s="16"/>
      <c r="O186" s="17"/>
      <c r="P186" s="17"/>
      <c r="Q186" s="11"/>
      <c r="R186" s="17"/>
    </row>
    <row r="187" spans="2:18" x14ac:dyDescent="0.2">
      <c r="B187" s="10"/>
      <c r="C187" s="10"/>
      <c r="D187" s="11"/>
      <c r="E187" s="19"/>
      <c r="F187" s="12"/>
      <c r="G187" s="13"/>
      <c r="H187" s="11"/>
      <c r="I187" s="14"/>
      <c r="J187" s="12"/>
      <c r="K187" s="11"/>
      <c r="L187" s="65"/>
      <c r="M187" s="15"/>
      <c r="N187" s="16"/>
      <c r="O187" s="17"/>
      <c r="P187" s="17"/>
      <c r="Q187" s="11"/>
      <c r="R187" s="17"/>
    </row>
    <row r="188" spans="2:18" x14ac:dyDescent="0.2">
      <c r="B188" s="10"/>
      <c r="C188" s="10"/>
      <c r="D188" s="11"/>
      <c r="E188" s="19"/>
      <c r="F188" s="12"/>
      <c r="G188" s="13"/>
      <c r="H188" s="11"/>
      <c r="I188" s="14"/>
      <c r="J188" s="12"/>
      <c r="K188" s="11"/>
      <c r="L188" s="65"/>
      <c r="M188" s="15"/>
      <c r="N188" s="16"/>
      <c r="O188" s="17"/>
      <c r="P188" s="17"/>
      <c r="Q188" s="11"/>
      <c r="R188" s="17"/>
    </row>
    <row r="189" spans="2:18" x14ac:dyDescent="0.2">
      <c r="B189" s="10"/>
      <c r="C189" s="10"/>
      <c r="D189" s="11"/>
      <c r="E189" s="19"/>
      <c r="F189" s="12"/>
      <c r="G189" s="13"/>
      <c r="H189" s="11"/>
      <c r="I189" s="14"/>
      <c r="J189" s="12"/>
      <c r="K189" s="11"/>
      <c r="L189" s="65"/>
      <c r="M189" s="15"/>
      <c r="N189" s="16"/>
      <c r="O189" s="17"/>
      <c r="P189" s="17"/>
      <c r="Q189" s="11"/>
      <c r="R189" s="17"/>
    </row>
    <row r="190" spans="2:18" x14ac:dyDescent="0.2">
      <c r="B190" s="10"/>
      <c r="C190" s="10"/>
      <c r="D190" s="11"/>
      <c r="E190" s="19"/>
      <c r="F190" s="12"/>
      <c r="G190" s="13"/>
      <c r="H190" s="11"/>
      <c r="I190" s="14"/>
      <c r="J190" s="12"/>
      <c r="K190" s="11"/>
      <c r="L190" s="65"/>
      <c r="M190" s="15"/>
      <c r="N190" s="16"/>
      <c r="O190" s="17"/>
      <c r="P190" s="17"/>
      <c r="Q190" s="11"/>
      <c r="R190" s="17"/>
    </row>
    <row r="191" spans="2:18" x14ac:dyDescent="0.2">
      <c r="B191" s="10"/>
      <c r="C191" s="10"/>
      <c r="D191" s="11"/>
      <c r="E191" s="19"/>
      <c r="F191" s="12"/>
      <c r="G191" s="13"/>
      <c r="H191" s="11"/>
      <c r="I191" s="14"/>
      <c r="J191" s="12"/>
      <c r="K191" s="11"/>
      <c r="L191" s="65"/>
      <c r="M191" s="15"/>
      <c r="N191" s="16"/>
      <c r="O191" s="17"/>
      <c r="P191" s="17"/>
      <c r="Q191" s="11"/>
      <c r="R191" s="17"/>
    </row>
    <row r="192" spans="2:18" x14ac:dyDescent="0.2">
      <c r="B192" s="10"/>
      <c r="C192" s="10"/>
      <c r="D192" s="11"/>
      <c r="E192" s="19"/>
      <c r="F192" s="12"/>
      <c r="G192" s="13"/>
      <c r="H192" s="11"/>
      <c r="I192" s="14"/>
      <c r="J192" s="12"/>
      <c r="K192" s="11"/>
      <c r="L192" s="65"/>
      <c r="M192" s="15"/>
      <c r="N192" s="16"/>
      <c r="O192" s="17"/>
      <c r="P192" s="17"/>
      <c r="Q192" s="11"/>
      <c r="R192" s="17"/>
    </row>
    <row r="193" spans="2:18" x14ac:dyDescent="0.2">
      <c r="B193" s="10"/>
      <c r="C193" s="10"/>
      <c r="D193" s="11"/>
      <c r="E193" s="19"/>
      <c r="F193" s="12"/>
      <c r="G193" s="13"/>
      <c r="H193" s="11"/>
      <c r="I193" s="14"/>
      <c r="J193" s="12"/>
      <c r="K193" s="11"/>
      <c r="L193" s="65"/>
      <c r="M193" s="15"/>
      <c r="N193" s="16"/>
      <c r="O193" s="17"/>
      <c r="P193" s="17"/>
      <c r="Q193" s="11"/>
      <c r="R193" s="17"/>
    </row>
    <row r="194" spans="2:18" x14ac:dyDescent="0.2">
      <c r="B194" s="10"/>
      <c r="C194" s="10"/>
      <c r="D194" s="11"/>
      <c r="E194" s="19"/>
      <c r="F194" s="12"/>
      <c r="G194" s="13"/>
      <c r="H194" s="11"/>
      <c r="I194" s="14"/>
      <c r="J194" s="12"/>
      <c r="K194" s="11"/>
      <c r="L194" s="65"/>
      <c r="M194" s="15"/>
      <c r="N194" s="16"/>
      <c r="O194" s="17"/>
      <c r="P194" s="17"/>
      <c r="Q194" s="11"/>
      <c r="R194" s="17"/>
    </row>
    <row r="195" spans="2:18" x14ac:dyDescent="0.2">
      <c r="B195" s="10"/>
      <c r="C195" s="10"/>
      <c r="D195" s="11"/>
      <c r="E195" s="19"/>
      <c r="F195" s="12"/>
      <c r="G195" s="13"/>
      <c r="H195" s="11"/>
      <c r="I195" s="14"/>
      <c r="J195" s="12"/>
      <c r="K195" s="11"/>
      <c r="L195" s="65"/>
      <c r="M195" s="15"/>
      <c r="N195" s="16"/>
      <c r="O195" s="17"/>
      <c r="P195" s="17"/>
      <c r="Q195" s="11"/>
      <c r="R195" s="17"/>
    </row>
    <row r="196" spans="2:18" x14ac:dyDescent="0.2">
      <c r="B196" s="10"/>
      <c r="C196" s="10"/>
      <c r="D196" s="11"/>
      <c r="E196" s="19"/>
      <c r="F196" s="12"/>
      <c r="G196" s="13"/>
      <c r="H196" s="11"/>
      <c r="I196" s="14"/>
      <c r="J196" s="12"/>
      <c r="K196" s="11"/>
      <c r="L196" s="65"/>
      <c r="M196" s="15"/>
      <c r="N196" s="16"/>
      <c r="O196" s="17"/>
      <c r="P196" s="17"/>
      <c r="Q196" s="11"/>
      <c r="R196" s="17"/>
    </row>
    <row r="197" spans="2:18" x14ac:dyDescent="0.2">
      <c r="B197" s="10"/>
      <c r="C197" s="10"/>
      <c r="D197" s="11"/>
      <c r="E197" s="19"/>
      <c r="F197" s="12"/>
      <c r="G197" s="13"/>
      <c r="H197" s="11"/>
      <c r="I197" s="14"/>
      <c r="J197" s="12"/>
      <c r="K197" s="11"/>
      <c r="L197" s="65"/>
      <c r="M197" s="15"/>
      <c r="N197" s="16"/>
      <c r="O197" s="17"/>
      <c r="P197" s="17"/>
      <c r="Q197" s="11"/>
      <c r="R197" s="17"/>
    </row>
    <row r="198" spans="2:18" x14ac:dyDescent="0.2">
      <c r="B198" s="10"/>
      <c r="C198" s="10"/>
      <c r="D198" s="11"/>
      <c r="E198" s="19"/>
      <c r="F198" s="12"/>
      <c r="G198" s="13"/>
      <c r="H198" s="11"/>
      <c r="I198" s="14"/>
      <c r="J198" s="12"/>
      <c r="K198" s="11"/>
      <c r="L198" s="65"/>
      <c r="M198" s="15"/>
      <c r="N198" s="16"/>
      <c r="O198" s="17"/>
      <c r="P198" s="17"/>
      <c r="Q198" s="11"/>
      <c r="R198" s="17"/>
    </row>
    <row r="199" spans="2:18" x14ac:dyDescent="0.2">
      <c r="B199" s="10"/>
      <c r="C199" s="10"/>
      <c r="D199" s="11"/>
      <c r="E199" s="19"/>
      <c r="F199" s="12"/>
      <c r="G199" s="13"/>
      <c r="H199" s="11"/>
      <c r="I199" s="14"/>
      <c r="J199" s="12"/>
      <c r="K199" s="11"/>
      <c r="L199" s="65"/>
      <c r="M199" s="15"/>
      <c r="N199" s="16"/>
      <c r="O199" s="17"/>
      <c r="P199" s="17"/>
      <c r="Q199" s="11"/>
      <c r="R199" s="17"/>
    </row>
    <row r="200" spans="2:18" x14ac:dyDescent="0.2">
      <c r="B200" s="10"/>
      <c r="C200" s="10"/>
      <c r="D200" s="11"/>
      <c r="E200" s="19"/>
      <c r="F200" s="12"/>
      <c r="G200" s="13"/>
      <c r="H200" s="11"/>
      <c r="I200" s="14"/>
      <c r="J200" s="12"/>
      <c r="K200" s="11"/>
      <c r="L200" s="65"/>
      <c r="M200" s="15"/>
      <c r="N200" s="16"/>
      <c r="O200" s="17"/>
      <c r="P200" s="17"/>
      <c r="Q200" s="11"/>
      <c r="R200" s="17"/>
    </row>
    <row r="201" spans="2:18" x14ac:dyDescent="0.2">
      <c r="B201" s="10"/>
      <c r="C201" s="10"/>
      <c r="D201" s="11"/>
      <c r="E201" s="19"/>
      <c r="F201" s="12"/>
      <c r="G201" s="13"/>
      <c r="H201" s="11"/>
      <c r="I201" s="14"/>
      <c r="J201" s="12"/>
      <c r="K201" s="11"/>
      <c r="L201" s="65"/>
      <c r="M201" s="15"/>
      <c r="N201" s="16"/>
      <c r="O201" s="17"/>
      <c r="P201" s="17"/>
      <c r="Q201" s="11"/>
      <c r="R201" s="17"/>
    </row>
    <row r="202" spans="2:18" x14ac:dyDescent="0.2">
      <c r="B202" s="10"/>
      <c r="C202" s="10"/>
      <c r="D202" s="11"/>
      <c r="E202" s="19"/>
      <c r="F202" s="12"/>
      <c r="G202" s="13"/>
      <c r="H202" s="11"/>
      <c r="I202" s="14"/>
      <c r="J202" s="12"/>
      <c r="K202" s="11"/>
      <c r="L202" s="65"/>
      <c r="M202" s="15"/>
      <c r="N202" s="16"/>
      <c r="O202" s="17"/>
      <c r="P202" s="17"/>
      <c r="Q202" s="11"/>
      <c r="R202" s="17"/>
    </row>
    <row r="203" spans="2:18" x14ac:dyDescent="0.2">
      <c r="B203" s="10"/>
      <c r="C203" s="10"/>
      <c r="D203" s="11"/>
      <c r="E203" s="19"/>
      <c r="F203" s="12"/>
      <c r="G203" s="13"/>
      <c r="H203" s="11"/>
      <c r="I203" s="14"/>
      <c r="J203" s="12"/>
      <c r="K203" s="11"/>
      <c r="L203" s="65"/>
      <c r="M203" s="15"/>
      <c r="N203" s="16"/>
      <c r="O203" s="17"/>
      <c r="P203" s="17"/>
      <c r="Q203" s="11"/>
      <c r="R203" s="17"/>
    </row>
    <row r="204" spans="2:18" x14ac:dyDescent="0.2">
      <c r="B204" s="10"/>
      <c r="C204" s="10"/>
      <c r="D204" s="11"/>
      <c r="E204" s="19"/>
      <c r="F204" s="12"/>
      <c r="G204" s="13"/>
      <c r="H204" s="11"/>
      <c r="I204" s="14"/>
      <c r="J204" s="12"/>
      <c r="K204" s="11"/>
      <c r="L204" s="65"/>
      <c r="M204" s="15"/>
      <c r="N204" s="16"/>
      <c r="O204" s="17"/>
      <c r="P204" s="17"/>
      <c r="Q204" s="11"/>
      <c r="R204" s="17"/>
    </row>
    <row r="205" spans="2:18" x14ac:dyDescent="0.2">
      <c r="B205" s="10"/>
      <c r="C205" s="10"/>
      <c r="D205" s="11"/>
      <c r="E205" s="19"/>
      <c r="F205" s="12"/>
      <c r="G205" s="13"/>
      <c r="H205" s="11"/>
      <c r="I205" s="14"/>
      <c r="J205" s="12"/>
      <c r="K205" s="11"/>
      <c r="L205" s="65"/>
      <c r="M205" s="15"/>
      <c r="N205" s="16"/>
      <c r="O205" s="17"/>
      <c r="P205" s="17"/>
      <c r="Q205" s="11"/>
      <c r="R205" s="17"/>
    </row>
    <row r="206" spans="2:18" x14ac:dyDescent="0.2">
      <c r="B206" s="10"/>
      <c r="C206" s="10"/>
      <c r="D206" s="11"/>
      <c r="E206" s="19"/>
      <c r="F206" s="12"/>
      <c r="G206" s="13"/>
      <c r="H206" s="11"/>
      <c r="I206" s="14"/>
      <c r="J206" s="12"/>
      <c r="K206" s="11"/>
      <c r="L206" s="65"/>
      <c r="M206" s="15"/>
      <c r="N206" s="16"/>
      <c r="O206" s="17"/>
      <c r="P206" s="17"/>
      <c r="Q206" s="11"/>
      <c r="R206" s="17"/>
    </row>
    <row r="207" spans="2:18" x14ac:dyDescent="0.2">
      <c r="B207" s="10"/>
      <c r="C207" s="10"/>
      <c r="D207" s="11"/>
      <c r="E207" s="19"/>
      <c r="F207" s="12"/>
      <c r="G207" s="13"/>
      <c r="H207" s="11"/>
      <c r="I207" s="14"/>
      <c r="J207" s="12"/>
      <c r="K207" s="11"/>
      <c r="L207" s="65"/>
      <c r="M207" s="15"/>
      <c r="N207" s="16"/>
      <c r="O207" s="17"/>
      <c r="P207" s="17"/>
      <c r="Q207" s="11"/>
      <c r="R207" s="17"/>
    </row>
    <row r="208" spans="2:18" x14ac:dyDescent="0.2">
      <c r="B208" s="10"/>
      <c r="C208" s="10"/>
      <c r="D208" s="11"/>
      <c r="E208" s="19"/>
      <c r="F208" s="12"/>
      <c r="G208" s="13"/>
      <c r="H208" s="11"/>
      <c r="I208" s="14"/>
      <c r="J208" s="12"/>
      <c r="K208" s="11"/>
      <c r="L208" s="65"/>
      <c r="M208" s="15"/>
      <c r="N208" s="16"/>
      <c r="O208" s="17"/>
      <c r="P208" s="17"/>
      <c r="Q208" s="11"/>
      <c r="R208" s="17"/>
    </row>
    <row r="209" spans="2:18" x14ac:dyDescent="0.2">
      <c r="B209" s="10"/>
      <c r="C209" s="10"/>
      <c r="D209" s="11"/>
      <c r="E209" s="19"/>
      <c r="F209" s="12"/>
      <c r="G209" s="13"/>
      <c r="H209" s="11"/>
      <c r="I209" s="14"/>
      <c r="J209" s="12"/>
      <c r="K209" s="11"/>
      <c r="L209" s="65"/>
      <c r="M209" s="15"/>
      <c r="N209" s="16"/>
      <c r="O209" s="17"/>
      <c r="P209" s="17"/>
      <c r="Q209" s="11"/>
      <c r="R209" s="17"/>
    </row>
    <row r="210" spans="2:18" x14ac:dyDescent="0.2">
      <c r="B210" s="10"/>
      <c r="C210" s="10"/>
      <c r="D210" s="11"/>
      <c r="E210" s="19"/>
      <c r="F210" s="12"/>
      <c r="G210" s="13"/>
      <c r="H210" s="11"/>
      <c r="I210" s="14"/>
      <c r="J210" s="12"/>
      <c r="K210" s="11"/>
      <c r="L210" s="65"/>
      <c r="M210" s="15"/>
      <c r="N210" s="16"/>
      <c r="O210" s="17"/>
      <c r="P210" s="17"/>
      <c r="Q210" s="11"/>
      <c r="R210" s="17"/>
    </row>
    <row r="211" spans="2:18" x14ac:dyDescent="0.2">
      <c r="B211" s="10"/>
      <c r="C211" s="10"/>
      <c r="D211" s="11"/>
      <c r="E211" s="19"/>
      <c r="F211" s="12"/>
      <c r="G211" s="13"/>
      <c r="H211" s="11"/>
      <c r="I211" s="14"/>
      <c r="J211" s="12"/>
      <c r="K211" s="11"/>
      <c r="L211" s="65"/>
      <c r="M211" s="15"/>
      <c r="N211" s="16"/>
      <c r="O211" s="17"/>
      <c r="P211" s="17"/>
      <c r="Q211" s="11"/>
      <c r="R211" s="17"/>
    </row>
    <row r="212" spans="2:18" x14ac:dyDescent="0.2">
      <c r="B212" s="10"/>
      <c r="C212" s="10"/>
      <c r="D212" s="11"/>
      <c r="E212" s="19"/>
      <c r="F212" s="12"/>
      <c r="G212" s="13"/>
      <c r="H212" s="11"/>
      <c r="I212" s="14"/>
      <c r="J212" s="12"/>
      <c r="K212" s="11"/>
      <c r="L212" s="65"/>
      <c r="M212" s="15"/>
      <c r="N212" s="16"/>
      <c r="O212" s="17"/>
      <c r="P212" s="17"/>
      <c r="Q212" s="11"/>
      <c r="R212" s="17"/>
    </row>
    <row r="213" spans="2:18" x14ac:dyDescent="0.2">
      <c r="B213" s="10"/>
      <c r="C213" s="10"/>
      <c r="D213" s="11"/>
      <c r="E213" s="19"/>
      <c r="F213" s="12"/>
      <c r="G213" s="13"/>
      <c r="H213" s="11"/>
      <c r="I213" s="14"/>
      <c r="J213" s="12"/>
      <c r="K213" s="11"/>
      <c r="L213" s="65"/>
      <c r="M213" s="15"/>
      <c r="N213" s="16"/>
      <c r="O213" s="17"/>
      <c r="P213" s="17"/>
      <c r="Q213" s="11"/>
      <c r="R213" s="17"/>
    </row>
    <row r="214" spans="2:18" x14ac:dyDescent="0.2">
      <c r="B214" s="10"/>
      <c r="C214" s="10"/>
      <c r="D214" s="11"/>
      <c r="E214" s="19"/>
      <c r="F214" s="12"/>
      <c r="G214" s="13"/>
      <c r="H214" s="11"/>
      <c r="I214" s="14"/>
      <c r="J214" s="12"/>
      <c r="K214" s="11"/>
      <c r="L214" s="65"/>
      <c r="M214" s="15"/>
      <c r="N214" s="16"/>
      <c r="O214" s="17"/>
      <c r="P214" s="17"/>
      <c r="Q214" s="11"/>
      <c r="R214" s="17"/>
    </row>
    <row r="215" spans="2:18" x14ac:dyDescent="0.2">
      <c r="B215" s="10"/>
      <c r="C215" s="10"/>
      <c r="D215" s="11"/>
      <c r="E215" s="19"/>
      <c r="F215" s="12"/>
      <c r="G215" s="13"/>
      <c r="H215" s="11"/>
      <c r="I215" s="14"/>
      <c r="J215" s="12"/>
      <c r="K215" s="11"/>
      <c r="L215" s="65"/>
      <c r="M215" s="15"/>
      <c r="N215" s="16"/>
      <c r="O215" s="17"/>
      <c r="P215" s="17"/>
      <c r="Q215" s="11"/>
      <c r="R215" s="17"/>
    </row>
    <row r="216" spans="2:18" x14ac:dyDescent="0.2">
      <c r="B216" s="10"/>
      <c r="C216" s="10"/>
      <c r="D216" s="11"/>
      <c r="E216" s="19"/>
      <c r="F216" s="12"/>
      <c r="G216" s="13"/>
      <c r="H216" s="11"/>
      <c r="I216" s="14"/>
      <c r="J216" s="12"/>
      <c r="K216" s="11"/>
      <c r="L216" s="65"/>
      <c r="M216" s="15"/>
      <c r="N216" s="16"/>
      <c r="O216" s="17"/>
      <c r="P216" s="17"/>
      <c r="Q216" s="11"/>
      <c r="R216" s="17"/>
    </row>
    <row r="217" spans="2:18" x14ac:dyDescent="0.2">
      <c r="B217" s="10"/>
      <c r="C217" s="10"/>
      <c r="D217" s="11"/>
      <c r="E217" s="19"/>
      <c r="F217" s="12"/>
      <c r="G217" s="13"/>
      <c r="H217" s="11"/>
      <c r="I217" s="14"/>
      <c r="J217" s="12"/>
      <c r="K217" s="11"/>
      <c r="L217" s="65"/>
      <c r="M217" s="15"/>
      <c r="N217" s="16"/>
      <c r="O217" s="17"/>
      <c r="P217" s="17"/>
      <c r="Q217" s="11"/>
      <c r="R217" s="17"/>
    </row>
    <row r="218" spans="2:18" x14ac:dyDescent="0.2">
      <c r="B218" s="10"/>
      <c r="C218" s="10"/>
      <c r="D218" s="11"/>
      <c r="E218" s="19"/>
      <c r="F218" s="12"/>
      <c r="G218" s="13"/>
      <c r="H218" s="11"/>
      <c r="I218" s="14"/>
      <c r="J218" s="12"/>
      <c r="K218" s="11"/>
      <c r="L218" s="65"/>
      <c r="M218" s="15"/>
      <c r="N218" s="16"/>
      <c r="O218" s="17"/>
      <c r="P218" s="17"/>
      <c r="Q218" s="11"/>
      <c r="R218" s="17"/>
    </row>
    <row r="219" spans="2:18" x14ac:dyDescent="0.2">
      <c r="B219" s="10"/>
      <c r="C219" s="10"/>
      <c r="D219" s="11"/>
      <c r="E219" s="19"/>
      <c r="F219" s="12"/>
      <c r="G219" s="13"/>
      <c r="H219" s="11"/>
      <c r="I219" s="14"/>
      <c r="J219" s="12"/>
      <c r="K219" s="11"/>
      <c r="L219" s="65"/>
      <c r="M219" s="15"/>
      <c r="N219" s="16"/>
      <c r="O219" s="17"/>
      <c r="P219" s="17"/>
      <c r="Q219" s="11"/>
      <c r="R219" s="17"/>
    </row>
    <row r="220" spans="2:18" x14ac:dyDescent="0.2">
      <c r="B220" s="10"/>
      <c r="C220" s="10"/>
      <c r="D220" s="11"/>
      <c r="E220" s="19"/>
      <c r="F220" s="12"/>
      <c r="G220" s="13"/>
      <c r="H220" s="11"/>
      <c r="I220" s="14"/>
      <c r="J220" s="12"/>
      <c r="K220" s="11"/>
      <c r="L220" s="65"/>
      <c r="M220" s="15"/>
      <c r="N220" s="16"/>
      <c r="O220" s="17"/>
      <c r="P220" s="17"/>
      <c r="Q220" s="11"/>
      <c r="R220" s="17"/>
    </row>
    <row r="221" spans="2:18" x14ac:dyDescent="0.2">
      <c r="B221" s="10"/>
      <c r="C221" s="10"/>
      <c r="D221" s="11"/>
      <c r="E221" s="19"/>
      <c r="F221" s="12"/>
      <c r="G221" s="13"/>
      <c r="H221" s="11"/>
      <c r="I221" s="14"/>
      <c r="J221" s="12"/>
      <c r="K221" s="11"/>
      <c r="L221" s="65"/>
      <c r="M221" s="15"/>
      <c r="N221" s="16"/>
      <c r="O221" s="17"/>
      <c r="P221" s="17"/>
      <c r="Q221" s="11"/>
      <c r="R221" s="17"/>
    </row>
    <row r="222" spans="2:18" x14ac:dyDescent="0.2">
      <c r="B222" s="10"/>
      <c r="C222" s="10"/>
      <c r="D222" s="11"/>
      <c r="E222" s="19"/>
      <c r="F222" s="12"/>
      <c r="G222" s="13"/>
      <c r="H222" s="11"/>
      <c r="I222" s="14"/>
      <c r="J222" s="12"/>
      <c r="K222" s="11"/>
      <c r="L222" s="65"/>
      <c r="M222" s="15"/>
      <c r="N222" s="16"/>
      <c r="O222" s="17"/>
      <c r="P222" s="17"/>
      <c r="Q222" s="11"/>
      <c r="R222" s="17"/>
    </row>
    <row r="223" spans="2:18" x14ac:dyDescent="0.2">
      <c r="B223" s="10"/>
      <c r="C223" s="10"/>
      <c r="D223" s="11"/>
      <c r="E223" s="19"/>
      <c r="F223" s="12"/>
      <c r="G223" s="13"/>
      <c r="H223" s="11"/>
      <c r="I223" s="14"/>
      <c r="J223" s="12"/>
      <c r="K223" s="11"/>
      <c r="L223" s="65"/>
      <c r="M223" s="15"/>
      <c r="N223" s="16"/>
      <c r="O223" s="17"/>
      <c r="P223" s="17"/>
      <c r="Q223" s="11"/>
      <c r="R223" s="17"/>
    </row>
    <row r="224" spans="2:18" x14ac:dyDescent="0.2">
      <c r="B224" s="10"/>
      <c r="C224" s="10"/>
      <c r="D224" s="11"/>
      <c r="E224" s="19"/>
      <c r="F224" s="12"/>
      <c r="G224" s="13"/>
      <c r="H224" s="11"/>
      <c r="I224" s="14"/>
      <c r="J224" s="12"/>
      <c r="K224" s="11"/>
      <c r="L224" s="65"/>
      <c r="M224" s="15"/>
      <c r="N224" s="16"/>
      <c r="O224" s="17"/>
      <c r="P224" s="17"/>
      <c r="Q224" s="11"/>
      <c r="R224" s="17"/>
    </row>
    <row r="225" spans="2:18" x14ac:dyDescent="0.2">
      <c r="B225" s="10"/>
      <c r="C225" s="10"/>
      <c r="D225" s="11"/>
      <c r="E225" s="19"/>
      <c r="F225" s="12"/>
      <c r="G225" s="13"/>
      <c r="H225" s="11"/>
      <c r="I225" s="14"/>
      <c r="J225" s="12"/>
      <c r="K225" s="11"/>
      <c r="L225" s="65"/>
      <c r="M225" s="15"/>
      <c r="N225" s="16"/>
      <c r="O225" s="17"/>
      <c r="P225" s="17"/>
      <c r="Q225" s="11"/>
      <c r="R225" s="17"/>
    </row>
    <row r="226" spans="2:18" x14ac:dyDescent="0.2">
      <c r="B226" s="10"/>
      <c r="C226" s="10"/>
      <c r="D226" s="11"/>
      <c r="E226" s="19"/>
      <c r="F226" s="12"/>
      <c r="G226" s="13"/>
      <c r="H226" s="11"/>
      <c r="I226" s="14"/>
      <c r="J226" s="12"/>
      <c r="K226" s="11"/>
      <c r="L226" s="65"/>
      <c r="M226" s="15"/>
      <c r="N226" s="16"/>
      <c r="O226" s="17"/>
      <c r="P226" s="17"/>
      <c r="Q226" s="11"/>
      <c r="R226" s="17"/>
    </row>
    <row r="227" spans="2:18" x14ac:dyDescent="0.2">
      <c r="B227" s="10"/>
      <c r="C227" s="10"/>
      <c r="D227" s="11"/>
      <c r="E227" s="19"/>
      <c r="F227" s="12"/>
      <c r="G227" s="13"/>
      <c r="H227" s="11"/>
      <c r="I227" s="14"/>
      <c r="J227" s="12"/>
      <c r="K227" s="11"/>
      <c r="L227" s="65"/>
      <c r="M227" s="15"/>
      <c r="N227" s="16"/>
      <c r="O227" s="17"/>
      <c r="P227" s="17"/>
      <c r="Q227" s="11"/>
      <c r="R227" s="17"/>
    </row>
    <row r="228" spans="2:18" x14ac:dyDescent="0.2">
      <c r="B228" s="10"/>
      <c r="C228" s="10"/>
      <c r="D228" s="11"/>
      <c r="E228" s="19"/>
      <c r="F228" s="12"/>
      <c r="G228" s="13"/>
      <c r="H228" s="11"/>
      <c r="I228" s="14"/>
      <c r="J228" s="12"/>
      <c r="K228" s="11"/>
      <c r="L228" s="65"/>
      <c r="M228" s="15"/>
      <c r="N228" s="16"/>
      <c r="O228" s="17"/>
      <c r="P228" s="17"/>
      <c r="Q228" s="11"/>
      <c r="R228" s="17"/>
    </row>
    <row r="229" spans="2:18" x14ac:dyDescent="0.2">
      <c r="B229" s="10"/>
      <c r="C229" s="10"/>
      <c r="D229" s="11"/>
      <c r="E229" s="19"/>
      <c r="F229" s="12"/>
      <c r="G229" s="13"/>
      <c r="H229" s="11"/>
      <c r="I229" s="14"/>
      <c r="J229" s="12"/>
      <c r="K229" s="11"/>
      <c r="L229" s="65"/>
      <c r="M229" s="15"/>
      <c r="N229" s="16"/>
      <c r="O229" s="17"/>
      <c r="P229" s="17"/>
      <c r="Q229" s="11"/>
      <c r="R229" s="17"/>
    </row>
    <row r="230" spans="2:18" x14ac:dyDescent="0.2">
      <c r="B230" s="10"/>
      <c r="C230" s="10"/>
      <c r="D230" s="11"/>
      <c r="E230" s="19"/>
      <c r="F230" s="12"/>
      <c r="G230" s="13"/>
      <c r="H230" s="11"/>
      <c r="I230" s="14"/>
      <c r="J230" s="12"/>
      <c r="K230" s="11"/>
      <c r="L230" s="65"/>
      <c r="M230" s="15"/>
      <c r="N230" s="16"/>
      <c r="O230" s="17"/>
      <c r="P230" s="17"/>
      <c r="Q230" s="11"/>
      <c r="R230" s="17"/>
    </row>
    <row r="231" spans="2:18" x14ac:dyDescent="0.2">
      <c r="B231" s="10"/>
      <c r="C231" s="10"/>
      <c r="D231" s="11"/>
      <c r="E231" s="19"/>
      <c r="F231" s="12"/>
      <c r="G231" s="13"/>
      <c r="H231" s="11"/>
      <c r="I231" s="14"/>
      <c r="J231" s="12"/>
      <c r="K231" s="11"/>
      <c r="L231" s="65"/>
      <c r="M231" s="15"/>
      <c r="N231" s="16"/>
      <c r="O231" s="17"/>
      <c r="P231" s="17"/>
      <c r="Q231" s="11"/>
      <c r="R231" s="17"/>
    </row>
    <row r="232" spans="2:18" x14ac:dyDescent="0.2">
      <c r="B232" s="10"/>
      <c r="C232" s="10"/>
      <c r="D232" s="11"/>
      <c r="E232" s="19"/>
      <c r="F232" s="12"/>
      <c r="G232" s="13"/>
      <c r="H232" s="11"/>
      <c r="I232" s="14"/>
      <c r="J232" s="12"/>
      <c r="K232" s="11"/>
      <c r="L232" s="65"/>
      <c r="M232" s="15"/>
      <c r="N232" s="16"/>
      <c r="O232" s="17"/>
      <c r="P232" s="17"/>
      <c r="Q232" s="11"/>
      <c r="R232" s="17"/>
    </row>
    <row r="233" spans="2:18" x14ac:dyDescent="0.2">
      <c r="B233" s="10"/>
      <c r="C233" s="10"/>
      <c r="D233" s="11"/>
      <c r="E233" s="19"/>
      <c r="F233" s="12"/>
      <c r="G233" s="13"/>
      <c r="H233" s="11"/>
      <c r="I233" s="14"/>
      <c r="J233" s="12"/>
      <c r="K233" s="11"/>
      <c r="L233" s="65"/>
      <c r="M233" s="15"/>
      <c r="N233" s="16"/>
      <c r="O233" s="17"/>
      <c r="P233" s="17"/>
      <c r="Q233" s="11"/>
      <c r="R233" s="17"/>
    </row>
    <row r="234" spans="2:18" x14ac:dyDescent="0.2">
      <c r="B234" s="10"/>
      <c r="C234" s="10"/>
      <c r="D234" s="11"/>
      <c r="E234" s="19"/>
      <c r="F234" s="12"/>
      <c r="G234" s="13"/>
      <c r="H234" s="11"/>
      <c r="I234" s="14"/>
      <c r="J234" s="12"/>
      <c r="K234" s="11"/>
      <c r="L234" s="65"/>
      <c r="M234" s="15"/>
      <c r="N234" s="16"/>
      <c r="O234" s="17"/>
      <c r="P234" s="17"/>
      <c r="Q234" s="11"/>
      <c r="R234" s="17"/>
    </row>
    <row r="235" spans="2:18" x14ac:dyDescent="0.2">
      <c r="B235" s="10"/>
      <c r="C235" s="10"/>
      <c r="D235" s="11"/>
      <c r="E235" s="19"/>
      <c r="F235" s="12"/>
      <c r="G235" s="13"/>
      <c r="H235" s="11"/>
      <c r="I235" s="14"/>
      <c r="J235" s="12"/>
      <c r="K235" s="11"/>
      <c r="L235" s="65"/>
      <c r="M235" s="15"/>
      <c r="N235" s="16"/>
      <c r="O235" s="17"/>
      <c r="P235" s="17"/>
      <c r="Q235" s="11"/>
      <c r="R235" s="17"/>
    </row>
    <row r="236" spans="2:18" x14ac:dyDescent="0.2">
      <c r="B236" s="10"/>
      <c r="C236" s="10"/>
      <c r="D236" s="11"/>
      <c r="E236" s="19"/>
      <c r="F236" s="12"/>
      <c r="G236" s="13"/>
      <c r="H236" s="11"/>
      <c r="I236" s="14"/>
      <c r="J236" s="12"/>
      <c r="K236" s="11"/>
      <c r="L236" s="65"/>
      <c r="M236" s="15"/>
      <c r="N236" s="16"/>
      <c r="O236" s="17"/>
      <c r="P236" s="17"/>
      <c r="Q236" s="11"/>
      <c r="R236" s="17"/>
    </row>
    <row r="237" spans="2:18" x14ac:dyDescent="0.2">
      <c r="B237" s="10"/>
      <c r="C237" s="10"/>
      <c r="D237" s="11"/>
      <c r="E237" s="19"/>
      <c r="F237" s="12"/>
      <c r="G237" s="13"/>
      <c r="H237" s="11"/>
      <c r="I237" s="14"/>
      <c r="J237" s="12"/>
      <c r="K237" s="11"/>
      <c r="L237" s="65"/>
      <c r="M237" s="15"/>
      <c r="N237" s="16"/>
      <c r="O237" s="17"/>
      <c r="P237" s="17"/>
      <c r="Q237" s="11"/>
      <c r="R237" s="17"/>
    </row>
    <row r="238" spans="2:18" x14ac:dyDescent="0.2">
      <c r="B238" s="10"/>
      <c r="C238" s="10"/>
      <c r="D238" s="11"/>
      <c r="E238" s="19"/>
      <c r="F238" s="12"/>
      <c r="G238" s="13"/>
      <c r="H238" s="11"/>
      <c r="I238" s="14"/>
      <c r="J238" s="12"/>
      <c r="K238" s="11"/>
      <c r="L238" s="65"/>
      <c r="M238" s="15"/>
      <c r="N238" s="16"/>
      <c r="O238" s="17"/>
      <c r="P238" s="17"/>
      <c r="Q238" s="11"/>
      <c r="R238" s="17"/>
    </row>
    <row r="239" spans="2:18" x14ac:dyDescent="0.2">
      <c r="B239" s="10"/>
      <c r="C239" s="10"/>
      <c r="D239" s="11"/>
      <c r="E239" s="19"/>
      <c r="F239" s="12"/>
      <c r="G239" s="13"/>
      <c r="H239" s="11"/>
      <c r="I239" s="14"/>
      <c r="J239" s="12"/>
      <c r="K239" s="11"/>
      <c r="L239" s="65"/>
      <c r="M239" s="15"/>
      <c r="N239" s="16"/>
      <c r="O239" s="17"/>
      <c r="P239" s="17"/>
      <c r="Q239" s="11"/>
      <c r="R239" s="17"/>
    </row>
    <row r="240" spans="2:18" x14ac:dyDescent="0.2">
      <c r="B240" s="10"/>
      <c r="C240" s="10"/>
      <c r="D240" s="11"/>
      <c r="E240" s="19"/>
      <c r="F240" s="12"/>
      <c r="G240" s="13"/>
      <c r="H240" s="11"/>
      <c r="I240" s="14"/>
      <c r="J240" s="12"/>
      <c r="K240" s="11"/>
      <c r="L240" s="65"/>
      <c r="M240" s="15"/>
      <c r="N240" s="16"/>
      <c r="O240" s="17"/>
      <c r="P240" s="17"/>
      <c r="Q240" s="11"/>
      <c r="R240" s="17"/>
    </row>
    <row r="241" spans="2:18" x14ac:dyDescent="0.2">
      <c r="B241" s="10"/>
      <c r="C241" s="10"/>
      <c r="D241" s="11"/>
      <c r="E241" s="19"/>
      <c r="F241" s="12"/>
      <c r="G241" s="13"/>
      <c r="H241" s="11"/>
      <c r="I241" s="14"/>
      <c r="J241" s="12"/>
      <c r="K241" s="11"/>
      <c r="L241" s="65"/>
      <c r="M241" s="15"/>
      <c r="N241" s="16"/>
      <c r="O241" s="17"/>
      <c r="P241" s="17"/>
      <c r="Q241" s="11"/>
      <c r="R241" s="17"/>
    </row>
    <row r="242" spans="2:18" x14ac:dyDescent="0.2">
      <c r="B242" s="10"/>
      <c r="C242" s="10"/>
      <c r="D242" s="11"/>
      <c r="E242" s="19"/>
      <c r="F242" s="12"/>
      <c r="G242" s="13"/>
      <c r="H242" s="11"/>
      <c r="I242" s="14"/>
      <c r="J242" s="12"/>
      <c r="K242" s="11"/>
      <c r="L242" s="65"/>
      <c r="M242" s="15"/>
      <c r="N242" s="16"/>
      <c r="O242" s="17"/>
      <c r="P242" s="17"/>
      <c r="Q242" s="11"/>
      <c r="R242" s="17"/>
    </row>
    <row r="243" spans="2:18" x14ac:dyDescent="0.2">
      <c r="B243" s="10"/>
      <c r="C243" s="10"/>
      <c r="D243" s="11"/>
      <c r="E243" s="19"/>
      <c r="F243" s="12"/>
      <c r="G243" s="13"/>
      <c r="H243" s="11"/>
      <c r="I243" s="14"/>
      <c r="J243" s="12"/>
      <c r="K243" s="11"/>
      <c r="L243" s="65"/>
      <c r="M243" s="15"/>
      <c r="N243" s="16"/>
      <c r="O243" s="17"/>
      <c r="P243" s="17"/>
      <c r="Q243" s="11"/>
      <c r="R243" s="17"/>
    </row>
    <row r="244" spans="2:18" x14ac:dyDescent="0.2">
      <c r="B244" s="10"/>
      <c r="C244" s="10"/>
      <c r="D244" s="11"/>
      <c r="E244" s="19"/>
      <c r="F244" s="12"/>
      <c r="G244" s="13"/>
      <c r="H244" s="11"/>
      <c r="I244" s="14"/>
      <c r="J244" s="12"/>
      <c r="K244" s="11"/>
      <c r="L244" s="65"/>
      <c r="M244" s="15"/>
      <c r="N244" s="16"/>
      <c r="O244" s="17"/>
      <c r="P244" s="17"/>
      <c r="Q244" s="11"/>
      <c r="R244" s="17"/>
    </row>
    <row r="245" spans="2:18" x14ac:dyDescent="0.2">
      <c r="B245" s="10"/>
      <c r="C245" s="10"/>
      <c r="D245" s="11"/>
      <c r="E245" s="19"/>
      <c r="F245" s="12"/>
      <c r="G245" s="13"/>
      <c r="H245" s="11"/>
      <c r="I245" s="14"/>
      <c r="J245" s="12"/>
      <c r="K245" s="11"/>
      <c r="L245" s="65"/>
      <c r="M245" s="15"/>
      <c r="N245" s="16"/>
      <c r="O245" s="17"/>
      <c r="P245" s="17"/>
      <c r="Q245" s="11"/>
      <c r="R245" s="17"/>
    </row>
    <row r="246" spans="2:18" x14ac:dyDescent="0.2">
      <c r="B246" s="10"/>
      <c r="C246" s="10"/>
      <c r="D246" s="11"/>
      <c r="E246" s="19"/>
      <c r="F246" s="12"/>
      <c r="G246" s="13"/>
      <c r="H246" s="11"/>
      <c r="I246" s="14"/>
      <c r="J246" s="12"/>
      <c r="K246" s="11"/>
      <c r="L246" s="65"/>
      <c r="M246" s="15"/>
      <c r="N246" s="16"/>
      <c r="O246" s="17"/>
      <c r="P246" s="17"/>
      <c r="Q246" s="11"/>
      <c r="R246" s="17"/>
    </row>
    <row r="247" spans="2:18" x14ac:dyDescent="0.2">
      <c r="B247" s="10"/>
      <c r="C247" s="10"/>
      <c r="D247" s="11"/>
      <c r="E247" s="19"/>
      <c r="F247" s="12"/>
      <c r="G247" s="13"/>
      <c r="H247" s="11"/>
      <c r="I247" s="14"/>
      <c r="J247" s="12"/>
      <c r="K247" s="11"/>
      <c r="L247" s="65"/>
      <c r="M247" s="15"/>
      <c r="N247" s="16"/>
      <c r="O247" s="17"/>
      <c r="P247" s="17"/>
      <c r="Q247" s="11"/>
      <c r="R247" s="17"/>
    </row>
    <row r="248" spans="2:18" x14ac:dyDescent="0.2">
      <c r="B248" s="10"/>
      <c r="C248" s="10"/>
      <c r="D248" s="11"/>
      <c r="E248" s="19"/>
      <c r="F248" s="12"/>
      <c r="G248" s="13"/>
      <c r="H248" s="11"/>
      <c r="I248" s="14"/>
      <c r="J248" s="12"/>
      <c r="K248" s="11"/>
      <c r="L248" s="65"/>
      <c r="M248" s="15"/>
      <c r="N248" s="16"/>
      <c r="O248" s="17"/>
      <c r="P248" s="17"/>
      <c r="Q248" s="11"/>
      <c r="R248" s="17"/>
    </row>
    <row r="249" spans="2:18" x14ac:dyDescent="0.2">
      <c r="B249" s="10"/>
      <c r="C249" s="10"/>
      <c r="D249" s="11"/>
      <c r="E249" s="19"/>
      <c r="F249" s="12"/>
      <c r="G249" s="13"/>
      <c r="H249" s="11"/>
      <c r="I249" s="14"/>
      <c r="J249" s="12"/>
      <c r="K249" s="11"/>
      <c r="L249" s="65"/>
      <c r="M249" s="15"/>
      <c r="N249" s="16"/>
      <c r="O249" s="17"/>
      <c r="P249" s="17"/>
      <c r="Q249" s="11"/>
      <c r="R249" s="17"/>
    </row>
    <row r="250" spans="2:18" x14ac:dyDescent="0.2">
      <c r="B250" s="10"/>
      <c r="C250" s="10"/>
      <c r="D250" s="11"/>
      <c r="E250" s="19"/>
      <c r="F250" s="12"/>
      <c r="G250" s="13"/>
      <c r="H250" s="11"/>
      <c r="I250" s="14"/>
      <c r="J250" s="12"/>
      <c r="K250" s="11"/>
      <c r="L250" s="65"/>
      <c r="M250" s="15"/>
      <c r="N250" s="16"/>
      <c r="O250" s="17"/>
      <c r="P250" s="17"/>
      <c r="Q250" s="11"/>
      <c r="R250" s="17"/>
    </row>
    <row r="251" spans="2:18" x14ac:dyDescent="0.2">
      <c r="B251" s="10"/>
      <c r="C251" s="10"/>
      <c r="D251" s="11"/>
      <c r="E251" s="19"/>
      <c r="F251" s="12"/>
      <c r="G251" s="13"/>
      <c r="H251" s="11"/>
      <c r="I251" s="14"/>
      <c r="J251" s="12"/>
      <c r="K251" s="11"/>
      <c r="L251" s="65"/>
      <c r="M251" s="15"/>
      <c r="N251" s="16"/>
      <c r="O251" s="17"/>
      <c r="P251" s="17"/>
      <c r="Q251" s="11"/>
      <c r="R251" s="17"/>
    </row>
    <row r="252" spans="2:18" x14ac:dyDescent="0.2">
      <c r="B252" s="10"/>
      <c r="C252" s="10"/>
      <c r="D252" s="11"/>
      <c r="E252" s="19"/>
      <c r="F252" s="12"/>
      <c r="G252" s="13"/>
      <c r="H252" s="11"/>
      <c r="I252" s="14"/>
      <c r="J252" s="12"/>
      <c r="K252" s="11"/>
      <c r="L252" s="65"/>
      <c r="M252" s="15"/>
      <c r="N252" s="16"/>
      <c r="O252" s="17"/>
      <c r="P252" s="17"/>
      <c r="Q252" s="11"/>
      <c r="R252" s="17"/>
    </row>
    <row r="253" spans="2:18" x14ac:dyDescent="0.2">
      <c r="B253" s="10"/>
      <c r="C253" s="10"/>
      <c r="D253" s="11"/>
      <c r="E253" s="19"/>
      <c r="F253" s="12"/>
      <c r="G253" s="13"/>
      <c r="H253" s="11"/>
      <c r="I253" s="14"/>
      <c r="J253" s="12"/>
      <c r="K253" s="11"/>
      <c r="L253" s="65"/>
      <c r="M253" s="15"/>
      <c r="N253" s="16"/>
      <c r="O253" s="17"/>
      <c r="P253" s="17"/>
      <c r="Q253" s="11"/>
      <c r="R253" s="17"/>
    </row>
    <row r="254" spans="2:18" x14ac:dyDescent="0.2">
      <c r="B254" s="10"/>
      <c r="C254" s="10"/>
      <c r="D254" s="11"/>
      <c r="E254" s="19"/>
      <c r="F254" s="12"/>
      <c r="G254" s="13"/>
      <c r="H254" s="11"/>
      <c r="I254" s="14"/>
      <c r="J254" s="12"/>
      <c r="K254" s="11"/>
      <c r="L254" s="65"/>
      <c r="M254" s="15"/>
      <c r="N254" s="16"/>
      <c r="O254" s="17"/>
      <c r="P254" s="17"/>
      <c r="Q254" s="11"/>
      <c r="R254" s="17"/>
    </row>
    <row r="255" spans="2:18" x14ac:dyDescent="0.2">
      <c r="B255" s="10"/>
      <c r="C255" s="10"/>
      <c r="D255" s="11"/>
      <c r="E255" s="19"/>
      <c r="F255" s="12"/>
      <c r="G255" s="13"/>
      <c r="H255" s="11"/>
      <c r="I255" s="14"/>
      <c r="J255" s="12"/>
      <c r="K255" s="11"/>
      <c r="L255" s="65"/>
      <c r="M255" s="15"/>
      <c r="N255" s="16"/>
      <c r="O255" s="17"/>
      <c r="P255" s="17"/>
      <c r="Q255" s="11"/>
      <c r="R255" s="17"/>
    </row>
    <row r="256" spans="2:18" x14ac:dyDescent="0.2">
      <c r="B256" s="10"/>
      <c r="C256" s="10"/>
      <c r="D256" s="11"/>
      <c r="E256" s="19"/>
      <c r="F256" s="12"/>
      <c r="G256" s="13"/>
      <c r="H256" s="11"/>
      <c r="I256" s="14"/>
      <c r="J256" s="12"/>
      <c r="K256" s="11"/>
      <c r="L256" s="65"/>
      <c r="M256" s="15"/>
      <c r="N256" s="16"/>
      <c r="O256" s="17"/>
      <c r="P256" s="17"/>
      <c r="Q256" s="11"/>
      <c r="R256" s="17"/>
    </row>
    <row r="257" spans="2:18" x14ac:dyDescent="0.2">
      <c r="B257" s="10"/>
      <c r="C257" s="10"/>
      <c r="D257" s="11"/>
      <c r="E257" s="19"/>
      <c r="F257" s="12"/>
      <c r="G257" s="13"/>
      <c r="H257" s="11"/>
      <c r="I257" s="14"/>
      <c r="J257" s="12"/>
      <c r="K257" s="11"/>
      <c r="L257" s="65"/>
      <c r="M257" s="15"/>
      <c r="N257" s="16"/>
      <c r="O257" s="17"/>
      <c r="P257" s="17"/>
      <c r="Q257" s="11"/>
      <c r="R257" s="17"/>
    </row>
    <row r="258" spans="2:18" x14ac:dyDescent="0.2">
      <c r="B258" s="10"/>
      <c r="C258" s="10"/>
      <c r="D258" s="11"/>
      <c r="E258" s="19"/>
      <c r="F258" s="12"/>
      <c r="G258" s="13"/>
      <c r="H258" s="11"/>
      <c r="I258" s="14"/>
      <c r="J258" s="12"/>
      <c r="K258" s="11"/>
      <c r="L258" s="65"/>
      <c r="M258" s="15"/>
      <c r="N258" s="16"/>
      <c r="O258" s="17"/>
      <c r="P258" s="17"/>
      <c r="Q258" s="11"/>
      <c r="R258" s="17"/>
    </row>
    <row r="259" spans="2:18" x14ac:dyDescent="0.2">
      <c r="B259" s="10"/>
      <c r="C259" s="10"/>
      <c r="D259" s="11"/>
      <c r="E259" s="19"/>
      <c r="F259" s="12"/>
      <c r="G259" s="13"/>
      <c r="H259" s="11"/>
      <c r="I259" s="14"/>
      <c r="J259" s="12"/>
      <c r="K259" s="11"/>
      <c r="L259" s="65"/>
      <c r="M259" s="15"/>
      <c r="N259" s="16"/>
      <c r="O259" s="17"/>
      <c r="P259" s="17"/>
      <c r="Q259" s="11"/>
      <c r="R259" s="17"/>
    </row>
    <row r="260" spans="2:18" x14ac:dyDescent="0.2">
      <c r="B260" s="10"/>
      <c r="C260" s="10"/>
      <c r="D260" s="11"/>
      <c r="E260" s="19"/>
      <c r="F260" s="12"/>
      <c r="G260" s="13"/>
      <c r="H260" s="11"/>
      <c r="I260" s="14"/>
      <c r="J260" s="12"/>
      <c r="K260" s="11"/>
      <c r="L260" s="65"/>
      <c r="M260" s="15"/>
      <c r="N260" s="16"/>
      <c r="O260" s="17"/>
      <c r="P260" s="17"/>
      <c r="Q260" s="11"/>
      <c r="R260" s="17"/>
    </row>
    <row r="261" spans="2:18" x14ac:dyDescent="0.2">
      <c r="B261" s="10"/>
      <c r="C261" s="10"/>
      <c r="D261" s="11"/>
      <c r="E261" s="19"/>
      <c r="F261" s="12"/>
      <c r="G261" s="13"/>
      <c r="H261" s="11"/>
      <c r="I261" s="14"/>
      <c r="J261" s="12"/>
      <c r="K261" s="11"/>
      <c r="L261" s="65"/>
      <c r="M261" s="15"/>
      <c r="N261" s="16"/>
      <c r="O261" s="17"/>
      <c r="P261" s="17"/>
      <c r="Q261" s="11"/>
      <c r="R261" s="17"/>
    </row>
    <row r="262" spans="2:18" x14ac:dyDescent="0.2">
      <c r="B262" s="10"/>
      <c r="C262" s="10"/>
      <c r="D262" s="11"/>
      <c r="E262" s="19"/>
      <c r="F262" s="12"/>
      <c r="G262" s="13"/>
      <c r="H262" s="11"/>
      <c r="I262" s="14"/>
      <c r="J262" s="12"/>
      <c r="K262" s="11"/>
      <c r="L262" s="65"/>
      <c r="M262" s="15"/>
      <c r="N262" s="16"/>
      <c r="O262" s="17"/>
      <c r="P262" s="17"/>
      <c r="Q262" s="11"/>
      <c r="R262" s="17"/>
    </row>
    <row r="263" spans="2:18" x14ac:dyDescent="0.2">
      <c r="B263" s="10"/>
      <c r="C263" s="10"/>
      <c r="D263" s="11"/>
      <c r="E263" s="19"/>
      <c r="F263" s="12"/>
      <c r="G263" s="13"/>
      <c r="H263" s="11"/>
      <c r="I263" s="14"/>
      <c r="J263" s="12"/>
      <c r="K263" s="11"/>
      <c r="L263" s="65"/>
      <c r="M263" s="15"/>
      <c r="N263" s="16"/>
      <c r="O263" s="17"/>
      <c r="P263" s="17"/>
      <c r="Q263" s="11"/>
      <c r="R263" s="17"/>
    </row>
    <row r="264" spans="2:18" x14ac:dyDescent="0.2">
      <c r="B264" s="10"/>
      <c r="C264" s="10"/>
      <c r="D264" s="11"/>
      <c r="E264" s="19"/>
      <c r="F264" s="12"/>
      <c r="G264" s="13"/>
      <c r="H264" s="11"/>
      <c r="I264" s="14"/>
      <c r="J264" s="12"/>
      <c r="K264" s="11"/>
      <c r="L264" s="65"/>
      <c r="M264" s="15"/>
      <c r="N264" s="16"/>
      <c r="O264" s="17"/>
      <c r="P264" s="17"/>
      <c r="Q264" s="11"/>
      <c r="R264" s="17"/>
    </row>
    <row r="265" spans="2:18" x14ac:dyDescent="0.2">
      <c r="B265" s="10"/>
      <c r="C265" s="10"/>
      <c r="D265" s="11"/>
      <c r="E265" s="19"/>
      <c r="F265" s="12"/>
      <c r="G265" s="13"/>
      <c r="H265" s="11"/>
      <c r="I265" s="14"/>
      <c r="J265" s="12"/>
      <c r="K265" s="11"/>
      <c r="L265" s="65"/>
      <c r="M265" s="15"/>
      <c r="N265" s="16"/>
      <c r="O265" s="17"/>
      <c r="P265" s="17"/>
      <c r="Q265" s="11"/>
      <c r="R265" s="17"/>
    </row>
    <row r="266" spans="2:18" x14ac:dyDescent="0.2">
      <c r="B266" s="10"/>
      <c r="C266" s="10"/>
      <c r="D266" s="11"/>
      <c r="E266" s="19"/>
      <c r="F266" s="12"/>
      <c r="G266" s="13"/>
      <c r="H266" s="11"/>
      <c r="I266" s="14"/>
      <c r="J266" s="12"/>
      <c r="K266" s="11"/>
      <c r="L266" s="65"/>
      <c r="M266" s="15"/>
      <c r="N266" s="16"/>
      <c r="O266" s="17"/>
      <c r="P266" s="17"/>
      <c r="Q266" s="11"/>
      <c r="R266" s="17"/>
    </row>
    <row r="267" spans="2:18" x14ac:dyDescent="0.2">
      <c r="B267" s="10"/>
      <c r="C267" s="10"/>
      <c r="D267" s="11"/>
      <c r="E267" s="19"/>
      <c r="F267" s="12"/>
      <c r="G267" s="13"/>
      <c r="H267" s="11"/>
      <c r="I267" s="14"/>
      <c r="J267" s="12"/>
      <c r="K267" s="11"/>
      <c r="L267" s="65"/>
      <c r="M267" s="15"/>
      <c r="N267" s="16"/>
      <c r="O267" s="17"/>
      <c r="P267" s="17"/>
      <c r="Q267" s="11"/>
      <c r="R267" s="17"/>
    </row>
    <row r="268" spans="2:18" x14ac:dyDescent="0.2">
      <c r="B268" s="10"/>
      <c r="C268" s="10"/>
      <c r="D268" s="11"/>
      <c r="E268" s="19"/>
      <c r="F268" s="12"/>
      <c r="G268" s="13"/>
      <c r="H268" s="11"/>
      <c r="I268" s="14"/>
      <c r="J268" s="12"/>
      <c r="K268" s="11"/>
      <c r="L268" s="65"/>
      <c r="M268" s="15"/>
      <c r="N268" s="16"/>
      <c r="O268" s="17"/>
      <c r="P268" s="17"/>
      <c r="Q268" s="11"/>
      <c r="R268" s="17"/>
    </row>
    <row r="269" spans="2:18" x14ac:dyDescent="0.2">
      <c r="B269" s="10"/>
      <c r="C269" s="10"/>
      <c r="D269" s="11"/>
      <c r="E269" s="19"/>
      <c r="F269" s="12"/>
      <c r="G269" s="13"/>
      <c r="H269" s="11"/>
      <c r="I269" s="14"/>
      <c r="J269" s="12"/>
      <c r="K269" s="11"/>
      <c r="L269" s="65"/>
      <c r="M269" s="15"/>
      <c r="N269" s="16"/>
      <c r="O269" s="17"/>
      <c r="P269" s="17"/>
      <c r="Q269" s="11"/>
      <c r="R269" s="17"/>
    </row>
    <row r="270" spans="2:18" x14ac:dyDescent="0.2">
      <c r="B270" s="10"/>
      <c r="C270" s="10"/>
      <c r="D270" s="11"/>
      <c r="E270" s="19"/>
      <c r="F270" s="12"/>
      <c r="G270" s="13"/>
      <c r="H270" s="11"/>
      <c r="I270" s="14"/>
      <c r="J270" s="12"/>
      <c r="K270" s="11"/>
      <c r="L270" s="65"/>
      <c r="M270" s="15"/>
      <c r="N270" s="16"/>
      <c r="O270" s="17"/>
      <c r="P270" s="17"/>
      <c r="Q270" s="11"/>
      <c r="R270" s="17"/>
    </row>
    <row r="271" spans="2:18" x14ac:dyDescent="0.2">
      <c r="B271" s="10"/>
      <c r="C271" s="10"/>
      <c r="D271" s="11"/>
      <c r="E271" s="19"/>
      <c r="F271" s="12"/>
      <c r="G271" s="13"/>
      <c r="H271" s="11"/>
      <c r="I271" s="14"/>
      <c r="J271" s="12"/>
      <c r="K271" s="11"/>
      <c r="L271" s="65"/>
      <c r="M271" s="15"/>
      <c r="N271" s="16"/>
      <c r="O271" s="17"/>
      <c r="P271" s="17"/>
      <c r="Q271" s="11"/>
      <c r="R271" s="17"/>
    </row>
    <row r="272" spans="2:18" x14ac:dyDescent="0.2">
      <c r="B272" s="10"/>
      <c r="C272" s="10"/>
      <c r="D272" s="11"/>
      <c r="E272" s="19"/>
      <c r="F272" s="12"/>
      <c r="G272" s="13"/>
      <c r="H272" s="11"/>
      <c r="I272" s="14"/>
      <c r="J272" s="12"/>
      <c r="K272" s="11"/>
      <c r="L272" s="65"/>
      <c r="M272" s="15"/>
      <c r="N272" s="16"/>
      <c r="O272" s="17"/>
      <c r="P272" s="17"/>
      <c r="Q272" s="11"/>
      <c r="R272" s="17"/>
    </row>
    <row r="273" spans="2:18" x14ac:dyDescent="0.2">
      <c r="B273" s="10"/>
      <c r="C273" s="10"/>
      <c r="D273" s="11"/>
      <c r="E273" s="19"/>
      <c r="F273" s="12"/>
      <c r="G273" s="13"/>
      <c r="H273" s="11"/>
      <c r="I273" s="14"/>
      <c r="J273" s="12"/>
      <c r="K273" s="11"/>
      <c r="L273" s="65"/>
      <c r="M273" s="15"/>
      <c r="N273" s="16"/>
      <c r="O273" s="17"/>
      <c r="P273" s="17"/>
      <c r="Q273" s="11"/>
      <c r="R273" s="17"/>
    </row>
    <row r="274" spans="2:18" x14ac:dyDescent="0.2">
      <c r="B274" s="10"/>
      <c r="C274" s="10"/>
      <c r="D274" s="11"/>
      <c r="E274" s="19"/>
      <c r="F274" s="12"/>
      <c r="G274" s="13"/>
      <c r="H274" s="11"/>
      <c r="I274" s="14"/>
      <c r="J274" s="12"/>
      <c r="K274" s="11"/>
      <c r="L274" s="65"/>
      <c r="M274" s="15"/>
      <c r="N274" s="16"/>
      <c r="O274" s="17"/>
      <c r="P274" s="17"/>
      <c r="Q274" s="11"/>
      <c r="R274" s="17"/>
    </row>
    <row r="275" spans="2:18" x14ac:dyDescent="0.2">
      <c r="B275" s="10"/>
      <c r="C275" s="10"/>
      <c r="D275" s="11"/>
      <c r="E275" s="19"/>
      <c r="F275" s="12"/>
      <c r="G275" s="13"/>
      <c r="H275" s="11"/>
      <c r="I275" s="14"/>
      <c r="J275" s="12"/>
      <c r="K275" s="11"/>
      <c r="L275" s="65"/>
      <c r="M275" s="15"/>
      <c r="N275" s="16"/>
      <c r="O275" s="17"/>
      <c r="P275" s="17"/>
      <c r="Q275" s="11"/>
      <c r="R275" s="17"/>
    </row>
    <row r="276" spans="2:18" x14ac:dyDescent="0.2">
      <c r="B276" s="10"/>
      <c r="C276" s="10"/>
      <c r="D276" s="11"/>
      <c r="E276" s="19"/>
      <c r="F276" s="12"/>
      <c r="G276" s="13"/>
      <c r="H276" s="11"/>
      <c r="I276" s="14"/>
      <c r="J276" s="12"/>
      <c r="K276" s="11"/>
      <c r="L276" s="65"/>
      <c r="M276" s="15"/>
      <c r="N276" s="16"/>
      <c r="O276" s="17"/>
      <c r="P276" s="17"/>
      <c r="Q276" s="11"/>
      <c r="R276" s="17"/>
    </row>
    <row r="277" spans="2:18" x14ac:dyDescent="0.2">
      <c r="B277" s="10"/>
      <c r="C277" s="10"/>
      <c r="D277" s="11"/>
      <c r="E277" s="19"/>
      <c r="F277" s="12"/>
      <c r="G277" s="13"/>
      <c r="H277" s="11"/>
      <c r="I277" s="14"/>
      <c r="J277" s="12"/>
      <c r="K277" s="11"/>
      <c r="L277" s="65"/>
      <c r="M277" s="15"/>
      <c r="N277" s="16"/>
      <c r="O277" s="17"/>
      <c r="P277" s="17"/>
      <c r="Q277" s="11"/>
      <c r="R277" s="17"/>
    </row>
    <row r="278" spans="2:18" x14ac:dyDescent="0.2">
      <c r="B278" s="10"/>
      <c r="C278" s="10"/>
      <c r="D278" s="11"/>
      <c r="E278" s="19"/>
      <c r="F278" s="12"/>
      <c r="G278" s="13"/>
      <c r="H278" s="11"/>
      <c r="I278" s="14"/>
      <c r="J278" s="12"/>
      <c r="K278" s="11"/>
      <c r="L278" s="65"/>
      <c r="M278" s="15"/>
      <c r="N278" s="16"/>
      <c r="O278" s="17"/>
      <c r="P278" s="17"/>
      <c r="Q278" s="11"/>
      <c r="R278" s="17"/>
    </row>
    <row r="279" spans="2:18" x14ac:dyDescent="0.2">
      <c r="B279" s="10"/>
      <c r="C279" s="10"/>
      <c r="D279" s="11"/>
      <c r="E279" s="19"/>
      <c r="F279" s="12"/>
      <c r="G279" s="13"/>
      <c r="H279" s="11"/>
      <c r="I279" s="14"/>
      <c r="J279" s="12"/>
      <c r="K279" s="11"/>
      <c r="L279" s="65"/>
      <c r="M279" s="15"/>
      <c r="N279" s="16"/>
      <c r="O279" s="17"/>
      <c r="P279" s="17"/>
      <c r="Q279" s="11"/>
      <c r="R279" s="17"/>
    </row>
    <row r="280" spans="2:18" x14ac:dyDescent="0.2">
      <c r="B280" s="10"/>
      <c r="C280" s="10"/>
      <c r="D280" s="11"/>
      <c r="E280" s="19"/>
      <c r="F280" s="12"/>
      <c r="G280" s="13"/>
      <c r="H280" s="11"/>
      <c r="I280" s="14"/>
      <c r="J280" s="12"/>
      <c r="K280" s="11"/>
      <c r="L280" s="65"/>
      <c r="M280" s="15"/>
      <c r="N280" s="16"/>
      <c r="O280" s="17"/>
      <c r="P280" s="17"/>
      <c r="Q280" s="11"/>
      <c r="R280" s="17"/>
    </row>
    <row r="281" spans="2:18" x14ac:dyDescent="0.2">
      <c r="B281" s="10"/>
      <c r="C281" s="10"/>
      <c r="D281" s="11"/>
      <c r="E281" s="19"/>
      <c r="F281" s="12"/>
      <c r="G281" s="13"/>
      <c r="H281" s="11"/>
      <c r="I281" s="14"/>
      <c r="J281" s="12"/>
      <c r="K281" s="11"/>
      <c r="L281" s="65"/>
      <c r="M281" s="15"/>
      <c r="N281" s="16"/>
      <c r="O281" s="17"/>
      <c r="P281" s="17"/>
      <c r="Q281" s="11"/>
      <c r="R281" s="17"/>
    </row>
    <row r="282" spans="2:18" x14ac:dyDescent="0.2">
      <c r="B282" s="10"/>
      <c r="C282" s="10"/>
      <c r="D282" s="11"/>
      <c r="E282" s="19"/>
      <c r="F282" s="12"/>
      <c r="G282" s="13"/>
      <c r="H282" s="11"/>
      <c r="I282" s="14"/>
      <c r="J282" s="12"/>
      <c r="K282" s="11"/>
      <c r="L282" s="65"/>
      <c r="M282" s="15"/>
      <c r="N282" s="16"/>
      <c r="O282" s="17"/>
      <c r="P282" s="17"/>
      <c r="Q282" s="11"/>
      <c r="R282" s="17"/>
    </row>
    <row r="283" spans="2:18" x14ac:dyDescent="0.2">
      <c r="B283" s="10"/>
      <c r="C283" s="10"/>
      <c r="D283" s="11"/>
      <c r="E283" s="19"/>
      <c r="F283" s="12"/>
      <c r="G283" s="13"/>
      <c r="H283" s="11"/>
      <c r="I283" s="14"/>
      <c r="J283" s="12"/>
      <c r="K283" s="11"/>
      <c r="L283" s="65"/>
      <c r="M283" s="15"/>
      <c r="N283" s="16"/>
      <c r="O283" s="17"/>
      <c r="P283" s="17"/>
      <c r="Q283" s="11"/>
      <c r="R283" s="17"/>
    </row>
    <row r="284" spans="2:18" x14ac:dyDescent="0.2">
      <c r="B284" s="10"/>
      <c r="C284" s="10"/>
      <c r="D284" s="11"/>
      <c r="E284" s="19"/>
      <c r="F284" s="12"/>
      <c r="G284" s="13"/>
      <c r="H284" s="11"/>
      <c r="I284" s="14"/>
      <c r="J284" s="12"/>
      <c r="K284" s="11"/>
      <c r="L284" s="65"/>
      <c r="M284" s="15"/>
      <c r="N284" s="16"/>
      <c r="O284" s="17"/>
      <c r="P284" s="17"/>
      <c r="Q284" s="11"/>
      <c r="R284" s="17"/>
    </row>
    <row r="285" spans="2:18" x14ac:dyDescent="0.2">
      <c r="B285" s="10"/>
      <c r="C285" s="10"/>
      <c r="D285" s="11"/>
      <c r="E285" s="19"/>
      <c r="F285" s="12"/>
      <c r="G285" s="13"/>
      <c r="H285" s="11"/>
      <c r="I285" s="14"/>
      <c r="J285" s="12"/>
      <c r="K285" s="11"/>
      <c r="L285" s="65"/>
      <c r="M285" s="15"/>
      <c r="N285" s="16"/>
      <c r="O285" s="17"/>
      <c r="P285" s="17"/>
      <c r="Q285" s="11"/>
      <c r="R285" s="17"/>
    </row>
    <row r="286" spans="2:18" x14ac:dyDescent="0.2">
      <c r="B286" s="10"/>
      <c r="C286" s="10"/>
      <c r="D286" s="11"/>
      <c r="E286" s="19"/>
      <c r="F286" s="12"/>
      <c r="G286" s="13"/>
      <c r="H286" s="11"/>
      <c r="I286" s="14"/>
      <c r="J286" s="12"/>
      <c r="K286" s="11"/>
      <c r="L286" s="65"/>
      <c r="M286" s="15"/>
      <c r="N286" s="16"/>
      <c r="O286" s="17"/>
      <c r="P286" s="17"/>
      <c r="Q286" s="11"/>
      <c r="R286" s="17"/>
    </row>
    <row r="287" spans="2:18" x14ac:dyDescent="0.2">
      <c r="B287" s="10"/>
      <c r="C287" s="10"/>
      <c r="D287" s="11"/>
      <c r="E287" s="19"/>
      <c r="F287" s="12"/>
      <c r="G287" s="13"/>
      <c r="H287" s="11"/>
      <c r="I287" s="14"/>
      <c r="J287" s="12"/>
      <c r="K287" s="11"/>
      <c r="L287" s="65"/>
      <c r="M287" s="15"/>
      <c r="N287" s="16"/>
      <c r="O287" s="17"/>
      <c r="P287" s="17"/>
      <c r="Q287" s="11"/>
      <c r="R287" s="17"/>
    </row>
    <row r="288" spans="2:18" x14ac:dyDescent="0.2">
      <c r="B288" s="10"/>
      <c r="C288" s="10"/>
      <c r="D288" s="11"/>
      <c r="E288" s="19"/>
      <c r="F288" s="12"/>
      <c r="G288" s="13"/>
      <c r="H288" s="11"/>
      <c r="I288" s="14"/>
      <c r="J288" s="12"/>
      <c r="K288" s="11"/>
      <c r="L288" s="65"/>
      <c r="M288" s="15"/>
      <c r="N288" s="16"/>
      <c r="O288" s="17"/>
      <c r="P288" s="17"/>
      <c r="Q288" s="11"/>
      <c r="R288" s="17"/>
    </row>
    <row r="289" spans="2:18" x14ac:dyDescent="0.2">
      <c r="B289" s="10"/>
      <c r="C289" s="10"/>
      <c r="D289" s="11"/>
      <c r="E289" s="19"/>
      <c r="F289" s="12"/>
      <c r="G289" s="13"/>
      <c r="H289" s="11"/>
      <c r="I289" s="14"/>
      <c r="J289" s="12"/>
      <c r="K289" s="11"/>
      <c r="L289" s="65"/>
      <c r="M289" s="15"/>
      <c r="N289" s="16"/>
      <c r="O289" s="17"/>
      <c r="P289" s="17"/>
      <c r="Q289" s="11"/>
      <c r="R289" s="17"/>
    </row>
    <row r="290" spans="2:18" x14ac:dyDescent="0.2">
      <c r="B290" s="10"/>
      <c r="C290" s="10"/>
      <c r="D290" s="11"/>
      <c r="E290" s="19"/>
      <c r="F290" s="12"/>
      <c r="G290" s="13"/>
      <c r="H290" s="11"/>
      <c r="I290" s="14"/>
      <c r="J290" s="12"/>
      <c r="K290" s="11"/>
      <c r="L290" s="65"/>
      <c r="M290" s="15"/>
      <c r="N290" s="16"/>
      <c r="O290" s="17"/>
      <c r="P290" s="17"/>
      <c r="Q290" s="11"/>
      <c r="R290" s="17"/>
    </row>
    <row r="291" spans="2:18" x14ac:dyDescent="0.2">
      <c r="B291" s="10"/>
      <c r="C291" s="10"/>
      <c r="D291" s="11"/>
      <c r="E291" s="19"/>
      <c r="F291" s="12"/>
      <c r="G291" s="13"/>
      <c r="H291" s="11"/>
      <c r="I291" s="14"/>
      <c r="J291" s="12"/>
      <c r="K291" s="11"/>
      <c r="L291" s="65"/>
      <c r="M291" s="15"/>
      <c r="N291" s="16"/>
      <c r="O291" s="17"/>
      <c r="P291" s="17"/>
      <c r="Q291" s="11"/>
      <c r="R291" s="17"/>
    </row>
    <row r="292" spans="2:18" x14ac:dyDescent="0.2">
      <c r="B292" s="10"/>
      <c r="C292" s="10"/>
      <c r="D292" s="11"/>
      <c r="E292" s="19"/>
      <c r="F292" s="12"/>
      <c r="G292" s="13"/>
      <c r="H292" s="11"/>
      <c r="I292" s="14"/>
      <c r="J292" s="12"/>
      <c r="K292" s="11"/>
      <c r="L292" s="65"/>
      <c r="M292" s="15"/>
      <c r="N292" s="16"/>
      <c r="O292" s="17"/>
      <c r="P292" s="17"/>
      <c r="Q292" s="11"/>
      <c r="R292" s="17"/>
    </row>
    <row r="293" spans="2:18" x14ac:dyDescent="0.2">
      <c r="B293" s="10"/>
      <c r="C293" s="10"/>
      <c r="D293" s="11"/>
      <c r="E293" s="19"/>
      <c r="F293" s="12"/>
      <c r="G293" s="13"/>
      <c r="H293" s="11"/>
      <c r="I293" s="14"/>
      <c r="J293" s="12"/>
      <c r="K293" s="11"/>
      <c r="L293" s="65"/>
      <c r="M293" s="15"/>
      <c r="N293" s="16"/>
      <c r="O293" s="17"/>
      <c r="P293" s="17"/>
      <c r="Q293" s="11"/>
      <c r="R293" s="17"/>
    </row>
    <row r="294" spans="2:18" x14ac:dyDescent="0.2">
      <c r="B294" s="10"/>
      <c r="C294" s="10"/>
      <c r="D294" s="11"/>
      <c r="E294" s="19"/>
      <c r="F294" s="12"/>
      <c r="G294" s="13"/>
      <c r="H294" s="11"/>
      <c r="I294" s="14"/>
      <c r="J294" s="12"/>
      <c r="K294" s="11"/>
      <c r="L294" s="65"/>
      <c r="M294" s="15"/>
      <c r="N294" s="16"/>
      <c r="O294" s="17"/>
      <c r="P294" s="17"/>
      <c r="Q294" s="11"/>
      <c r="R294" s="17"/>
    </row>
    <row r="295" spans="2:18" x14ac:dyDescent="0.2">
      <c r="B295" s="10"/>
      <c r="C295" s="10"/>
      <c r="D295" s="11"/>
      <c r="E295" s="19"/>
      <c r="F295" s="12"/>
      <c r="G295" s="13"/>
      <c r="H295" s="11"/>
      <c r="I295" s="14"/>
      <c r="J295" s="12"/>
      <c r="K295" s="11"/>
      <c r="L295" s="65"/>
      <c r="M295" s="15"/>
      <c r="N295" s="16"/>
      <c r="O295" s="17"/>
      <c r="P295" s="17"/>
      <c r="Q295" s="11"/>
      <c r="R295" s="17"/>
    </row>
    <row r="296" spans="2:18" x14ac:dyDescent="0.2">
      <c r="B296" s="10"/>
      <c r="C296" s="10"/>
      <c r="D296" s="11"/>
      <c r="E296" s="19"/>
      <c r="F296" s="12"/>
      <c r="G296" s="13"/>
      <c r="H296" s="11"/>
      <c r="I296" s="14"/>
      <c r="J296" s="12"/>
      <c r="K296" s="11"/>
      <c r="L296" s="65"/>
      <c r="M296" s="15"/>
      <c r="N296" s="16"/>
      <c r="O296" s="17"/>
      <c r="P296" s="17"/>
      <c r="Q296" s="11"/>
      <c r="R296" s="17"/>
    </row>
    <row r="297" spans="2:18" x14ac:dyDescent="0.2">
      <c r="B297" s="10"/>
      <c r="C297" s="10"/>
      <c r="D297" s="11"/>
      <c r="E297" s="19"/>
      <c r="F297" s="12"/>
      <c r="G297" s="13"/>
      <c r="H297" s="11"/>
      <c r="I297" s="14"/>
      <c r="J297" s="12"/>
      <c r="K297" s="11"/>
      <c r="L297" s="65"/>
      <c r="M297" s="15"/>
      <c r="N297" s="16"/>
      <c r="O297" s="17"/>
      <c r="P297" s="17"/>
      <c r="Q297" s="11"/>
      <c r="R297" s="17"/>
    </row>
    <row r="298" spans="2:18" x14ac:dyDescent="0.2">
      <c r="B298" s="10"/>
      <c r="C298" s="10"/>
      <c r="D298" s="11"/>
      <c r="E298" s="19"/>
      <c r="F298" s="12"/>
      <c r="G298" s="13"/>
      <c r="H298" s="11"/>
      <c r="I298" s="14"/>
      <c r="J298" s="12"/>
      <c r="K298" s="11"/>
      <c r="L298" s="65"/>
      <c r="M298" s="15"/>
      <c r="N298" s="16"/>
      <c r="O298" s="17"/>
      <c r="P298" s="17"/>
      <c r="Q298" s="11"/>
      <c r="R298" s="17"/>
    </row>
    <row r="299" spans="2:18" x14ac:dyDescent="0.2">
      <c r="B299" s="10"/>
      <c r="C299" s="10"/>
      <c r="D299" s="11"/>
      <c r="E299" s="19"/>
      <c r="F299" s="12"/>
      <c r="G299" s="13"/>
      <c r="H299" s="11"/>
      <c r="I299" s="14"/>
      <c r="J299" s="12"/>
      <c r="K299" s="11"/>
      <c r="L299" s="65"/>
      <c r="M299" s="15"/>
      <c r="N299" s="16"/>
      <c r="O299" s="17"/>
      <c r="P299" s="17"/>
      <c r="Q299" s="11"/>
      <c r="R299" s="17"/>
    </row>
    <row r="300" spans="2:18" x14ac:dyDescent="0.2">
      <c r="B300" s="10"/>
      <c r="C300" s="10"/>
      <c r="D300" s="11"/>
      <c r="E300" s="19"/>
      <c r="F300" s="12"/>
      <c r="G300" s="13"/>
      <c r="H300" s="11"/>
      <c r="I300" s="14"/>
      <c r="J300" s="12"/>
      <c r="K300" s="11"/>
      <c r="L300" s="65"/>
      <c r="M300" s="15"/>
      <c r="N300" s="16"/>
      <c r="O300" s="17"/>
      <c r="P300" s="17"/>
      <c r="Q300" s="11"/>
      <c r="R300" s="17"/>
    </row>
    <row r="301" spans="2:18" x14ac:dyDescent="0.2">
      <c r="B301" s="10"/>
      <c r="C301" s="10"/>
      <c r="D301" s="11"/>
      <c r="E301" s="19"/>
      <c r="F301" s="12"/>
      <c r="G301" s="13"/>
      <c r="H301" s="11"/>
      <c r="I301" s="14"/>
      <c r="J301" s="12"/>
      <c r="K301" s="11"/>
      <c r="L301" s="65"/>
      <c r="M301" s="15"/>
      <c r="N301" s="16"/>
      <c r="O301" s="17"/>
      <c r="P301" s="17"/>
      <c r="Q301" s="11"/>
      <c r="R301" s="17"/>
    </row>
    <row r="302" spans="2:18" x14ac:dyDescent="0.2">
      <c r="B302" s="10"/>
      <c r="C302" s="10"/>
      <c r="D302" s="11"/>
      <c r="E302" s="19"/>
      <c r="F302" s="12"/>
      <c r="G302" s="13"/>
      <c r="H302" s="11"/>
      <c r="I302" s="14"/>
      <c r="J302" s="12"/>
      <c r="K302" s="11"/>
      <c r="L302" s="65"/>
      <c r="M302" s="15"/>
      <c r="N302" s="16"/>
      <c r="O302" s="17"/>
      <c r="P302" s="17"/>
      <c r="Q302" s="11"/>
      <c r="R302" s="17"/>
    </row>
    <row r="303" spans="2:18" x14ac:dyDescent="0.2">
      <c r="B303" s="10"/>
      <c r="C303" s="10"/>
      <c r="D303" s="11"/>
      <c r="E303" s="19"/>
      <c r="F303" s="12"/>
      <c r="G303" s="13"/>
      <c r="H303" s="11"/>
      <c r="I303" s="14"/>
      <c r="J303" s="12"/>
      <c r="K303" s="11"/>
      <c r="L303" s="65"/>
      <c r="M303" s="15"/>
      <c r="N303" s="16"/>
      <c r="O303" s="17"/>
      <c r="P303" s="17"/>
      <c r="Q303" s="11"/>
      <c r="R303" s="17"/>
    </row>
    <row r="304" spans="2:18" x14ac:dyDescent="0.2">
      <c r="B304" s="10"/>
      <c r="C304" s="10"/>
      <c r="D304" s="11"/>
      <c r="E304" s="19"/>
      <c r="F304" s="12"/>
      <c r="G304" s="13"/>
      <c r="H304" s="11"/>
      <c r="I304" s="14"/>
      <c r="J304" s="12"/>
      <c r="K304" s="11"/>
      <c r="L304" s="65"/>
      <c r="M304" s="15"/>
      <c r="N304" s="16"/>
      <c r="O304" s="17"/>
      <c r="P304" s="17"/>
      <c r="Q304" s="11"/>
      <c r="R304" s="17"/>
    </row>
    <row r="305" spans="2:18" x14ac:dyDescent="0.2">
      <c r="B305" s="10"/>
      <c r="C305" s="10"/>
      <c r="D305" s="11"/>
      <c r="E305" s="19"/>
      <c r="F305" s="12"/>
      <c r="G305" s="13"/>
      <c r="H305" s="11"/>
      <c r="I305" s="14"/>
      <c r="J305" s="12"/>
      <c r="K305" s="11"/>
      <c r="L305" s="65"/>
      <c r="M305" s="15"/>
      <c r="N305" s="16"/>
      <c r="O305" s="17"/>
      <c r="P305" s="17"/>
      <c r="Q305" s="11"/>
      <c r="R305" s="17"/>
    </row>
    <row r="306" spans="2:18" x14ac:dyDescent="0.2">
      <c r="B306" s="10"/>
      <c r="C306" s="10"/>
      <c r="D306" s="11"/>
      <c r="E306" s="19"/>
      <c r="F306" s="12"/>
      <c r="G306" s="13"/>
      <c r="H306" s="11"/>
      <c r="I306" s="14"/>
      <c r="J306" s="12"/>
      <c r="K306" s="11"/>
      <c r="L306" s="65"/>
      <c r="M306" s="15"/>
      <c r="N306" s="16"/>
      <c r="O306" s="17"/>
      <c r="P306" s="17"/>
      <c r="Q306" s="11"/>
      <c r="R306" s="17"/>
    </row>
    <row r="307" spans="2:18" x14ac:dyDescent="0.2">
      <c r="B307" s="10"/>
      <c r="C307" s="10"/>
      <c r="D307" s="11"/>
      <c r="E307" s="19"/>
      <c r="F307" s="12"/>
      <c r="G307" s="13"/>
      <c r="H307" s="11"/>
      <c r="I307" s="14"/>
      <c r="J307" s="12"/>
      <c r="K307" s="11"/>
      <c r="L307" s="65"/>
      <c r="M307" s="15"/>
      <c r="N307" s="16"/>
      <c r="O307" s="17"/>
      <c r="P307" s="17"/>
      <c r="Q307" s="11"/>
      <c r="R307" s="17"/>
    </row>
    <row r="308" spans="2:18" x14ac:dyDescent="0.2">
      <c r="B308" s="10"/>
      <c r="C308" s="10"/>
      <c r="D308" s="11"/>
      <c r="E308" s="19"/>
      <c r="F308" s="12"/>
      <c r="G308" s="13"/>
      <c r="H308" s="11"/>
      <c r="I308" s="14"/>
      <c r="J308" s="12"/>
      <c r="K308" s="11"/>
      <c r="L308" s="65"/>
      <c r="M308" s="15"/>
      <c r="N308" s="16"/>
      <c r="O308" s="17"/>
      <c r="P308" s="17"/>
      <c r="Q308" s="11"/>
      <c r="R308" s="17"/>
    </row>
    <row r="309" spans="2:18" x14ac:dyDescent="0.2">
      <c r="B309" s="10"/>
      <c r="C309" s="10"/>
      <c r="D309" s="11"/>
      <c r="E309" s="19"/>
      <c r="F309" s="12"/>
      <c r="G309" s="13"/>
      <c r="H309" s="11"/>
      <c r="I309" s="14"/>
      <c r="J309" s="12"/>
      <c r="K309" s="11"/>
      <c r="L309" s="65"/>
      <c r="M309" s="15"/>
      <c r="N309" s="16"/>
      <c r="O309" s="17"/>
      <c r="P309" s="17"/>
      <c r="Q309" s="11"/>
      <c r="R309" s="17"/>
    </row>
    <row r="310" spans="2:18" x14ac:dyDescent="0.2">
      <c r="B310" s="10"/>
      <c r="C310" s="10"/>
      <c r="D310" s="11"/>
      <c r="E310" s="19"/>
      <c r="F310" s="12"/>
      <c r="G310" s="13"/>
      <c r="H310" s="11"/>
      <c r="I310" s="14"/>
      <c r="J310" s="12"/>
      <c r="K310" s="11"/>
      <c r="L310" s="65"/>
      <c r="M310" s="15"/>
      <c r="N310" s="16"/>
      <c r="O310" s="17"/>
      <c r="P310" s="17"/>
      <c r="Q310" s="11"/>
      <c r="R310" s="17"/>
    </row>
    <row r="311" spans="2:18" x14ac:dyDescent="0.2">
      <c r="B311" s="10"/>
      <c r="C311" s="10"/>
      <c r="D311" s="11"/>
      <c r="E311" s="19"/>
      <c r="F311" s="12"/>
      <c r="G311" s="13"/>
      <c r="H311" s="11"/>
      <c r="I311" s="14"/>
      <c r="J311" s="12"/>
      <c r="K311" s="11"/>
      <c r="L311" s="65"/>
      <c r="M311" s="15"/>
      <c r="N311" s="16"/>
      <c r="O311" s="17"/>
      <c r="P311" s="17"/>
      <c r="Q311" s="11"/>
      <c r="R311" s="17"/>
    </row>
    <row r="312" spans="2:18" x14ac:dyDescent="0.2">
      <c r="B312" s="10"/>
      <c r="C312" s="10"/>
      <c r="D312" s="11"/>
      <c r="E312" s="19"/>
      <c r="F312" s="12"/>
      <c r="G312" s="13"/>
      <c r="H312" s="11"/>
      <c r="I312" s="14"/>
      <c r="J312" s="12"/>
      <c r="K312" s="11"/>
      <c r="L312" s="65"/>
      <c r="M312" s="15"/>
      <c r="N312" s="16"/>
      <c r="O312" s="17"/>
      <c r="P312" s="17"/>
      <c r="Q312" s="11"/>
      <c r="R312" s="17"/>
    </row>
    <row r="313" spans="2:18" x14ac:dyDescent="0.2">
      <c r="B313" s="10"/>
      <c r="C313" s="10"/>
      <c r="D313" s="11"/>
      <c r="E313" s="19"/>
      <c r="F313" s="12"/>
      <c r="G313" s="13"/>
      <c r="H313" s="11"/>
      <c r="I313" s="14"/>
      <c r="J313" s="12"/>
      <c r="K313" s="11"/>
      <c r="L313" s="65"/>
      <c r="M313" s="15"/>
      <c r="N313" s="16"/>
      <c r="O313" s="17"/>
      <c r="P313" s="17"/>
      <c r="Q313" s="11"/>
      <c r="R313" s="17"/>
    </row>
    <row r="314" spans="2:18" x14ac:dyDescent="0.2">
      <c r="B314" s="10"/>
      <c r="C314" s="10"/>
      <c r="D314" s="11"/>
      <c r="E314" s="19"/>
      <c r="F314" s="12"/>
      <c r="G314" s="13"/>
      <c r="H314" s="11"/>
      <c r="I314" s="14"/>
      <c r="J314" s="12"/>
      <c r="K314" s="11"/>
      <c r="L314" s="65"/>
      <c r="M314" s="15"/>
      <c r="N314" s="16"/>
      <c r="O314" s="17"/>
      <c r="P314" s="17"/>
      <c r="Q314" s="11"/>
      <c r="R314" s="17"/>
    </row>
    <row r="315" spans="2:18" x14ac:dyDescent="0.2">
      <c r="B315" s="10"/>
      <c r="C315" s="10"/>
      <c r="D315" s="11"/>
      <c r="E315" s="19"/>
      <c r="F315" s="12"/>
      <c r="G315" s="13"/>
      <c r="H315" s="11"/>
      <c r="I315" s="14"/>
      <c r="J315" s="12"/>
      <c r="K315" s="11"/>
      <c r="L315" s="65"/>
      <c r="M315" s="15"/>
      <c r="N315" s="16"/>
      <c r="O315" s="17"/>
      <c r="P315" s="17"/>
      <c r="Q315" s="11"/>
      <c r="R315" s="17"/>
    </row>
    <row r="316" spans="2:18" x14ac:dyDescent="0.2">
      <c r="B316" s="10"/>
      <c r="C316" s="10"/>
      <c r="D316" s="11"/>
      <c r="E316" s="19"/>
      <c r="F316" s="12"/>
      <c r="G316" s="13"/>
      <c r="H316" s="11"/>
      <c r="I316" s="14"/>
      <c r="J316" s="12"/>
      <c r="K316" s="11"/>
      <c r="L316" s="65"/>
      <c r="M316" s="15"/>
      <c r="N316" s="16"/>
      <c r="O316" s="17"/>
      <c r="P316" s="17"/>
      <c r="Q316" s="11"/>
      <c r="R316" s="17"/>
    </row>
    <row r="317" spans="2:18" x14ac:dyDescent="0.2">
      <c r="B317" s="10"/>
      <c r="C317" s="10"/>
      <c r="D317" s="11"/>
      <c r="E317" s="19"/>
      <c r="F317" s="12"/>
      <c r="G317" s="13"/>
      <c r="H317" s="11"/>
      <c r="I317" s="14"/>
      <c r="J317" s="12"/>
      <c r="K317" s="11"/>
      <c r="L317" s="65"/>
      <c r="M317" s="15"/>
      <c r="N317" s="16"/>
      <c r="O317" s="17"/>
      <c r="P317" s="17"/>
      <c r="Q317" s="11"/>
      <c r="R317" s="17"/>
    </row>
    <row r="318" spans="2:18" x14ac:dyDescent="0.2">
      <c r="B318" s="10"/>
      <c r="C318" s="10"/>
      <c r="D318" s="11"/>
      <c r="E318" s="19"/>
      <c r="F318" s="12"/>
      <c r="G318" s="13"/>
      <c r="H318" s="11"/>
      <c r="I318" s="14"/>
      <c r="J318" s="12"/>
      <c r="K318" s="11"/>
      <c r="L318" s="65"/>
      <c r="M318" s="15"/>
      <c r="N318" s="16"/>
      <c r="O318" s="17"/>
      <c r="P318" s="17"/>
      <c r="Q318" s="11"/>
      <c r="R318" s="17"/>
    </row>
    <row r="319" spans="2:18" x14ac:dyDescent="0.2">
      <c r="B319" s="10"/>
      <c r="C319" s="10"/>
      <c r="D319" s="11"/>
      <c r="E319" s="19"/>
      <c r="F319" s="12"/>
      <c r="G319" s="13"/>
      <c r="H319" s="11"/>
      <c r="I319" s="14"/>
      <c r="J319" s="12"/>
      <c r="K319" s="11"/>
      <c r="L319" s="65"/>
      <c r="M319" s="15"/>
      <c r="N319" s="16"/>
      <c r="O319" s="17"/>
      <c r="P319" s="17"/>
      <c r="Q319" s="11"/>
      <c r="R319" s="17"/>
    </row>
    <row r="320" spans="2:18" x14ac:dyDescent="0.2">
      <c r="B320" s="10"/>
      <c r="C320" s="10"/>
      <c r="D320" s="11"/>
      <c r="E320" s="19"/>
      <c r="F320" s="12"/>
      <c r="G320" s="13"/>
      <c r="H320" s="11"/>
      <c r="I320" s="14"/>
      <c r="J320" s="12"/>
      <c r="K320" s="11"/>
      <c r="L320" s="65"/>
      <c r="M320" s="15"/>
      <c r="N320" s="16"/>
      <c r="O320" s="17"/>
      <c r="P320" s="17"/>
      <c r="Q320" s="11"/>
      <c r="R320" s="17"/>
    </row>
    <row r="321" spans="2:18" x14ac:dyDescent="0.2">
      <c r="B321" s="10"/>
      <c r="C321" s="10"/>
      <c r="D321" s="11"/>
      <c r="E321" s="19"/>
      <c r="F321" s="12"/>
      <c r="G321" s="13"/>
      <c r="H321" s="11"/>
      <c r="I321" s="14"/>
      <c r="J321" s="12"/>
      <c r="K321" s="11"/>
      <c r="L321" s="65"/>
      <c r="M321" s="15"/>
      <c r="N321" s="16"/>
      <c r="O321" s="17"/>
      <c r="P321" s="17"/>
      <c r="Q321" s="11"/>
      <c r="R321" s="17"/>
    </row>
    <row r="322" spans="2:18" x14ac:dyDescent="0.2">
      <c r="B322" s="10"/>
      <c r="C322" s="10"/>
      <c r="D322" s="11"/>
      <c r="E322" s="19"/>
      <c r="F322" s="12"/>
      <c r="G322" s="13"/>
      <c r="H322" s="11"/>
      <c r="I322" s="14"/>
      <c r="J322" s="12"/>
      <c r="K322" s="11"/>
      <c r="L322" s="65"/>
      <c r="M322" s="15"/>
      <c r="N322" s="16"/>
      <c r="O322" s="17"/>
      <c r="P322" s="17"/>
      <c r="Q322" s="11"/>
      <c r="R322" s="17"/>
    </row>
    <row r="323" spans="2:18" x14ac:dyDescent="0.2">
      <c r="B323" s="10"/>
      <c r="C323" s="10"/>
      <c r="D323" s="11"/>
      <c r="E323" s="19"/>
      <c r="F323" s="12"/>
      <c r="G323" s="13"/>
      <c r="H323" s="11"/>
      <c r="I323" s="14"/>
      <c r="J323" s="12"/>
      <c r="K323" s="11"/>
      <c r="L323" s="65"/>
      <c r="M323" s="15"/>
      <c r="N323" s="16"/>
      <c r="O323" s="17"/>
      <c r="P323" s="17"/>
      <c r="Q323" s="11"/>
      <c r="R323" s="17"/>
    </row>
    <row r="324" spans="2:18" x14ac:dyDescent="0.2">
      <c r="B324" s="10"/>
      <c r="C324" s="10"/>
      <c r="D324" s="11"/>
      <c r="E324" s="19"/>
      <c r="F324" s="12"/>
      <c r="G324" s="13"/>
      <c r="H324" s="11"/>
      <c r="I324" s="14"/>
      <c r="J324" s="12"/>
      <c r="K324" s="11"/>
      <c r="L324" s="65"/>
      <c r="M324" s="15"/>
      <c r="N324" s="16"/>
      <c r="O324" s="17"/>
      <c r="P324" s="17"/>
      <c r="Q324" s="11"/>
      <c r="R324" s="17"/>
    </row>
    <row r="325" spans="2:18" x14ac:dyDescent="0.2">
      <c r="B325" s="10"/>
      <c r="C325" s="10"/>
      <c r="D325" s="11"/>
      <c r="E325" s="19"/>
      <c r="F325" s="12"/>
      <c r="G325" s="13"/>
      <c r="H325" s="11"/>
      <c r="I325" s="14"/>
      <c r="J325" s="12"/>
      <c r="K325" s="11"/>
      <c r="L325" s="65"/>
      <c r="M325" s="15"/>
      <c r="N325" s="16"/>
      <c r="O325" s="17"/>
      <c r="P325" s="17"/>
      <c r="Q325" s="11"/>
      <c r="R325" s="17"/>
    </row>
    <row r="326" spans="2:18" x14ac:dyDescent="0.2">
      <c r="B326" s="10"/>
      <c r="C326" s="10"/>
      <c r="D326" s="11"/>
      <c r="E326" s="19"/>
      <c r="F326" s="12"/>
      <c r="G326" s="13"/>
      <c r="H326" s="11"/>
      <c r="I326" s="14"/>
      <c r="J326" s="12"/>
      <c r="K326" s="11"/>
      <c r="L326" s="65"/>
      <c r="M326" s="15"/>
      <c r="N326" s="16"/>
      <c r="O326" s="17"/>
      <c r="P326" s="17"/>
      <c r="Q326" s="11"/>
      <c r="R326" s="17"/>
    </row>
    <row r="327" spans="2:18" x14ac:dyDescent="0.2">
      <c r="B327" s="10"/>
      <c r="C327" s="10"/>
      <c r="D327" s="11"/>
      <c r="E327" s="19"/>
      <c r="F327" s="12"/>
      <c r="G327" s="13"/>
      <c r="H327" s="11"/>
      <c r="I327" s="14"/>
      <c r="J327" s="12"/>
      <c r="K327" s="11"/>
      <c r="L327" s="65"/>
      <c r="M327" s="15"/>
      <c r="N327" s="16"/>
      <c r="O327" s="17"/>
      <c r="P327" s="17"/>
      <c r="Q327" s="11"/>
      <c r="R327" s="17"/>
    </row>
    <row r="328" spans="2:18" x14ac:dyDescent="0.2">
      <c r="B328" s="10"/>
      <c r="C328" s="10"/>
      <c r="D328" s="11"/>
      <c r="E328" s="19"/>
      <c r="F328" s="12"/>
      <c r="G328" s="13"/>
      <c r="H328" s="11"/>
      <c r="I328" s="14"/>
      <c r="J328" s="12"/>
      <c r="K328" s="11"/>
      <c r="L328" s="65"/>
      <c r="M328" s="15"/>
      <c r="N328" s="16"/>
      <c r="O328" s="17"/>
      <c r="P328" s="17"/>
      <c r="Q328" s="11"/>
      <c r="R328" s="17"/>
    </row>
    <row r="329" spans="2:18" x14ac:dyDescent="0.2">
      <c r="B329" s="10"/>
      <c r="C329" s="10"/>
      <c r="D329" s="11"/>
      <c r="E329" s="19"/>
      <c r="F329" s="12"/>
      <c r="G329" s="13"/>
      <c r="H329" s="11"/>
      <c r="I329" s="14"/>
      <c r="J329" s="12"/>
      <c r="K329" s="11"/>
      <c r="L329" s="65"/>
      <c r="M329" s="15"/>
      <c r="N329" s="16"/>
      <c r="O329" s="17"/>
      <c r="P329" s="17"/>
      <c r="Q329" s="11"/>
      <c r="R329" s="17"/>
    </row>
    <row r="330" spans="2:18" x14ac:dyDescent="0.2">
      <c r="B330" s="10"/>
      <c r="C330" s="10"/>
      <c r="D330" s="11"/>
      <c r="E330" s="19"/>
      <c r="F330" s="12"/>
      <c r="G330" s="13"/>
      <c r="H330" s="11"/>
      <c r="I330" s="14"/>
      <c r="J330" s="12"/>
      <c r="K330" s="11"/>
      <c r="L330" s="65"/>
      <c r="M330" s="15"/>
      <c r="N330" s="16"/>
      <c r="O330" s="17"/>
      <c r="P330" s="17"/>
      <c r="Q330" s="11"/>
      <c r="R330" s="17"/>
    </row>
    <row r="331" spans="2:18" x14ac:dyDescent="0.2">
      <c r="B331" s="10"/>
      <c r="C331" s="10"/>
      <c r="D331" s="11"/>
      <c r="E331" s="19"/>
      <c r="F331" s="12"/>
      <c r="G331" s="13"/>
      <c r="H331" s="11"/>
      <c r="I331" s="14"/>
      <c r="J331" s="12"/>
      <c r="K331" s="11"/>
      <c r="L331" s="65"/>
      <c r="M331" s="15"/>
      <c r="N331" s="16"/>
      <c r="O331" s="17"/>
      <c r="P331" s="17"/>
      <c r="Q331" s="11"/>
      <c r="R331" s="17"/>
    </row>
    <row r="332" spans="2:18" x14ac:dyDescent="0.2">
      <c r="B332" s="10"/>
      <c r="C332" s="10"/>
      <c r="D332" s="11"/>
      <c r="E332" s="19"/>
      <c r="F332" s="12"/>
      <c r="G332" s="13"/>
      <c r="H332" s="11"/>
      <c r="I332" s="14"/>
      <c r="J332" s="12"/>
      <c r="K332" s="11"/>
      <c r="L332" s="65"/>
      <c r="M332" s="15"/>
      <c r="N332" s="16"/>
      <c r="O332" s="17"/>
      <c r="P332" s="17"/>
      <c r="Q332" s="11"/>
      <c r="R332" s="17"/>
    </row>
    <row r="333" spans="2:18" x14ac:dyDescent="0.2">
      <c r="B333" s="10"/>
      <c r="C333" s="10"/>
      <c r="D333" s="11"/>
      <c r="E333" s="19"/>
      <c r="F333" s="12"/>
      <c r="G333" s="13"/>
      <c r="H333" s="11"/>
      <c r="I333" s="14"/>
      <c r="J333" s="12"/>
      <c r="K333" s="11"/>
      <c r="L333" s="65"/>
      <c r="M333" s="15"/>
      <c r="N333" s="16"/>
      <c r="O333" s="17"/>
      <c r="P333" s="17"/>
      <c r="Q333" s="11"/>
      <c r="R333" s="17"/>
    </row>
    <row r="334" spans="2:18" x14ac:dyDescent="0.2">
      <c r="B334" s="10"/>
      <c r="C334" s="10"/>
      <c r="D334" s="11"/>
      <c r="E334" s="19"/>
      <c r="F334" s="12"/>
      <c r="G334" s="13"/>
      <c r="H334" s="11"/>
      <c r="I334" s="14"/>
      <c r="J334" s="12"/>
      <c r="K334" s="11"/>
      <c r="L334" s="65"/>
      <c r="M334" s="15"/>
      <c r="N334" s="16"/>
      <c r="O334" s="17"/>
      <c r="P334" s="17"/>
      <c r="Q334" s="11"/>
      <c r="R334" s="17"/>
    </row>
    <row r="335" spans="2:18" x14ac:dyDescent="0.2">
      <c r="B335" s="10"/>
      <c r="C335" s="10"/>
      <c r="D335" s="11"/>
      <c r="E335" s="19"/>
      <c r="F335" s="12"/>
      <c r="G335" s="13"/>
      <c r="H335" s="11"/>
      <c r="I335" s="14"/>
      <c r="J335" s="12"/>
      <c r="K335" s="11"/>
      <c r="L335" s="65"/>
      <c r="M335" s="15"/>
      <c r="N335" s="16"/>
      <c r="O335" s="17"/>
      <c r="P335" s="17"/>
      <c r="Q335" s="11"/>
      <c r="R335" s="17"/>
    </row>
    <row r="336" spans="2:18" x14ac:dyDescent="0.2">
      <c r="B336" s="10"/>
      <c r="C336" s="10"/>
      <c r="D336" s="11"/>
      <c r="E336" s="19"/>
      <c r="F336" s="12"/>
      <c r="G336" s="13"/>
      <c r="H336" s="11"/>
      <c r="I336" s="14"/>
      <c r="J336" s="12"/>
      <c r="K336" s="11"/>
      <c r="L336" s="65"/>
      <c r="M336" s="15"/>
      <c r="N336" s="16"/>
      <c r="O336" s="17"/>
      <c r="P336" s="17"/>
      <c r="Q336" s="11"/>
      <c r="R336" s="17"/>
    </row>
    <row r="337" spans="2:18" x14ac:dyDescent="0.2">
      <c r="B337" s="10"/>
      <c r="C337" s="10"/>
      <c r="D337" s="11"/>
      <c r="E337" s="19"/>
      <c r="F337" s="12"/>
      <c r="G337" s="13"/>
      <c r="H337" s="11"/>
      <c r="I337" s="14"/>
      <c r="J337" s="12"/>
      <c r="K337" s="11"/>
      <c r="L337" s="65"/>
      <c r="M337" s="15"/>
      <c r="N337" s="16"/>
      <c r="O337" s="17"/>
      <c r="P337" s="17"/>
      <c r="Q337" s="11"/>
      <c r="R337" s="17"/>
    </row>
    <row r="338" spans="2:18" x14ac:dyDescent="0.2">
      <c r="B338" s="10"/>
      <c r="C338" s="10"/>
      <c r="D338" s="11"/>
      <c r="E338" s="19"/>
      <c r="F338" s="12"/>
      <c r="G338" s="13"/>
      <c r="H338" s="11"/>
      <c r="I338" s="14"/>
      <c r="J338" s="12"/>
      <c r="K338" s="11"/>
      <c r="L338" s="65"/>
      <c r="M338" s="15"/>
      <c r="N338" s="16"/>
      <c r="O338" s="17"/>
      <c r="P338" s="17"/>
      <c r="Q338" s="11"/>
      <c r="R338" s="17"/>
    </row>
    <row r="339" spans="2:18" x14ac:dyDescent="0.2">
      <c r="B339" s="10"/>
      <c r="C339" s="10"/>
      <c r="D339" s="11"/>
      <c r="E339" s="19"/>
      <c r="F339" s="12"/>
      <c r="G339" s="13"/>
      <c r="H339" s="11"/>
      <c r="I339" s="14"/>
      <c r="J339" s="12"/>
      <c r="K339" s="11"/>
      <c r="L339" s="65"/>
      <c r="M339" s="15"/>
      <c r="N339" s="16"/>
      <c r="O339" s="17"/>
      <c r="P339" s="17"/>
      <c r="Q339" s="11"/>
      <c r="R339" s="17"/>
    </row>
    <row r="340" spans="2:18" x14ac:dyDescent="0.2">
      <c r="B340" s="10"/>
      <c r="C340" s="10"/>
      <c r="D340" s="11"/>
      <c r="E340" s="19"/>
      <c r="F340" s="12"/>
      <c r="G340" s="13"/>
      <c r="H340" s="11"/>
      <c r="I340" s="14"/>
      <c r="J340" s="12"/>
      <c r="K340" s="11"/>
      <c r="L340" s="65"/>
      <c r="M340" s="15"/>
      <c r="N340" s="16"/>
      <c r="O340" s="17"/>
      <c r="P340" s="17"/>
      <c r="Q340" s="11"/>
      <c r="R340" s="17"/>
    </row>
    <row r="341" spans="2:18" x14ac:dyDescent="0.2">
      <c r="B341" s="10"/>
      <c r="C341" s="10"/>
      <c r="D341" s="11"/>
      <c r="E341" s="19"/>
      <c r="F341" s="12"/>
      <c r="G341" s="13"/>
      <c r="H341" s="11"/>
      <c r="I341" s="14"/>
      <c r="J341" s="12"/>
      <c r="K341" s="11"/>
      <c r="L341" s="65"/>
      <c r="M341" s="15"/>
      <c r="N341" s="16"/>
      <c r="O341" s="17"/>
      <c r="P341" s="17"/>
      <c r="Q341" s="11"/>
      <c r="R341" s="17"/>
    </row>
    <row r="342" spans="2:18" x14ac:dyDescent="0.2">
      <c r="B342" s="10"/>
      <c r="C342" s="10"/>
      <c r="D342" s="11"/>
      <c r="E342" s="19"/>
      <c r="F342" s="12"/>
      <c r="G342" s="13"/>
      <c r="H342" s="11"/>
      <c r="I342" s="14"/>
      <c r="J342" s="12"/>
      <c r="K342" s="11"/>
      <c r="L342" s="65"/>
      <c r="M342" s="15"/>
      <c r="N342" s="16"/>
      <c r="O342" s="17"/>
      <c r="P342" s="17"/>
      <c r="Q342" s="11"/>
      <c r="R342" s="17"/>
    </row>
    <row r="343" spans="2:18" x14ac:dyDescent="0.2">
      <c r="B343" s="10"/>
      <c r="C343" s="10"/>
      <c r="D343" s="11"/>
      <c r="E343" s="19"/>
      <c r="F343" s="12"/>
      <c r="G343" s="13"/>
      <c r="H343" s="11"/>
      <c r="I343" s="14"/>
      <c r="J343" s="12"/>
      <c r="K343" s="11"/>
      <c r="L343" s="65"/>
      <c r="M343" s="15"/>
      <c r="N343" s="16"/>
      <c r="O343" s="17"/>
      <c r="P343" s="17"/>
      <c r="Q343" s="11"/>
      <c r="R343" s="17"/>
    </row>
    <row r="344" spans="2:18" x14ac:dyDescent="0.2">
      <c r="B344" s="10"/>
      <c r="C344" s="10"/>
      <c r="D344" s="11"/>
      <c r="E344" s="19"/>
      <c r="F344" s="12"/>
      <c r="G344" s="13"/>
      <c r="H344" s="11"/>
      <c r="I344" s="14"/>
      <c r="J344" s="12"/>
      <c r="K344" s="11"/>
      <c r="L344" s="65"/>
      <c r="M344" s="15"/>
      <c r="N344" s="16"/>
      <c r="O344" s="17"/>
      <c r="P344" s="17"/>
      <c r="Q344" s="11"/>
      <c r="R344" s="17"/>
    </row>
    <row r="345" spans="2:18" x14ac:dyDescent="0.2">
      <c r="B345" s="10"/>
      <c r="C345" s="10"/>
      <c r="D345" s="11"/>
      <c r="E345" s="19"/>
      <c r="F345" s="12"/>
      <c r="G345" s="13"/>
      <c r="H345" s="11"/>
      <c r="I345" s="14"/>
      <c r="J345" s="12"/>
      <c r="K345" s="11"/>
      <c r="L345" s="65"/>
      <c r="M345" s="15"/>
      <c r="N345" s="16"/>
      <c r="O345" s="17"/>
      <c r="P345" s="17"/>
      <c r="Q345" s="11"/>
      <c r="R345" s="17"/>
    </row>
    <row r="346" spans="2:18" x14ac:dyDescent="0.2">
      <c r="B346" s="10"/>
      <c r="C346" s="10"/>
      <c r="D346" s="11"/>
      <c r="E346" s="19"/>
      <c r="F346" s="12"/>
      <c r="G346" s="13"/>
      <c r="H346" s="11"/>
      <c r="I346" s="14"/>
      <c r="J346" s="12"/>
      <c r="K346" s="11"/>
      <c r="L346" s="65"/>
      <c r="M346" s="15"/>
      <c r="N346" s="16"/>
      <c r="O346" s="17"/>
      <c r="P346" s="17"/>
      <c r="Q346" s="11"/>
      <c r="R346" s="17"/>
    </row>
    <row r="347" spans="2:18" x14ac:dyDescent="0.2">
      <c r="B347" s="10"/>
      <c r="C347" s="10"/>
      <c r="D347" s="11"/>
      <c r="E347" s="19"/>
      <c r="F347" s="12"/>
      <c r="G347" s="13"/>
      <c r="H347" s="11"/>
      <c r="I347" s="14"/>
      <c r="J347" s="12"/>
      <c r="K347" s="11"/>
      <c r="L347" s="65"/>
      <c r="M347" s="15"/>
      <c r="N347" s="16"/>
      <c r="O347" s="17"/>
      <c r="P347" s="17"/>
      <c r="Q347" s="11"/>
      <c r="R347" s="17"/>
    </row>
    <row r="348" spans="2:18" x14ac:dyDescent="0.2">
      <c r="B348" s="10"/>
      <c r="C348" s="10"/>
      <c r="D348" s="11"/>
      <c r="E348" s="19"/>
      <c r="F348" s="12"/>
      <c r="G348" s="13"/>
      <c r="H348" s="11"/>
      <c r="I348" s="14"/>
      <c r="J348" s="12"/>
      <c r="K348" s="11"/>
      <c r="L348" s="65"/>
      <c r="M348" s="15"/>
      <c r="N348" s="16"/>
      <c r="O348" s="17"/>
      <c r="P348" s="17"/>
      <c r="Q348" s="11"/>
      <c r="R348" s="17"/>
    </row>
    <row r="349" spans="2:18" x14ac:dyDescent="0.2">
      <c r="B349" s="10"/>
      <c r="C349" s="10"/>
      <c r="D349" s="11"/>
      <c r="E349" s="19"/>
      <c r="F349" s="12"/>
      <c r="G349" s="13"/>
      <c r="H349" s="11"/>
      <c r="I349" s="14"/>
      <c r="J349" s="12"/>
      <c r="K349" s="11"/>
      <c r="L349" s="65"/>
      <c r="M349" s="15"/>
      <c r="N349" s="16"/>
      <c r="O349" s="17"/>
      <c r="P349" s="17"/>
      <c r="Q349" s="11"/>
      <c r="R349" s="17"/>
    </row>
    <row r="350" spans="2:18" x14ac:dyDescent="0.2">
      <c r="B350" s="10"/>
      <c r="C350" s="10"/>
      <c r="D350" s="11"/>
      <c r="E350" s="19"/>
      <c r="F350" s="12"/>
      <c r="G350" s="13"/>
      <c r="H350" s="11"/>
      <c r="I350" s="14"/>
      <c r="J350" s="12"/>
      <c r="K350" s="11"/>
      <c r="L350" s="65"/>
      <c r="M350" s="15"/>
      <c r="N350" s="16"/>
      <c r="O350" s="17"/>
      <c r="P350" s="17"/>
      <c r="Q350" s="11"/>
      <c r="R350" s="17"/>
    </row>
    <row r="351" spans="2:18" x14ac:dyDescent="0.2">
      <c r="B351" s="10"/>
      <c r="C351" s="10"/>
      <c r="D351" s="11"/>
      <c r="E351" s="19"/>
      <c r="F351" s="12"/>
      <c r="G351" s="13"/>
      <c r="H351" s="11"/>
      <c r="I351" s="14"/>
      <c r="J351" s="12"/>
      <c r="K351" s="11"/>
      <c r="L351" s="65"/>
      <c r="M351" s="15"/>
      <c r="N351" s="16"/>
      <c r="O351" s="17"/>
      <c r="P351" s="17"/>
      <c r="Q351" s="11"/>
      <c r="R351" s="17"/>
    </row>
    <row r="352" spans="2:18" x14ac:dyDescent="0.2">
      <c r="B352" s="10"/>
      <c r="C352" s="10"/>
      <c r="D352" s="11"/>
      <c r="E352" s="19"/>
      <c r="F352" s="12"/>
      <c r="G352" s="13"/>
      <c r="H352" s="11"/>
      <c r="I352" s="14"/>
      <c r="J352" s="12"/>
      <c r="K352" s="11"/>
      <c r="L352" s="65"/>
      <c r="M352" s="15"/>
      <c r="N352" s="16"/>
      <c r="O352" s="17"/>
      <c r="P352" s="17"/>
      <c r="Q352" s="11"/>
      <c r="R352" s="17"/>
    </row>
    <row r="353" spans="2:18" x14ac:dyDescent="0.2">
      <c r="B353" s="10"/>
      <c r="C353" s="10"/>
      <c r="D353" s="11"/>
      <c r="E353" s="19"/>
      <c r="F353" s="12"/>
      <c r="G353" s="13"/>
      <c r="H353" s="11"/>
      <c r="I353" s="14"/>
      <c r="J353" s="12"/>
      <c r="K353" s="11"/>
      <c r="L353" s="65"/>
      <c r="M353" s="15"/>
      <c r="N353" s="16"/>
      <c r="O353" s="17"/>
      <c r="P353" s="17"/>
      <c r="Q353" s="11"/>
      <c r="R353" s="17"/>
    </row>
    <row r="354" spans="2:18" x14ac:dyDescent="0.2">
      <c r="B354" s="10"/>
      <c r="C354" s="10"/>
      <c r="D354" s="11"/>
      <c r="E354" s="19"/>
      <c r="F354" s="12"/>
      <c r="G354" s="13"/>
      <c r="H354" s="11"/>
      <c r="I354" s="14"/>
      <c r="J354" s="12"/>
      <c r="K354" s="11"/>
      <c r="L354" s="65"/>
      <c r="M354" s="15"/>
      <c r="N354" s="16"/>
      <c r="O354" s="17"/>
      <c r="P354" s="17"/>
      <c r="Q354" s="11"/>
      <c r="R354" s="17"/>
    </row>
    <row r="355" spans="2:18" x14ac:dyDescent="0.2">
      <c r="B355" s="10"/>
      <c r="C355" s="10"/>
      <c r="D355" s="11"/>
      <c r="E355" s="19"/>
      <c r="F355" s="12"/>
      <c r="G355" s="13"/>
      <c r="H355" s="11"/>
      <c r="I355" s="14"/>
      <c r="J355" s="12"/>
      <c r="K355" s="11"/>
      <c r="L355" s="65"/>
      <c r="M355" s="15"/>
      <c r="N355" s="16"/>
      <c r="O355" s="17"/>
      <c r="P355" s="17"/>
      <c r="Q355" s="11"/>
      <c r="R355" s="17"/>
    </row>
    <row r="356" spans="2:18" x14ac:dyDescent="0.2">
      <c r="B356" s="10"/>
      <c r="C356" s="10"/>
      <c r="D356" s="11"/>
      <c r="E356" s="19"/>
      <c r="F356" s="12"/>
      <c r="G356" s="13"/>
      <c r="H356" s="11"/>
      <c r="I356" s="14"/>
      <c r="J356" s="12"/>
      <c r="K356" s="11"/>
      <c r="L356" s="65"/>
      <c r="M356" s="15"/>
      <c r="N356" s="16"/>
      <c r="O356" s="17"/>
      <c r="P356" s="17"/>
      <c r="Q356" s="11"/>
      <c r="R356" s="17"/>
    </row>
    <row r="357" spans="2:18" x14ac:dyDescent="0.2">
      <c r="B357" s="10"/>
      <c r="C357" s="10"/>
      <c r="D357" s="11"/>
      <c r="E357" s="19"/>
      <c r="F357" s="12"/>
      <c r="G357" s="13"/>
      <c r="H357" s="11"/>
      <c r="I357" s="14"/>
      <c r="J357" s="12"/>
      <c r="K357" s="11"/>
      <c r="L357" s="65"/>
      <c r="M357" s="15"/>
      <c r="N357" s="16"/>
      <c r="O357" s="17"/>
      <c r="P357" s="17"/>
      <c r="Q357" s="11"/>
      <c r="R357" s="17"/>
    </row>
    <row r="358" spans="2:18" x14ac:dyDescent="0.2">
      <c r="B358" s="10"/>
      <c r="C358" s="10"/>
      <c r="D358" s="11"/>
      <c r="E358" s="19"/>
      <c r="F358" s="12"/>
      <c r="G358" s="13"/>
      <c r="H358" s="11"/>
      <c r="I358" s="14"/>
      <c r="J358" s="12"/>
      <c r="K358" s="11"/>
      <c r="L358" s="65"/>
      <c r="M358" s="15"/>
      <c r="N358" s="16"/>
      <c r="O358" s="17"/>
      <c r="P358" s="17"/>
      <c r="Q358" s="11"/>
      <c r="R358" s="17"/>
    </row>
    <row r="359" spans="2:18" x14ac:dyDescent="0.2">
      <c r="B359" s="10"/>
      <c r="C359" s="10"/>
      <c r="D359" s="11"/>
      <c r="E359" s="19"/>
      <c r="F359" s="12"/>
      <c r="G359" s="13"/>
      <c r="H359" s="11"/>
      <c r="I359" s="14"/>
      <c r="J359" s="12"/>
      <c r="K359" s="11"/>
      <c r="L359" s="65"/>
      <c r="M359" s="15"/>
      <c r="N359" s="16"/>
      <c r="O359" s="17"/>
      <c r="P359" s="17"/>
      <c r="Q359" s="11"/>
      <c r="R359" s="17"/>
    </row>
    <row r="360" spans="2:18" x14ac:dyDescent="0.2">
      <c r="B360" s="10"/>
      <c r="C360" s="10"/>
      <c r="D360" s="11"/>
      <c r="E360" s="19"/>
      <c r="F360" s="12"/>
      <c r="G360" s="13"/>
      <c r="H360" s="11"/>
      <c r="I360" s="14"/>
      <c r="J360" s="12"/>
      <c r="K360" s="11"/>
      <c r="L360" s="65"/>
      <c r="M360" s="15"/>
      <c r="N360" s="16"/>
      <c r="O360" s="17"/>
      <c r="P360" s="17"/>
      <c r="Q360" s="11"/>
      <c r="R360" s="17"/>
    </row>
    <row r="361" spans="2:18" x14ac:dyDescent="0.2">
      <c r="B361" s="10"/>
      <c r="C361" s="10"/>
      <c r="D361" s="11"/>
      <c r="E361" s="19"/>
      <c r="F361" s="12"/>
      <c r="G361" s="13"/>
      <c r="H361" s="11"/>
      <c r="I361" s="14"/>
      <c r="J361" s="12"/>
      <c r="K361" s="11"/>
      <c r="L361" s="65"/>
      <c r="M361" s="15"/>
      <c r="N361" s="16"/>
      <c r="O361" s="17"/>
      <c r="P361" s="17"/>
      <c r="Q361" s="11"/>
      <c r="R361" s="17"/>
    </row>
    <row r="362" spans="2:18" x14ac:dyDescent="0.2">
      <c r="B362" s="10"/>
      <c r="C362" s="10"/>
      <c r="D362" s="11"/>
      <c r="E362" s="19"/>
      <c r="F362" s="12"/>
      <c r="G362" s="13"/>
      <c r="H362" s="11"/>
      <c r="I362" s="14"/>
      <c r="J362" s="12"/>
      <c r="K362" s="11"/>
      <c r="L362" s="65"/>
      <c r="M362" s="15"/>
      <c r="N362" s="16"/>
      <c r="O362" s="17"/>
      <c r="P362" s="17"/>
      <c r="Q362" s="11"/>
      <c r="R362" s="17"/>
    </row>
    <row r="363" spans="2:18" x14ac:dyDescent="0.2">
      <c r="B363" s="10"/>
      <c r="C363" s="10"/>
      <c r="D363" s="11"/>
      <c r="E363" s="19"/>
      <c r="F363" s="12"/>
      <c r="G363" s="13"/>
      <c r="H363" s="11"/>
      <c r="I363" s="14"/>
      <c r="J363" s="12"/>
      <c r="K363" s="11"/>
      <c r="L363" s="65"/>
      <c r="M363" s="15"/>
      <c r="N363" s="16"/>
      <c r="O363" s="17"/>
      <c r="P363" s="17"/>
      <c r="Q363" s="11"/>
      <c r="R363" s="17"/>
    </row>
    <row r="364" spans="2:18" x14ac:dyDescent="0.2">
      <c r="B364" s="10"/>
      <c r="C364" s="10"/>
      <c r="D364" s="11"/>
      <c r="E364" s="19"/>
      <c r="F364" s="12"/>
      <c r="G364" s="13"/>
      <c r="H364" s="11"/>
      <c r="I364" s="14"/>
      <c r="J364" s="12"/>
      <c r="K364" s="11"/>
      <c r="L364" s="65"/>
      <c r="M364" s="15"/>
      <c r="N364" s="16"/>
      <c r="O364" s="17"/>
      <c r="P364" s="17"/>
      <c r="Q364" s="11"/>
      <c r="R364" s="17"/>
    </row>
    <row r="365" spans="2:18" x14ac:dyDescent="0.2">
      <c r="B365" s="10"/>
      <c r="C365" s="10"/>
      <c r="D365" s="11"/>
      <c r="E365" s="19"/>
      <c r="F365" s="12"/>
      <c r="G365" s="13"/>
      <c r="H365" s="11"/>
      <c r="I365" s="14"/>
      <c r="J365" s="12"/>
      <c r="K365" s="11"/>
      <c r="L365" s="65"/>
      <c r="M365" s="15"/>
      <c r="N365" s="16"/>
      <c r="O365" s="17"/>
      <c r="P365" s="17"/>
      <c r="Q365" s="11"/>
      <c r="R365" s="17"/>
    </row>
    <row r="366" spans="2:18" x14ac:dyDescent="0.2">
      <c r="B366" s="10"/>
      <c r="C366" s="10"/>
      <c r="D366" s="11"/>
      <c r="E366" s="19"/>
      <c r="F366" s="12"/>
      <c r="G366" s="13"/>
      <c r="H366" s="11"/>
      <c r="I366" s="14"/>
      <c r="J366" s="12"/>
      <c r="K366" s="11"/>
      <c r="L366" s="65"/>
      <c r="M366" s="15"/>
      <c r="N366" s="16"/>
      <c r="O366" s="17"/>
      <c r="P366" s="17"/>
      <c r="Q366" s="11"/>
      <c r="R366" s="17"/>
    </row>
    <row r="367" spans="2:18" x14ac:dyDescent="0.2">
      <c r="B367" s="10"/>
      <c r="C367" s="10"/>
      <c r="D367" s="11"/>
      <c r="E367" s="19"/>
      <c r="F367" s="12"/>
      <c r="G367" s="13"/>
      <c r="H367" s="11"/>
      <c r="I367" s="14"/>
      <c r="J367" s="12"/>
      <c r="K367" s="11"/>
      <c r="L367" s="65"/>
      <c r="M367" s="15"/>
      <c r="N367" s="16"/>
      <c r="O367" s="17"/>
      <c r="P367" s="17"/>
      <c r="Q367" s="11"/>
      <c r="R367" s="17"/>
    </row>
    <row r="368" spans="2:18" x14ac:dyDescent="0.2">
      <c r="B368" s="10"/>
      <c r="C368" s="10"/>
      <c r="D368" s="11"/>
      <c r="E368" s="19"/>
      <c r="F368" s="12"/>
      <c r="G368" s="13"/>
      <c r="H368" s="11"/>
      <c r="I368" s="14"/>
      <c r="J368" s="12"/>
      <c r="K368" s="11"/>
      <c r="L368" s="65"/>
      <c r="M368" s="15"/>
      <c r="N368" s="16"/>
      <c r="O368" s="17"/>
      <c r="P368" s="17"/>
      <c r="Q368" s="11"/>
      <c r="R368" s="17"/>
    </row>
    <row r="369" spans="2:18" x14ac:dyDescent="0.2">
      <c r="B369" s="10"/>
      <c r="C369" s="10"/>
      <c r="D369" s="11"/>
      <c r="E369" s="19"/>
      <c r="F369" s="12"/>
      <c r="G369" s="13"/>
      <c r="H369" s="11"/>
      <c r="I369" s="14"/>
      <c r="J369" s="12"/>
      <c r="K369" s="11"/>
      <c r="L369" s="65"/>
      <c r="M369" s="15"/>
      <c r="N369" s="16"/>
      <c r="O369" s="17"/>
      <c r="P369" s="17"/>
      <c r="Q369" s="11"/>
      <c r="R369" s="17"/>
    </row>
    <row r="370" spans="2:18" x14ac:dyDescent="0.2">
      <c r="B370" s="10"/>
      <c r="C370" s="10"/>
      <c r="D370" s="11"/>
      <c r="E370" s="19"/>
      <c r="F370" s="12"/>
      <c r="G370" s="13"/>
      <c r="H370" s="11"/>
      <c r="I370" s="14"/>
      <c r="J370" s="12"/>
      <c r="K370" s="11"/>
      <c r="L370" s="65"/>
      <c r="M370" s="15"/>
      <c r="N370" s="16"/>
      <c r="O370" s="17"/>
      <c r="P370" s="17"/>
      <c r="Q370" s="11"/>
      <c r="R370" s="17"/>
    </row>
    <row r="371" spans="2:18" x14ac:dyDescent="0.2">
      <c r="B371" s="10"/>
      <c r="C371" s="10"/>
      <c r="D371" s="11"/>
      <c r="E371" s="19"/>
      <c r="F371" s="12"/>
      <c r="G371" s="13"/>
      <c r="H371" s="11"/>
      <c r="I371" s="14"/>
      <c r="J371" s="12"/>
      <c r="K371" s="11"/>
      <c r="L371" s="65"/>
      <c r="M371" s="15"/>
      <c r="N371" s="16"/>
      <c r="O371" s="17"/>
      <c r="P371" s="17"/>
      <c r="Q371" s="11"/>
      <c r="R371" s="17"/>
    </row>
    <row r="372" spans="2:18" x14ac:dyDescent="0.2">
      <c r="B372" s="10"/>
      <c r="C372" s="10"/>
      <c r="D372" s="11"/>
      <c r="E372" s="19"/>
      <c r="F372" s="12"/>
      <c r="G372" s="13"/>
      <c r="H372" s="11"/>
      <c r="I372" s="14"/>
      <c r="J372" s="12"/>
      <c r="K372" s="11"/>
      <c r="L372" s="65"/>
      <c r="M372" s="15"/>
      <c r="N372" s="16"/>
      <c r="O372" s="17"/>
      <c r="P372" s="17"/>
      <c r="Q372" s="11"/>
      <c r="R372" s="17"/>
    </row>
    <row r="373" spans="2:18" x14ac:dyDescent="0.2">
      <c r="B373" s="10"/>
      <c r="C373" s="10"/>
      <c r="D373" s="11"/>
      <c r="E373" s="19"/>
      <c r="F373" s="12"/>
      <c r="G373" s="13"/>
      <c r="H373" s="11"/>
      <c r="I373" s="14"/>
      <c r="J373" s="12"/>
      <c r="K373" s="11"/>
      <c r="L373" s="65"/>
      <c r="M373" s="15"/>
      <c r="N373" s="16"/>
      <c r="O373" s="17"/>
      <c r="P373" s="17"/>
      <c r="Q373" s="11"/>
      <c r="R373" s="17"/>
    </row>
    <row r="374" spans="2:18" x14ac:dyDescent="0.2">
      <c r="B374" s="10"/>
      <c r="C374" s="10"/>
      <c r="D374" s="11"/>
      <c r="E374" s="19"/>
      <c r="F374" s="12"/>
      <c r="G374" s="13"/>
      <c r="H374" s="11"/>
      <c r="I374" s="14"/>
      <c r="J374" s="12"/>
      <c r="K374" s="11"/>
      <c r="L374" s="65"/>
      <c r="M374" s="15"/>
      <c r="N374" s="16"/>
      <c r="O374" s="17"/>
      <c r="P374" s="17"/>
      <c r="Q374" s="11"/>
      <c r="R374" s="17"/>
    </row>
    <row r="375" spans="2:18" x14ac:dyDescent="0.2">
      <c r="B375" s="10"/>
      <c r="C375" s="10"/>
      <c r="D375" s="11"/>
      <c r="E375" s="19"/>
      <c r="F375" s="12"/>
      <c r="G375" s="13"/>
      <c r="H375" s="11"/>
      <c r="I375" s="14"/>
      <c r="J375" s="12"/>
      <c r="K375" s="11"/>
      <c r="L375" s="65"/>
      <c r="M375" s="15"/>
      <c r="N375" s="16"/>
      <c r="O375" s="17"/>
      <c r="P375" s="17"/>
      <c r="Q375" s="11"/>
      <c r="R375" s="17"/>
    </row>
    <row r="376" spans="2:18" x14ac:dyDescent="0.2">
      <c r="B376" s="10"/>
      <c r="C376" s="10"/>
      <c r="D376" s="11"/>
      <c r="E376" s="19"/>
      <c r="F376" s="12"/>
      <c r="G376" s="13"/>
      <c r="H376" s="11"/>
      <c r="I376" s="14"/>
      <c r="J376" s="12"/>
      <c r="K376" s="11"/>
      <c r="L376" s="65"/>
      <c r="M376" s="15"/>
      <c r="N376" s="16"/>
      <c r="O376" s="17"/>
      <c r="P376" s="17"/>
      <c r="Q376" s="11"/>
      <c r="R376" s="17"/>
    </row>
    <row r="377" spans="2:18" x14ac:dyDescent="0.2">
      <c r="B377" s="10"/>
      <c r="C377" s="10"/>
      <c r="D377" s="11"/>
      <c r="E377" s="19"/>
      <c r="F377" s="12"/>
      <c r="G377" s="13"/>
      <c r="H377" s="11"/>
      <c r="I377" s="14"/>
      <c r="J377" s="12"/>
      <c r="K377" s="11"/>
      <c r="L377" s="65"/>
      <c r="M377" s="15"/>
      <c r="N377" s="16"/>
      <c r="O377" s="17"/>
      <c r="P377" s="17"/>
      <c r="Q377" s="11"/>
      <c r="R377" s="17"/>
    </row>
    <row r="378" spans="2:18" x14ac:dyDescent="0.2">
      <c r="B378" s="10"/>
      <c r="C378" s="10"/>
      <c r="D378" s="11"/>
      <c r="E378" s="19"/>
      <c r="F378" s="12"/>
      <c r="G378" s="13"/>
      <c r="H378" s="11"/>
      <c r="I378" s="14"/>
      <c r="J378" s="12"/>
      <c r="K378" s="11"/>
      <c r="L378" s="65"/>
      <c r="M378" s="15"/>
      <c r="N378" s="16"/>
      <c r="O378" s="17"/>
      <c r="P378" s="17"/>
      <c r="Q378" s="11"/>
      <c r="R378" s="17"/>
    </row>
    <row r="379" spans="2:18" x14ac:dyDescent="0.2">
      <c r="B379" s="10"/>
      <c r="C379" s="10"/>
      <c r="D379" s="11"/>
      <c r="E379" s="19"/>
      <c r="F379" s="12"/>
      <c r="G379" s="13"/>
      <c r="H379" s="11"/>
      <c r="I379" s="14"/>
      <c r="J379" s="12"/>
      <c r="K379" s="11"/>
      <c r="L379" s="65"/>
      <c r="M379" s="15"/>
      <c r="N379" s="16"/>
      <c r="O379" s="17"/>
      <c r="P379" s="17"/>
      <c r="Q379" s="11"/>
      <c r="R379" s="17"/>
    </row>
    <row r="380" spans="2:18" x14ac:dyDescent="0.2">
      <c r="B380" s="10"/>
      <c r="C380" s="10"/>
      <c r="D380" s="11"/>
      <c r="E380" s="19"/>
      <c r="F380" s="12"/>
      <c r="G380" s="13"/>
      <c r="H380" s="11"/>
      <c r="I380" s="14"/>
      <c r="J380" s="12"/>
      <c r="K380" s="11"/>
      <c r="L380" s="65"/>
      <c r="M380" s="15"/>
      <c r="N380" s="16"/>
      <c r="O380" s="17"/>
      <c r="P380" s="17"/>
      <c r="Q380" s="11"/>
      <c r="R380" s="17"/>
    </row>
    <row r="381" spans="2:18" x14ac:dyDescent="0.2">
      <c r="B381" s="10"/>
      <c r="C381" s="10"/>
      <c r="D381" s="11"/>
      <c r="E381" s="19"/>
      <c r="F381" s="12"/>
      <c r="G381" s="13"/>
      <c r="H381" s="11"/>
      <c r="I381" s="14"/>
      <c r="J381" s="12"/>
      <c r="K381" s="11"/>
      <c r="L381" s="65"/>
      <c r="M381" s="15"/>
      <c r="N381" s="16"/>
      <c r="O381" s="17"/>
      <c r="P381" s="17"/>
      <c r="Q381" s="11"/>
      <c r="R381" s="17"/>
    </row>
    <row r="382" spans="2:18" x14ac:dyDescent="0.2">
      <c r="B382" s="10"/>
      <c r="C382" s="10"/>
      <c r="D382" s="11"/>
      <c r="E382" s="19"/>
      <c r="F382" s="12"/>
      <c r="G382" s="13"/>
      <c r="H382" s="11"/>
      <c r="I382" s="14"/>
      <c r="J382" s="12"/>
      <c r="K382" s="11"/>
      <c r="L382" s="65"/>
      <c r="M382" s="15"/>
      <c r="N382" s="16"/>
      <c r="O382" s="17"/>
      <c r="P382" s="17"/>
      <c r="Q382" s="11"/>
      <c r="R382" s="17"/>
    </row>
    <row r="383" spans="2:18" x14ac:dyDescent="0.2">
      <c r="B383" s="10"/>
      <c r="C383" s="10"/>
      <c r="D383" s="11"/>
      <c r="E383" s="19"/>
      <c r="F383" s="12"/>
      <c r="G383" s="13"/>
      <c r="H383" s="11"/>
      <c r="I383" s="14"/>
      <c r="J383" s="12"/>
      <c r="K383" s="11"/>
      <c r="L383" s="65"/>
      <c r="M383" s="15"/>
      <c r="N383" s="16"/>
      <c r="O383" s="17"/>
      <c r="P383" s="17"/>
      <c r="Q383" s="11"/>
      <c r="R383" s="17"/>
    </row>
    <row r="384" spans="2:18" x14ac:dyDescent="0.2">
      <c r="B384" s="10"/>
      <c r="C384" s="10"/>
      <c r="D384" s="11"/>
      <c r="E384" s="19"/>
      <c r="F384" s="12"/>
      <c r="G384" s="13"/>
      <c r="H384" s="11"/>
      <c r="I384" s="14"/>
      <c r="J384" s="12"/>
      <c r="K384" s="11"/>
      <c r="L384" s="65"/>
      <c r="M384" s="15"/>
      <c r="N384" s="16"/>
      <c r="O384" s="17"/>
      <c r="P384" s="17"/>
      <c r="Q384" s="11"/>
      <c r="R384" s="17"/>
    </row>
    <row r="385" spans="2:18" x14ac:dyDescent="0.2">
      <c r="B385" s="10"/>
      <c r="C385" s="10"/>
      <c r="D385" s="11"/>
      <c r="E385" s="19"/>
      <c r="F385" s="12"/>
      <c r="G385" s="13"/>
      <c r="H385" s="11"/>
      <c r="I385" s="14"/>
      <c r="J385" s="12"/>
      <c r="K385" s="11"/>
      <c r="L385" s="65"/>
      <c r="M385" s="15"/>
      <c r="N385" s="16"/>
      <c r="O385" s="17"/>
      <c r="P385" s="17"/>
      <c r="Q385" s="11"/>
      <c r="R385" s="17"/>
    </row>
    <row r="386" spans="2:18" x14ac:dyDescent="0.2">
      <c r="B386" s="10"/>
      <c r="C386" s="10"/>
      <c r="D386" s="11"/>
      <c r="E386" s="19"/>
      <c r="F386" s="12"/>
      <c r="G386" s="13"/>
      <c r="H386" s="11"/>
      <c r="I386" s="14"/>
      <c r="J386" s="12"/>
      <c r="K386" s="11"/>
      <c r="L386" s="65"/>
      <c r="M386" s="15"/>
      <c r="N386" s="16"/>
      <c r="O386" s="17"/>
      <c r="P386" s="17"/>
      <c r="Q386" s="11"/>
      <c r="R386" s="17"/>
    </row>
    <row r="387" spans="2:18" x14ac:dyDescent="0.2">
      <c r="B387" s="10"/>
      <c r="C387" s="10"/>
      <c r="D387" s="11"/>
      <c r="E387" s="19"/>
      <c r="F387" s="12"/>
      <c r="G387" s="13"/>
      <c r="H387" s="11"/>
      <c r="I387" s="14"/>
      <c r="J387" s="12"/>
      <c r="K387" s="11"/>
      <c r="L387" s="65"/>
      <c r="M387" s="15"/>
      <c r="N387" s="16"/>
      <c r="O387" s="17"/>
      <c r="P387" s="17"/>
      <c r="Q387" s="11"/>
      <c r="R387" s="17"/>
    </row>
    <row r="388" spans="2:18" x14ac:dyDescent="0.2">
      <c r="B388" s="10"/>
      <c r="C388" s="10"/>
      <c r="D388" s="11"/>
      <c r="E388" s="19"/>
      <c r="F388" s="12"/>
      <c r="G388" s="13"/>
      <c r="H388" s="11"/>
      <c r="I388" s="14"/>
      <c r="J388" s="12"/>
      <c r="K388" s="11"/>
      <c r="L388" s="65"/>
      <c r="M388" s="15"/>
      <c r="N388" s="16"/>
      <c r="O388" s="17"/>
      <c r="P388" s="17"/>
      <c r="Q388" s="11"/>
      <c r="R388" s="17"/>
    </row>
    <row r="389" spans="2:18" x14ac:dyDescent="0.2">
      <c r="B389" s="10"/>
      <c r="C389" s="10"/>
      <c r="D389" s="11"/>
      <c r="E389" s="19"/>
      <c r="F389" s="12"/>
      <c r="G389" s="13"/>
      <c r="H389" s="11"/>
      <c r="I389" s="14"/>
      <c r="J389" s="12"/>
      <c r="K389" s="11"/>
      <c r="L389" s="65"/>
      <c r="M389" s="15"/>
      <c r="N389" s="16"/>
      <c r="O389" s="17"/>
      <c r="P389" s="17"/>
      <c r="Q389" s="11"/>
      <c r="R389" s="17"/>
    </row>
    <row r="390" spans="2:18" x14ac:dyDescent="0.2">
      <c r="B390" s="10"/>
      <c r="C390" s="10"/>
      <c r="D390" s="11"/>
      <c r="E390" s="19"/>
      <c r="F390" s="12"/>
      <c r="G390" s="13"/>
      <c r="H390" s="11"/>
      <c r="I390" s="14"/>
      <c r="J390" s="12"/>
      <c r="K390" s="11"/>
      <c r="L390" s="65"/>
      <c r="M390" s="15"/>
      <c r="N390" s="16"/>
      <c r="O390" s="17"/>
      <c r="P390" s="17"/>
      <c r="Q390" s="11"/>
      <c r="R390" s="17"/>
    </row>
    <row r="391" spans="2:18" x14ac:dyDescent="0.2">
      <c r="B391" s="10"/>
      <c r="C391" s="10"/>
      <c r="D391" s="11"/>
      <c r="E391" s="19"/>
      <c r="F391" s="12"/>
      <c r="G391" s="13"/>
      <c r="H391" s="11"/>
      <c r="I391" s="14"/>
      <c r="J391" s="12"/>
      <c r="K391" s="11"/>
      <c r="L391" s="65"/>
      <c r="M391" s="15"/>
      <c r="N391" s="16"/>
      <c r="O391" s="17"/>
      <c r="P391" s="17"/>
      <c r="Q391" s="11"/>
      <c r="R391" s="17"/>
    </row>
    <row r="392" spans="2:18" x14ac:dyDescent="0.2">
      <c r="B392" s="10"/>
      <c r="C392" s="10"/>
      <c r="D392" s="11"/>
      <c r="E392" s="19"/>
      <c r="F392" s="12"/>
      <c r="G392" s="13"/>
      <c r="H392" s="11"/>
      <c r="I392" s="14"/>
      <c r="J392" s="12"/>
      <c r="K392" s="11"/>
      <c r="L392" s="65"/>
      <c r="M392" s="15"/>
      <c r="N392" s="16"/>
      <c r="O392" s="17"/>
      <c r="P392" s="17"/>
      <c r="Q392" s="11"/>
      <c r="R392" s="17"/>
    </row>
    <row r="393" spans="2:18" x14ac:dyDescent="0.2">
      <c r="B393" s="10"/>
      <c r="C393" s="10"/>
      <c r="D393" s="11"/>
      <c r="E393" s="19"/>
      <c r="F393" s="12"/>
      <c r="G393" s="13"/>
      <c r="H393" s="11"/>
      <c r="I393" s="14"/>
      <c r="J393" s="12"/>
      <c r="K393" s="11"/>
      <c r="L393" s="65"/>
      <c r="M393" s="15"/>
      <c r="N393" s="16"/>
      <c r="O393" s="17"/>
      <c r="P393" s="17"/>
      <c r="Q393" s="11"/>
      <c r="R393" s="17"/>
    </row>
    <row r="394" spans="2:18" x14ac:dyDescent="0.2">
      <c r="B394" s="10"/>
      <c r="C394" s="10"/>
      <c r="D394" s="11"/>
      <c r="E394" s="19"/>
      <c r="F394" s="12"/>
      <c r="G394" s="13"/>
      <c r="H394" s="11"/>
      <c r="I394" s="14"/>
      <c r="J394" s="12"/>
      <c r="K394" s="11"/>
      <c r="L394" s="65"/>
      <c r="M394" s="15"/>
      <c r="N394" s="16"/>
      <c r="O394" s="17"/>
      <c r="P394" s="17"/>
      <c r="Q394" s="11"/>
      <c r="R394" s="17"/>
    </row>
    <row r="395" spans="2:18" x14ac:dyDescent="0.2">
      <c r="B395" s="10"/>
      <c r="C395" s="10"/>
      <c r="D395" s="11"/>
      <c r="E395" s="19"/>
      <c r="F395" s="12"/>
      <c r="G395" s="13"/>
      <c r="H395" s="11"/>
      <c r="I395" s="14"/>
      <c r="J395" s="12"/>
      <c r="K395" s="11"/>
      <c r="L395" s="65"/>
      <c r="M395" s="15"/>
      <c r="N395" s="16"/>
      <c r="O395" s="17"/>
      <c r="P395" s="17"/>
      <c r="Q395" s="11"/>
      <c r="R395" s="17"/>
    </row>
    <row r="396" spans="2:18" x14ac:dyDescent="0.2">
      <c r="B396" s="10"/>
      <c r="C396" s="10"/>
      <c r="D396" s="11"/>
      <c r="E396" s="19"/>
      <c r="F396" s="12"/>
      <c r="G396" s="13"/>
      <c r="H396" s="11"/>
      <c r="I396" s="14"/>
      <c r="J396" s="12"/>
      <c r="K396" s="11"/>
      <c r="L396" s="65"/>
      <c r="M396" s="15"/>
      <c r="N396" s="16"/>
      <c r="O396" s="17"/>
      <c r="P396" s="17"/>
      <c r="Q396" s="11"/>
      <c r="R396" s="17"/>
    </row>
    <row r="397" spans="2:18" x14ac:dyDescent="0.2">
      <c r="B397" s="10"/>
      <c r="C397" s="10"/>
      <c r="D397" s="11"/>
      <c r="E397" s="19"/>
      <c r="F397" s="12"/>
      <c r="G397" s="13"/>
      <c r="H397" s="11"/>
      <c r="I397" s="14"/>
      <c r="J397" s="12"/>
      <c r="K397" s="11"/>
      <c r="L397" s="65"/>
      <c r="M397" s="15"/>
      <c r="N397" s="16"/>
      <c r="O397" s="17"/>
      <c r="P397" s="17"/>
      <c r="Q397" s="11"/>
      <c r="R397" s="17"/>
    </row>
    <row r="398" spans="2:18" x14ac:dyDescent="0.2">
      <c r="B398" s="10"/>
      <c r="C398" s="10"/>
      <c r="D398" s="11"/>
      <c r="E398" s="19"/>
      <c r="F398" s="12"/>
      <c r="G398" s="13"/>
      <c r="H398" s="11"/>
      <c r="I398" s="14"/>
      <c r="J398" s="12"/>
      <c r="K398" s="11"/>
      <c r="L398" s="65"/>
      <c r="M398" s="15"/>
      <c r="N398" s="16"/>
      <c r="O398" s="17"/>
      <c r="P398" s="17"/>
      <c r="Q398" s="11"/>
      <c r="R398" s="17"/>
    </row>
    <row r="399" spans="2:18" x14ac:dyDescent="0.2">
      <c r="B399" s="10"/>
      <c r="C399" s="10"/>
      <c r="D399" s="11"/>
      <c r="E399" s="19"/>
      <c r="F399" s="12"/>
      <c r="G399" s="13"/>
      <c r="H399" s="11"/>
      <c r="I399" s="14"/>
      <c r="J399" s="12"/>
      <c r="K399" s="11"/>
      <c r="L399" s="65"/>
      <c r="M399" s="15"/>
      <c r="N399" s="16"/>
      <c r="O399" s="17"/>
      <c r="P399" s="17"/>
      <c r="Q399" s="11"/>
      <c r="R399" s="17"/>
    </row>
    <row r="400" spans="2:18" x14ac:dyDescent="0.2">
      <c r="B400" s="10"/>
      <c r="C400" s="10"/>
      <c r="D400" s="11"/>
      <c r="E400" s="19"/>
      <c r="F400" s="12"/>
      <c r="G400" s="13"/>
      <c r="H400" s="11"/>
      <c r="I400" s="14"/>
      <c r="J400" s="12"/>
      <c r="K400" s="11"/>
      <c r="L400" s="65"/>
      <c r="M400" s="15"/>
      <c r="N400" s="16"/>
      <c r="O400" s="17"/>
      <c r="P400" s="17"/>
      <c r="Q400" s="11"/>
      <c r="R400" s="17"/>
    </row>
    <row r="401" spans="2:18" x14ac:dyDescent="0.2">
      <c r="B401" s="10"/>
      <c r="C401" s="10"/>
      <c r="D401" s="11"/>
      <c r="E401" s="19"/>
      <c r="F401" s="12"/>
      <c r="G401" s="13"/>
      <c r="H401" s="11"/>
      <c r="I401" s="14"/>
      <c r="J401" s="12"/>
      <c r="K401" s="11"/>
      <c r="L401" s="65"/>
      <c r="M401" s="15"/>
      <c r="N401" s="16"/>
      <c r="O401" s="17"/>
      <c r="P401" s="17"/>
      <c r="Q401" s="11"/>
      <c r="R401" s="17"/>
    </row>
    <row r="402" spans="2:18" x14ac:dyDescent="0.2">
      <c r="B402" s="10"/>
      <c r="C402" s="10"/>
      <c r="D402" s="11"/>
      <c r="E402" s="19"/>
      <c r="F402" s="12"/>
      <c r="G402" s="13"/>
      <c r="H402" s="11"/>
      <c r="I402" s="14"/>
      <c r="J402" s="12"/>
      <c r="K402" s="11"/>
      <c r="L402" s="65"/>
      <c r="M402" s="15"/>
      <c r="N402" s="16"/>
      <c r="O402" s="17"/>
      <c r="P402" s="17"/>
      <c r="Q402" s="11"/>
      <c r="R402" s="17"/>
    </row>
    <row r="403" spans="2:18" x14ac:dyDescent="0.2">
      <c r="B403" s="10"/>
      <c r="C403" s="10"/>
      <c r="D403" s="11"/>
      <c r="E403" s="19"/>
      <c r="F403" s="12"/>
      <c r="G403" s="13"/>
      <c r="H403" s="11"/>
      <c r="I403" s="14"/>
      <c r="J403" s="12"/>
      <c r="K403" s="11"/>
      <c r="L403" s="65"/>
      <c r="M403" s="15"/>
      <c r="N403" s="16"/>
      <c r="O403" s="17"/>
      <c r="P403" s="17"/>
      <c r="Q403" s="11"/>
      <c r="R403" s="17"/>
    </row>
    <row r="404" spans="2:18" x14ac:dyDescent="0.2">
      <c r="B404" s="10"/>
      <c r="C404" s="10"/>
      <c r="D404" s="11"/>
      <c r="E404" s="19"/>
      <c r="F404" s="12"/>
      <c r="G404" s="13"/>
      <c r="H404" s="11"/>
      <c r="I404" s="14"/>
      <c r="J404" s="12"/>
      <c r="K404" s="11"/>
      <c r="L404" s="65"/>
      <c r="M404" s="15"/>
      <c r="N404" s="16"/>
      <c r="O404" s="17"/>
      <c r="P404" s="17"/>
      <c r="Q404" s="11"/>
      <c r="R404" s="17"/>
    </row>
    <row r="405" spans="2:18" x14ac:dyDescent="0.2">
      <c r="B405" s="10"/>
      <c r="C405" s="10"/>
      <c r="D405" s="11"/>
      <c r="E405" s="19"/>
      <c r="F405" s="12"/>
      <c r="G405" s="13"/>
      <c r="H405" s="11"/>
      <c r="I405" s="14"/>
      <c r="J405" s="12"/>
      <c r="K405" s="11"/>
      <c r="L405" s="65"/>
      <c r="M405" s="15"/>
      <c r="N405" s="16"/>
      <c r="O405" s="17"/>
      <c r="P405" s="17"/>
      <c r="Q405" s="11"/>
      <c r="R405" s="17"/>
    </row>
    <row r="406" spans="2:18" x14ac:dyDescent="0.2">
      <c r="B406" s="10"/>
      <c r="C406" s="10"/>
      <c r="D406" s="11"/>
      <c r="E406" s="19"/>
      <c r="F406" s="12"/>
      <c r="G406" s="13"/>
      <c r="H406" s="11"/>
      <c r="I406" s="14"/>
      <c r="J406" s="12"/>
      <c r="K406" s="11"/>
      <c r="L406" s="65"/>
      <c r="M406" s="15"/>
      <c r="N406" s="16"/>
      <c r="O406" s="17"/>
      <c r="P406" s="17"/>
      <c r="Q406" s="11"/>
      <c r="R406" s="17"/>
    </row>
    <row r="407" spans="2:18" x14ac:dyDescent="0.2">
      <c r="B407" s="10"/>
      <c r="C407" s="10"/>
      <c r="D407" s="11"/>
      <c r="E407" s="19"/>
      <c r="F407" s="12"/>
      <c r="G407" s="13"/>
      <c r="H407" s="11"/>
      <c r="I407" s="14"/>
      <c r="J407" s="12"/>
      <c r="K407" s="11"/>
      <c r="L407" s="65"/>
      <c r="M407" s="15"/>
      <c r="N407" s="16"/>
      <c r="O407" s="17"/>
      <c r="P407" s="17"/>
      <c r="Q407" s="11"/>
      <c r="R407" s="17"/>
    </row>
    <row r="408" spans="2:18" x14ac:dyDescent="0.2">
      <c r="B408" s="10"/>
      <c r="C408" s="10"/>
      <c r="D408" s="11"/>
      <c r="E408" s="19"/>
      <c r="F408" s="12"/>
      <c r="G408" s="13"/>
      <c r="H408" s="11"/>
      <c r="I408" s="14"/>
      <c r="J408" s="12"/>
      <c r="K408" s="11"/>
      <c r="L408" s="65"/>
      <c r="M408" s="15"/>
      <c r="N408" s="16"/>
      <c r="O408" s="17"/>
      <c r="P408" s="17"/>
      <c r="Q408" s="11"/>
      <c r="R408" s="17"/>
    </row>
    <row r="409" spans="2:18" x14ac:dyDescent="0.2">
      <c r="B409" s="10"/>
      <c r="C409" s="10"/>
      <c r="D409" s="11"/>
      <c r="E409" s="19"/>
      <c r="F409" s="12"/>
      <c r="G409" s="13"/>
      <c r="H409" s="11"/>
      <c r="I409" s="14"/>
      <c r="J409" s="12"/>
      <c r="K409" s="11"/>
      <c r="L409" s="65"/>
      <c r="M409" s="15"/>
      <c r="N409" s="16"/>
      <c r="O409" s="17"/>
      <c r="P409" s="17"/>
      <c r="Q409" s="11"/>
      <c r="R409" s="17"/>
    </row>
    <row r="410" spans="2:18" x14ac:dyDescent="0.2">
      <c r="B410" s="10"/>
      <c r="C410" s="10"/>
      <c r="D410" s="11"/>
      <c r="E410" s="19"/>
      <c r="F410" s="12"/>
      <c r="G410" s="13"/>
      <c r="H410" s="11"/>
      <c r="I410" s="14"/>
      <c r="J410" s="12"/>
      <c r="K410" s="11"/>
      <c r="L410" s="65"/>
      <c r="M410" s="15"/>
      <c r="N410" s="16"/>
      <c r="O410" s="17"/>
      <c r="P410" s="17"/>
      <c r="Q410" s="11"/>
      <c r="R410" s="17"/>
    </row>
    <row r="411" spans="2:18" x14ac:dyDescent="0.2">
      <c r="B411" s="10"/>
      <c r="C411" s="10"/>
      <c r="D411" s="11"/>
      <c r="E411" s="19"/>
      <c r="F411" s="12"/>
      <c r="G411" s="13"/>
      <c r="H411" s="11"/>
      <c r="I411" s="14"/>
      <c r="J411" s="12"/>
      <c r="K411" s="11"/>
      <c r="L411" s="65"/>
      <c r="M411" s="15"/>
      <c r="N411" s="16"/>
      <c r="O411" s="17"/>
      <c r="P411" s="17"/>
      <c r="Q411" s="11"/>
      <c r="R411" s="17"/>
    </row>
    <row r="412" spans="2:18" x14ac:dyDescent="0.2">
      <c r="B412" s="10"/>
      <c r="C412" s="10"/>
      <c r="D412" s="11"/>
      <c r="E412" s="19"/>
      <c r="F412" s="12"/>
      <c r="G412" s="13"/>
      <c r="H412" s="11"/>
      <c r="I412" s="14"/>
      <c r="J412" s="12"/>
      <c r="K412" s="11"/>
      <c r="L412" s="65"/>
      <c r="M412" s="15"/>
      <c r="N412" s="16"/>
      <c r="O412" s="17"/>
      <c r="P412" s="17"/>
      <c r="Q412" s="11"/>
      <c r="R412" s="17"/>
    </row>
    <row r="413" spans="2:18" x14ac:dyDescent="0.2">
      <c r="B413" s="10"/>
      <c r="C413" s="10"/>
      <c r="D413" s="11"/>
      <c r="E413" s="19"/>
      <c r="F413" s="12"/>
      <c r="G413" s="13"/>
      <c r="H413" s="11"/>
      <c r="I413" s="14"/>
      <c r="J413" s="12"/>
      <c r="K413" s="11"/>
      <c r="L413" s="65"/>
      <c r="M413" s="15"/>
      <c r="N413" s="16"/>
      <c r="O413" s="17"/>
      <c r="P413" s="17"/>
      <c r="Q413" s="11"/>
      <c r="R413" s="17"/>
    </row>
    <row r="414" spans="2:18" x14ac:dyDescent="0.2">
      <c r="B414" s="10"/>
      <c r="C414" s="10"/>
      <c r="D414" s="11"/>
      <c r="E414" s="19"/>
      <c r="F414" s="12"/>
      <c r="G414" s="13"/>
      <c r="H414" s="11"/>
      <c r="I414" s="14"/>
      <c r="J414" s="12"/>
      <c r="K414" s="11"/>
      <c r="L414" s="65"/>
      <c r="M414" s="15"/>
      <c r="N414" s="16"/>
      <c r="O414" s="17"/>
      <c r="P414" s="17"/>
      <c r="Q414" s="11"/>
      <c r="R414" s="17"/>
    </row>
    <row r="415" spans="2:18" x14ac:dyDescent="0.2">
      <c r="B415" s="10"/>
      <c r="C415" s="10"/>
      <c r="D415" s="11"/>
      <c r="E415" s="19"/>
      <c r="F415" s="12"/>
      <c r="G415" s="13"/>
      <c r="H415" s="11"/>
      <c r="I415" s="14"/>
      <c r="J415" s="12"/>
      <c r="K415" s="11"/>
      <c r="L415" s="65"/>
      <c r="M415" s="15"/>
      <c r="N415" s="16"/>
      <c r="O415" s="17"/>
      <c r="P415" s="17"/>
      <c r="Q415" s="11"/>
      <c r="R415" s="17"/>
    </row>
    <row r="416" spans="2:18" x14ac:dyDescent="0.2">
      <c r="B416" s="10"/>
      <c r="C416" s="10"/>
      <c r="D416" s="11"/>
      <c r="E416" s="19"/>
      <c r="F416" s="12"/>
      <c r="G416" s="13"/>
      <c r="H416" s="11"/>
      <c r="I416" s="14"/>
      <c r="J416" s="12"/>
      <c r="K416" s="11"/>
      <c r="L416" s="65"/>
      <c r="M416" s="15"/>
      <c r="N416" s="16"/>
      <c r="O416" s="17"/>
      <c r="P416" s="17"/>
      <c r="Q416" s="11"/>
      <c r="R416" s="17"/>
    </row>
    <row r="417" spans="2:18" x14ac:dyDescent="0.2">
      <c r="B417" s="10"/>
      <c r="C417" s="10"/>
      <c r="D417" s="11"/>
      <c r="E417" s="19"/>
      <c r="F417" s="12"/>
      <c r="G417" s="13"/>
      <c r="H417" s="11"/>
      <c r="I417" s="14"/>
      <c r="J417" s="12"/>
      <c r="K417" s="11"/>
      <c r="L417" s="65"/>
      <c r="M417" s="15"/>
      <c r="N417" s="16"/>
      <c r="O417" s="17"/>
      <c r="P417" s="17"/>
      <c r="Q417" s="11"/>
      <c r="R417" s="17"/>
    </row>
    <row r="418" spans="2:18" x14ac:dyDescent="0.2">
      <c r="B418" s="10"/>
      <c r="C418" s="10"/>
      <c r="D418" s="11"/>
      <c r="E418" s="19"/>
      <c r="F418" s="12"/>
      <c r="G418" s="13"/>
      <c r="H418" s="11"/>
      <c r="I418" s="14"/>
      <c r="J418" s="12"/>
      <c r="K418" s="11"/>
      <c r="L418" s="65"/>
      <c r="M418" s="15"/>
      <c r="N418" s="16"/>
      <c r="O418" s="17"/>
      <c r="P418" s="17"/>
      <c r="Q418" s="11"/>
      <c r="R418" s="17"/>
    </row>
    <row r="419" spans="2:18" x14ac:dyDescent="0.2">
      <c r="B419" s="10"/>
      <c r="C419" s="10"/>
      <c r="D419" s="11"/>
      <c r="E419" s="19"/>
      <c r="F419" s="12"/>
      <c r="G419" s="13"/>
      <c r="H419" s="11"/>
      <c r="I419" s="14"/>
      <c r="J419" s="12"/>
      <c r="K419" s="11"/>
      <c r="L419" s="65"/>
      <c r="M419" s="15"/>
      <c r="N419" s="16"/>
      <c r="O419" s="17"/>
      <c r="P419" s="17"/>
      <c r="Q419" s="11"/>
      <c r="R419" s="17"/>
    </row>
    <row r="420" spans="2:18" x14ac:dyDescent="0.2">
      <c r="B420" s="10"/>
      <c r="C420" s="10"/>
      <c r="D420" s="11"/>
      <c r="E420" s="19"/>
      <c r="F420" s="12"/>
      <c r="G420" s="13"/>
      <c r="H420" s="11"/>
      <c r="I420" s="14"/>
      <c r="J420" s="12"/>
      <c r="K420" s="11"/>
      <c r="L420" s="65"/>
      <c r="M420" s="15"/>
      <c r="N420" s="16"/>
      <c r="O420" s="17"/>
      <c r="P420" s="17"/>
      <c r="Q420" s="11"/>
      <c r="R420" s="17"/>
    </row>
    <row r="421" spans="2:18" x14ac:dyDescent="0.2">
      <c r="B421" s="10"/>
      <c r="C421" s="10"/>
      <c r="D421" s="11"/>
      <c r="E421" s="19"/>
      <c r="F421" s="12"/>
      <c r="G421" s="13"/>
      <c r="H421" s="11"/>
      <c r="I421" s="14"/>
      <c r="J421" s="12"/>
      <c r="K421" s="11"/>
      <c r="L421" s="65"/>
      <c r="M421" s="15"/>
      <c r="N421" s="16"/>
      <c r="O421" s="17"/>
      <c r="P421" s="17"/>
      <c r="Q421" s="11"/>
      <c r="R421" s="17"/>
    </row>
    <row r="422" spans="2:18" x14ac:dyDescent="0.2">
      <c r="B422" s="10"/>
      <c r="C422" s="10"/>
      <c r="D422" s="11"/>
      <c r="E422" s="19"/>
      <c r="F422" s="12"/>
      <c r="G422" s="13"/>
      <c r="H422" s="11"/>
      <c r="I422" s="14"/>
      <c r="J422" s="12"/>
      <c r="K422" s="11"/>
      <c r="L422" s="65"/>
      <c r="M422" s="15"/>
      <c r="N422" s="16"/>
      <c r="O422" s="17"/>
      <c r="P422" s="17"/>
      <c r="Q422" s="11"/>
      <c r="R422" s="17"/>
    </row>
    <row r="423" spans="2:18" x14ac:dyDescent="0.2">
      <c r="B423" s="10"/>
      <c r="C423" s="10"/>
      <c r="D423" s="11"/>
      <c r="E423" s="19"/>
      <c r="F423" s="12"/>
      <c r="G423" s="13"/>
      <c r="H423" s="11"/>
      <c r="I423" s="14"/>
      <c r="J423" s="12"/>
      <c r="K423" s="11"/>
      <c r="L423" s="65"/>
      <c r="M423" s="15"/>
      <c r="N423" s="16"/>
      <c r="O423" s="17"/>
      <c r="P423" s="17"/>
      <c r="Q423" s="11"/>
      <c r="R423" s="17"/>
    </row>
    <row r="424" spans="2:18" x14ac:dyDescent="0.2">
      <c r="B424" s="10"/>
      <c r="C424" s="10"/>
      <c r="D424" s="11"/>
      <c r="E424" s="19"/>
      <c r="F424" s="12"/>
      <c r="G424" s="13"/>
      <c r="H424" s="11"/>
      <c r="I424" s="14"/>
      <c r="J424" s="12"/>
      <c r="K424" s="11"/>
      <c r="L424" s="65"/>
      <c r="M424" s="15"/>
      <c r="N424" s="16"/>
      <c r="O424" s="17"/>
      <c r="P424" s="17"/>
      <c r="Q424" s="11"/>
      <c r="R424" s="17"/>
    </row>
    <row r="425" spans="2:18" x14ac:dyDescent="0.2">
      <c r="B425" s="10"/>
      <c r="C425" s="10"/>
      <c r="D425" s="11"/>
      <c r="E425" s="19"/>
      <c r="F425" s="12"/>
      <c r="G425" s="13"/>
      <c r="H425" s="11"/>
      <c r="I425" s="14"/>
      <c r="J425" s="12"/>
      <c r="K425" s="11"/>
      <c r="L425" s="65"/>
      <c r="M425" s="15"/>
      <c r="N425" s="16"/>
      <c r="O425" s="17"/>
      <c r="P425" s="17"/>
      <c r="Q425" s="11"/>
      <c r="R425" s="17"/>
    </row>
    <row r="426" spans="2:18" x14ac:dyDescent="0.2">
      <c r="B426" s="10"/>
      <c r="C426" s="10"/>
      <c r="D426" s="11"/>
      <c r="E426" s="19"/>
      <c r="F426" s="12"/>
      <c r="G426" s="13"/>
      <c r="H426" s="11"/>
      <c r="I426" s="14"/>
      <c r="J426" s="12"/>
      <c r="K426" s="11"/>
      <c r="L426" s="65"/>
      <c r="M426" s="15"/>
      <c r="N426" s="16"/>
      <c r="O426" s="17"/>
      <c r="P426" s="17"/>
      <c r="Q426" s="11"/>
      <c r="R426" s="17"/>
    </row>
    <row r="427" spans="2:18" x14ac:dyDescent="0.2">
      <c r="B427" s="10"/>
      <c r="C427" s="10"/>
      <c r="D427" s="11"/>
      <c r="E427" s="19"/>
      <c r="F427" s="12"/>
      <c r="G427" s="13"/>
      <c r="H427" s="11"/>
      <c r="I427" s="14"/>
      <c r="J427" s="12"/>
      <c r="K427" s="11"/>
      <c r="L427" s="65"/>
      <c r="M427" s="15"/>
      <c r="N427" s="16"/>
      <c r="O427" s="17"/>
      <c r="P427" s="17"/>
      <c r="Q427" s="11"/>
      <c r="R427" s="17"/>
    </row>
    <row r="428" spans="2:18" x14ac:dyDescent="0.2">
      <c r="B428" s="10"/>
      <c r="C428" s="10"/>
      <c r="D428" s="11"/>
      <c r="E428" s="19"/>
      <c r="F428" s="12"/>
      <c r="G428" s="13"/>
      <c r="H428" s="11"/>
      <c r="I428" s="14"/>
      <c r="J428" s="12"/>
      <c r="K428" s="11"/>
      <c r="L428" s="65"/>
      <c r="M428" s="15"/>
      <c r="N428" s="16"/>
      <c r="O428" s="17"/>
      <c r="P428" s="17"/>
      <c r="Q428" s="11"/>
      <c r="R428" s="17"/>
    </row>
    <row r="429" spans="2:18" x14ac:dyDescent="0.2">
      <c r="B429" s="10"/>
      <c r="C429" s="10"/>
      <c r="D429" s="11"/>
      <c r="E429" s="19"/>
      <c r="F429" s="12"/>
      <c r="G429" s="13"/>
      <c r="H429" s="11"/>
      <c r="I429" s="14"/>
      <c r="J429" s="12"/>
      <c r="K429" s="11"/>
      <c r="L429" s="65"/>
      <c r="M429" s="15"/>
      <c r="N429" s="16"/>
      <c r="O429" s="17"/>
      <c r="P429" s="17"/>
      <c r="Q429" s="11"/>
      <c r="R429" s="17"/>
    </row>
    <row r="430" spans="2:18" x14ac:dyDescent="0.2">
      <c r="B430" s="10"/>
      <c r="C430" s="10"/>
      <c r="D430" s="11"/>
      <c r="E430" s="19"/>
      <c r="F430" s="12"/>
      <c r="G430" s="13"/>
      <c r="H430" s="11"/>
      <c r="I430" s="14"/>
      <c r="J430" s="12"/>
      <c r="K430" s="11"/>
      <c r="L430" s="65"/>
      <c r="M430" s="15"/>
      <c r="N430" s="16"/>
      <c r="O430" s="17"/>
      <c r="P430" s="17"/>
      <c r="Q430" s="11"/>
      <c r="R430" s="17"/>
    </row>
    <row r="431" spans="2:18" x14ac:dyDescent="0.2">
      <c r="B431" s="10"/>
      <c r="C431" s="10"/>
      <c r="D431" s="11"/>
      <c r="E431" s="19"/>
      <c r="F431" s="12"/>
      <c r="G431" s="13"/>
      <c r="H431" s="11"/>
      <c r="I431" s="14"/>
      <c r="J431" s="12"/>
      <c r="K431" s="11"/>
      <c r="L431" s="65"/>
      <c r="M431" s="15"/>
      <c r="N431" s="16"/>
      <c r="O431" s="17"/>
      <c r="P431" s="17"/>
      <c r="Q431" s="11"/>
      <c r="R431" s="17"/>
    </row>
    <row r="432" spans="2:18" x14ac:dyDescent="0.2">
      <c r="B432" s="10"/>
      <c r="C432" s="10"/>
      <c r="D432" s="11"/>
      <c r="E432" s="19"/>
      <c r="F432" s="12"/>
      <c r="G432" s="13"/>
      <c r="H432" s="11"/>
      <c r="I432" s="14"/>
      <c r="J432" s="12"/>
      <c r="K432" s="11"/>
      <c r="L432" s="65"/>
      <c r="M432" s="15"/>
      <c r="N432" s="16"/>
      <c r="O432" s="17"/>
      <c r="P432" s="17"/>
      <c r="Q432" s="11"/>
      <c r="R432" s="17"/>
    </row>
    <row r="433" spans="2:18" x14ac:dyDescent="0.2">
      <c r="B433" s="10"/>
      <c r="C433" s="10"/>
      <c r="D433" s="11"/>
      <c r="E433" s="19"/>
      <c r="F433" s="12"/>
      <c r="G433" s="13"/>
      <c r="H433" s="11"/>
      <c r="I433" s="14"/>
      <c r="J433" s="12"/>
      <c r="K433" s="11"/>
      <c r="L433" s="65"/>
      <c r="M433" s="15"/>
      <c r="N433" s="16"/>
      <c r="O433" s="17"/>
      <c r="P433" s="17"/>
      <c r="Q433" s="11"/>
      <c r="R433" s="17"/>
    </row>
    <row r="434" spans="2:18" x14ac:dyDescent="0.2">
      <c r="B434" s="10"/>
      <c r="C434" s="10"/>
      <c r="D434" s="11"/>
      <c r="E434" s="19"/>
      <c r="F434" s="12"/>
      <c r="G434" s="13"/>
      <c r="H434" s="11"/>
      <c r="I434" s="14"/>
      <c r="J434" s="12"/>
      <c r="K434" s="11"/>
      <c r="L434" s="65"/>
      <c r="M434" s="15"/>
      <c r="N434" s="16"/>
      <c r="O434" s="17"/>
      <c r="P434" s="17"/>
      <c r="Q434" s="11"/>
      <c r="R434" s="17"/>
    </row>
    <row r="435" spans="2:18" x14ac:dyDescent="0.2">
      <c r="B435" s="10"/>
      <c r="C435" s="10"/>
      <c r="D435" s="11"/>
      <c r="E435" s="19"/>
      <c r="F435" s="12"/>
      <c r="G435" s="13"/>
      <c r="H435" s="11"/>
      <c r="I435" s="14"/>
      <c r="J435" s="12"/>
      <c r="K435" s="11"/>
      <c r="L435" s="65"/>
      <c r="M435" s="15"/>
      <c r="N435" s="16"/>
      <c r="O435" s="17"/>
      <c r="P435" s="17"/>
      <c r="Q435" s="11"/>
      <c r="R435" s="17"/>
    </row>
    <row r="436" spans="2:18" x14ac:dyDescent="0.2">
      <c r="B436" s="10"/>
      <c r="C436" s="10"/>
      <c r="D436" s="11"/>
      <c r="E436" s="19"/>
      <c r="F436" s="12"/>
      <c r="G436" s="13"/>
      <c r="H436" s="11"/>
      <c r="I436" s="14"/>
      <c r="J436" s="12"/>
      <c r="K436" s="11"/>
      <c r="L436" s="65"/>
      <c r="M436" s="15"/>
      <c r="N436" s="16"/>
      <c r="O436" s="17"/>
      <c r="P436" s="17"/>
      <c r="Q436" s="11"/>
      <c r="R436" s="17"/>
    </row>
    <row r="437" spans="2:18" x14ac:dyDescent="0.2">
      <c r="B437" s="10"/>
      <c r="C437" s="10"/>
      <c r="D437" s="11"/>
      <c r="E437" s="19"/>
      <c r="F437" s="12"/>
      <c r="G437" s="13"/>
      <c r="H437" s="11"/>
      <c r="I437" s="14"/>
      <c r="J437" s="12"/>
      <c r="K437" s="11"/>
      <c r="L437" s="65"/>
      <c r="M437" s="15"/>
      <c r="N437" s="16"/>
      <c r="O437" s="17"/>
      <c r="P437" s="17"/>
      <c r="Q437" s="11"/>
      <c r="R437" s="17"/>
    </row>
    <row r="438" spans="2:18" x14ac:dyDescent="0.2">
      <c r="B438" s="10"/>
      <c r="C438" s="10"/>
      <c r="D438" s="11"/>
      <c r="E438" s="19"/>
      <c r="F438" s="12"/>
      <c r="G438" s="13"/>
      <c r="H438" s="11"/>
      <c r="I438" s="14"/>
      <c r="J438" s="12"/>
      <c r="K438" s="11"/>
      <c r="L438" s="65"/>
      <c r="M438" s="15"/>
      <c r="N438" s="16"/>
      <c r="O438" s="17"/>
      <c r="P438" s="17"/>
      <c r="Q438" s="11"/>
      <c r="R438" s="17"/>
    </row>
    <row r="439" spans="2:18" x14ac:dyDescent="0.2">
      <c r="B439" s="10"/>
      <c r="C439" s="10"/>
      <c r="D439" s="11"/>
      <c r="E439" s="19"/>
      <c r="F439" s="12"/>
      <c r="G439" s="13"/>
      <c r="H439" s="11"/>
      <c r="I439" s="14"/>
      <c r="J439" s="12"/>
      <c r="K439" s="11"/>
      <c r="L439" s="65"/>
      <c r="M439" s="15"/>
      <c r="N439" s="16"/>
      <c r="O439" s="17"/>
      <c r="P439" s="17"/>
      <c r="Q439" s="11"/>
      <c r="R439" s="17"/>
    </row>
    <row r="440" spans="2:18" x14ac:dyDescent="0.2">
      <c r="B440" s="10"/>
      <c r="C440" s="10"/>
      <c r="D440" s="11"/>
      <c r="E440" s="19"/>
      <c r="F440" s="12"/>
      <c r="G440" s="13"/>
      <c r="H440" s="11"/>
      <c r="I440" s="14"/>
      <c r="J440" s="12"/>
      <c r="K440" s="11"/>
      <c r="L440" s="65"/>
      <c r="M440" s="15"/>
      <c r="N440" s="16"/>
      <c r="O440" s="17"/>
      <c r="P440" s="17"/>
      <c r="Q440" s="11"/>
      <c r="R440" s="17"/>
    </row>
    <row r="441" spans="2:18" x14ac:dyDescent="0.2">
      <c r="B441" s="10"/>
      <c r="C441" s="10"/>
      <c r="D441" s="11"/>
      <c r="E441" s="19"/>
      <c r="F441" s="12"/>
      <c r="G441" s="13"/>
      <c r="H441" s="11"/>
      <c r="I441" s="14"/>
      <c r="J441" s="12"/>
      <c r="K441" s="11"/>
      <c r="L441" s="65"/>
      <c r="M441" s="15"/>
      <c r="N441" s="16"/>
      <c r="O441" s="17"/>
      <c r="P441" s="17"/>
      <c r="Q441" s="11"/>
      <c r="R441" s="17"/>
    </row>
    <row r="442" spans="2:18" x14ac:dyDescent="0.2">
      <c r="B442" s="10"/>
      <c r="C442" s="10"/>
      <c r="D442" s="11"/>
      <c r="E442" s="19"/>
      <c r="F442" s="12"/>
      <c r="G442" s="13"/>
      <c r="H442" s="11"/>
      <c r="I442" s="14"/>
      <c r="J442" s="12"/>
      <c r="K442" s="11"/>
      <c r="L442" s="65"/>
      <c r="M442" s="15"/>
      <c r="N442" s="16"/>
      <c r="O442" s="17"/>
      <c r="P442" s="17"/>
      <c r="Q442" s="11"/>
      <c r="R442" s="17"/>
    </row>
    <row r="443" spans="2:18" x14ac:dyDescent="0.2">
      <c r="B443" s="10"/>
      <c r="C443" s="10"/>
      <c r="D443" s="11"/>
      <c r="E443" s="19"/>
      <c r="F443" s="12"/>
      <c r="G443" s="13"/>
      <c r="H443" s="11"/>
      <c r="I443" s="14"/>
      <c r="J443" s="12"/>
      <c r="K443" s="11"/>
      <c r="L443" s="65"/>
      <c r="M443" s="15"/>
      <c r="N443" s="16"/>
      <c r="O443" s="17"/>
      <c r="P443" s="17"/>
      <c r="Q443" s="11"/>
      <c r="R443" s="17"/>
    </row>
    <row r="444" spans="2:18" x14ac:dyDescent="0.2">
      <c r="B444" s="10"/>
      <c r="C444" s="10"/>
      <c r="D444" s="11"/>
      <c r="E444" s="19"/>
      <c r="F444" s="12"/>
      <c r="G444" s="13"/>
      <c r="H444" s="11"/>
      <c r="I444" s="14"/>
      <c r="J444" s="12"/>
      <c r="K444" s="11"/>
      <c r="L444" s="65"/>
      <c r="M444" s="15"/>
      <c r="N444" s="16"/>
      <c r="O444" s="17"/>
      <c r="P444" s="17"/>
      <c r="Q444" s="11"/>
      <c r="R444" s="17"/>
    </row>
    <row r="445" spans="2:18" x14ac:dyDescent="0.2">
      <c r="B445" s="10"/>
      <c r="C445" s="10"/>
      <c r="D445" s="11"/>
      <c r="E445" s="19"/>
      <c r="F445" s="12"/>
      <c r="G445" s="13"/>
      <c r="H445" s="11"/>
      <c r="I445" s="14"/>
      <c r="J445" s="12"/>
      <c r="K445" s="11"/>
      <c r="L445" s="65"/>
      <c r="M445" s="15"/>
      <c r="N445" s="16"/>
      <c r="O445" s="17"/>
      <c r="P445" s="17"/>
      <c r="Q445" s="11"/>
      <c r="R445" s="17"/>
    </row>
    <row r="446" spans="2:18" x14ac:dyDescent="0.2">
      <c r="B446" s="10"/>
      <c r="C446" s="10"/>
      <c r="D446" s="11"/>
      <c r="E446" s="19"/>
      <c r="F446" s="12"/>
      <c r="G446" s="13"/>
      <c r="H446" s="11"/>
      <c r="I446" s="14"/>
      <c r="J446" s="12"/>
      <c r="K446" s="11"/>
      <c r="L446" s="65"/>
      <c r="M446" s="15"/>
      <c r="N446" s="16"/>
      <c r="O446" s="17"/>
      <c r="P446" s="17"/>
      <c r="Q446" s="11"/>
      <c r="R446" s="17"/>
    </row>
    <row r="447" spans="2:18" x14ac:dyDescent="0.2">
      <c r="B447" s="10"/>
      <c r="C447" s="10"/>
      <c r="D447" s="11"/>
      <c r="E447" s="19"/>
      <c r="F447" s="12"/>
      <c r="G447" s="13"/>
      <c r="H447" s="11"/>
      <c r="I447" s="14"/>
      <c r="J447" s="12"/>
      <c r="K447" s="11"/>
      <c r="L447" s="65"/>
      <c r="M447" s="15"/>
      <c r="N447" s="16"/>
      <c r="O447" s="17"/>
      <c r="P447" s="17"/>
      <c r="Q447" s="11"/>
      <c r="R447" s="17"/>
    </row>
    <row r="448" spans="2:18" x14ac:dyDescent="0.2">
      <c r="B448" s="10"/>
      <c r="C448" s="10"/>
      <c r="D448" s="11"/>
      <c r="E448" s="19"/>
      <c r="F448" s="12"/>
      <c r="G448" s="13"/>
      <c r="H448" s="11"/>
      <c r="I448" s="14"/>
      <c r="J448" s="12"/>
      <c r="K448" s="11"/>
      <c r="L448" s="65"/>
      <c r="M448" s="15"/>
      <c r="N448" s="16"/>
      <c r="O448" s="17"/>
      <c r="P448" s="17"/>
      <c r="Q448" s="11"/>
      <c r="R448" s="17"/>
    </row>
    <row r="449" spans="2:18" x14ac:dyDescent="0.2">
      <c r="B449" s="10"/>
      <c r="C449" s="10"/>
      <c r="D449" s="11"/>
      <c r="E449" s="19"/>
      <c r="F449" s="12"/>
      <c r="G449" s="13"/>
      <c r="H449" s="11"/>
      <c r="I449" s="14"/>
      <c r="J449" s="12"/>
      <c r="K449" s="11"/>
      <c r="L449" s="65"/>
      <c r="M449" s="15"/>
      <c r="N449" s="16"/>
      <c r="O449" s="17"/>
      <c r="P449" s="17"/>
      <c r="Q449" s="11"/>
      <c r="R449" s="17"/>
    </row>
    <row r="450" spans="2:18" x14ac:dyDescent="0.2">
      <c r="B450" s="10"/>
      <c r="C450" s="10"/>
      <c r="D450" s="11"/>
      <c r="E450" s="19"/>
      <c r="F450" s="12"/>
      <c r="G450" s="13"/>
      <c r="H450" s="11"/>
      <c r="I450" s="14"/>
      <c r="J450" s="12"/>
      <c r="K450" s="11"/>
      <c r="L450" s="65"/>
      <c r="M450" s="15"/>
      <c r="N450" s="16"/>
      <c r="O450" s="17"/>
      <c r="P450" s="17"/>
      <c r="Q450" s="11"/>
      <c r="R450" s="17"/>
    </row>
    <row r="451" spans="2:18" x14ac:dyDescent="0.2">
      <c r="B451" s="10"/>
      <c r="C451" s="10"/>
      <c r="D451" s="11"/>
      <c r="E451" s="19"/>
      <c r="F451" s="12"/>
      <c r="G451" s="13"/>
      <c r="H451" s="11"/>
      <c r="I451" s="14"/>
      <c r="J451" s="12"/>
      <c r="K451" s="11"/>
      <c r="L451" s="65"/>
      <c r="M451" s="15"/>
      <c r="N451" s="16"/>
      <c r="O451" s="17"/>
      <c r="P451" s="17"/>
      <c r="Q451" s="11"/>
      <c r="R451" s="17"/>
    </row>
    <row r="452" spans="2:18" x14ac:dyDescent="0.2">
      <c r="B452" s="10"/>
      <c r="C452" s="10"/>
      <c r="D452" s="11"/>
      <c r="E452" s="19"/>
      <c r="F452" s="12"/>
      <c r="G452" s="13"/>
      <c r="H452" s="11"/>
      <c r="I452" s="14"/>
      <c r="J452" s="12"/>
      <c r="K452" s="11"/>
      <c r="L452" s="65"/>
      <c r="M452" s="15"/>
      <c r="N452" s="16"/>
      <c r="O452" s="17"/>
      <c r="P452" s="17"/>
      <c r="Q452" s="11"/>
      <c r="R452" s="17"/>
    </row>
    <row r="453" spans="2:18" x14ac:dyDescent="0.2">
      <c r="B453" s="10"/>
      <c r="C453" s="10"/>
      <c r="D453" s="11"/>
      <c r="E453" s="19"/>
      <c r="F453" s="12"/>
      <c r="G453" s="13"/>
      <c r="H453" s="11"/>
      <c r="I453" s="14"/>
      <c r="J453" s="12"/>
      <c r="K453" s="11"/>
      <c r="L453" s="65"/>
      <c r="M453" s="15"/>
      <c r="N453" s="16"/>
      <c r="O453" s="17"/>
      <c r="P453" s="17"/>
      <c r="Q453" s="11"/>
      <c r="R453" s="17"/>
    </row>
    <row r="454" spans="2:18" x14ac:dyDescent="0.2">
      <c r="B454" s="10"/>
      <c r="C454" s="10"/>
      <c r="D454" s="11"/>
      <c r="E454" s="19"/>
      <c r="F454" s="12"/>
      <c r="G454" s="13"/>
      <c r="H454" s="11"/>
      <c r="I454" s="14"/>
      <c r="J454" s="12"/>
      <c r="K454" s="11"/>
      <c r="L454" s="65"/>
      <c r="M454" s="15"/>
      <c r="N454" s="16"/>
      <c r="O454" s="17"/>
      <c r="P454" s="17"/>
      <c r="Q454" s="11"/>
      <c r="R454" s="17"/>
    </row>
    <row r="455" spans="2:18" x14ac:dyDescent="0.2">
      <c r="B455" s="10"/>
      <c r="C455" s="10"/>
      <c r="D455" s="11"/>
      <c r="E455" s="19"/>
      <c r="F455" s="12"/>
      <c r="G455" s="13"/>
      <c r="H455" s="11"/>
      <c r="I455" s="14"/>
      <c r="J455" s="12"/>
      <c r="K455" s="11"/>
      <c r="L455" s="65"/>
      <c r="M455" s="15"/>
      <c r="N455" s="16"/>
      <c r="O455" s="17"/>
      <c r="P455" s="17"/>
      <c r="Q455" s="11"/>
      <c r="R455" s="17"/>
    </row>
    <row r="456" spans="2:18" x14ac:dyDescent="0.2">
      <c r="B456" s="10"/>
      <c r="C456" s="10"/>
      <c r="D456" s="11"/>
      <c r="E456" s="19"/>
      <c r="F456" s="12"/>
      <c r="G456" s="13"/>
      <c r="H456" s="11"/>
      <c r="I456" s="14"/>
      <c r="J456" s="12"/>
      <c r="K456" s="11"/>
      <c r="L456" s="65"/>
      <c r="M456" s="15"/>
      <c r="N456" s="16"/>
      <c r="O456" s="17"/>
      <c r="P456" s="17"/>
      <c r="Q456" s="11"/>
      <c r="R456" s="17"/>
    </row>
    <row r="457" spans="2:18" x14ac:dyDescent="0.2">
      <c r="B457" s="10"/>
      <c r="C457" s="10"/>
      <c r="D457" s="11"/>
      <c r="E457" s="19"/>
      <c r="F457" s="12"/>
      <c r="G457" s="13"/>
      <c r="H457" s="11"/>
      <c r="I457" s="14"/>
      <c r="J457" s="12"/>
      <c r="K457" s="11"/>
      <c r="L457" s="65"/>
      <c r="M457" s="15"/>
      <c r="N457" s="16"/>
      <c r="O457" s="17"/>
      <c r="P457" s="17"/>
      <c r="Q457" s="11"/>
      <c r="R457" s="17"/>
    </row>
    <row r="458" spans="2:18" x14ac:dyDescent="0.2">
      <c r="B458" s="10"/>
      <c r="C458" s="10"/>
      <c r="D458" s="11"/>
      <c r="E458" s="19"/>
      <c r="F458" s="12"/>
      <c r="G458" s="13"/>
      <c r="H458" s="11"/>
      <c r="I458" s="14"/>
      <c r="J458" s="12"/>
      <c r="K458" s="11"/>
      <c r="L458" s="65"/>
      <c r="M458" s="15"/>
      <c r="N458" s="16"/>
      <c r="O458" s="17"/>
      <c r="P458" s="17"/>
      <c r="Q458" s="11"/>
      <c r="R458" s="17"/>
    </row>
    <row r="459" spans="2:18" x14ac:dyDescent="0.2">
      <c r="B459" s="10"/>
      <c r="C459" s="10"/>
      <c r="D459" s="11"/>
      <c r="E459" s="19"/>
      <c r="F459" s="12"/>
      <c r="G459" s="13"/>
      <c r="H459" s="11"/>
      <c r="I459" s="14"/>
      <c r="J459" s="12"/>
      <c r="K459" s="11"/>
      <c r="L459" s="65"/>
      <c r="M459" s="15"/>
      <c r="N459" s="16"/>
      <c r="O459" s="17"/>
      <c r="P459" s="17"/>
      <c r="Q459" s="11"/>
      <c r="R459" s="17"/>
    </row>
    <row r="460" spans="2:18" x14ac:dyDescent="0.2">
      <c r="B460" s="10"/>
      <c r="C460" s="10"/>
      <c r="D460" s="11"/>
      <c r="E460" s="19"/>
      <c r="F460" s="12"/>
      <c r="G460" s="13"/>
      <c r="H460" s="11"/>
      <c r="I460" s="14"/>
      <c r="J460" s="12"/>
      <c r="K460" s="11"/>
      <c r="L460" s="65"/>
      <c r="M460" s="15"/>
      <c r="N460" s="16"/>
      <c r="O460" s="17"/>
      <c r="P460" s="17"/>
      <c r="Q460" s="11"/>
      <c r="R460" s="17"/>
    </row>
    <row r="461" spans="2:18" x14ac:dyDescent="0.2">
      <c r="B461" s="10"/>
      <c r="C461" s="10"/>
      <c r="D461" s="11"/>
      <c r="E461" s="19"/>
      <c r="F461" s="12"/>
      <c r="G461" s="13"/>
      <c r="H461" s="11"/>
      <c r="I461" s="14"/>
      <c r="J461" s="12"/>
      <c r="K461" s="11"/>
      <c r="L461" s="65"/>
      <c r="M461" s="15"/>
      <c r="N461" s="16"/>
      <c r="O461" s="17"/>
      <c r="P461" s="17"/>
      <c r="Q461" s="11"/>
      <c r="R461" s="17"/>
    </row>
    <row r="462" spans="2:18" x14ac:dyDescent="0.2">
      <c r="B462" s="10"/>
      <c r="C462" s="10"/>
      <c r="D462" s="11"/>
      <c r="E462" s="19"/>
      <c r="F462" s="12"/>
      <c r="G462" s="13"/>
      <c r="H462" s="11"/>
      <c r="I462" s="14"/>
      <c r="J462" s="12"/>
      <c r="K462" s="11"/>
      <c r="L462" s="65"/>
      <c r="M462" s="15"/>
      <c r="N462" s="16"/>
      <c r="O462" s="17"/>
      <c r="P462" s="17"/>
      <c r="Q462" s="11"/>
      <c r="R462" s="17"/>
    </row>
    <row r="463" spans="2:18" x14ac:dyDescent="0.2">
      <c r="B463" s="10"/>
      <c r="C463" s="10"/>
      <c r="D463" s="11"/>
      <c r="E463" s="19"/>
      <c r="F463" s="12"/>
      <c r="G463" s="13"/>
      <c r="H463" s="11"/>
      <c r="I463" s="14"/>
      <c r="J463" s="12"/>
      <c r="K463" s="11"/>
      <c r="L463" s="65"/>
      <c r="M463" s="15"/>
      <c r="N463" s="16"/>
      <c r="O463" s="17"/>
      <c r="P463" s="17"/>
      <c r="Q463" s="11"/>
      <c r="R463" s="17"/>
    </row>
    <row r="464" spans="2:18" x14ac:dyDescent="0.2">
      <c r="B464" s="10"/>
      <c r="C464" s="10"/>
      <c r="D464" s="11"/>
      <c r="E464" s="19"/>
      <c r="F464" s="12"/>
      <c r="G464" s="13"/>
      <c r="H464" s="11"/>
      <c r="I464" s="14"/>
      <c r="J464" s="12"/>
      <c r="K464" s="11"/>
      <c r="L464" s="65"/>
      <c r="M464" s="15"/>
      <c r="N464" s="16"/>
      <c r="O464" s="17"/>
      <c r="P464" s="17"/>
      <c r="Q464" s="11"/>
      <c r="R464" s="17"/>
    </row>
    <row r="465" spans="2:18" x14ac:dyDescent="0.2">
      <c r="B465" s="10"/>
      <c r="C465" s="10"/>
      <c r="D465" s="11"/>
      <c r="E465" s="19"/>
      <c r="F465" s="12"/>
      <c r="G465" s="13"/>
      <c r="H465" s="11"/>
      <c r="I465" s="14"/>
      <c r="J465" s="12"/>
      <c r="K465" s="11"/>
      <c r="L465" s="65"/>
      <c r="M465" s="15"/>
      <c r="N465" s="16"/>
      <c r="O465" s="17"/>
      <c r="P465" s="17"/>
      <c r="Q465" s="11"/>
      <c r="R465" s="17"/>
    </row>
    <row r="466" spans="2:18" x14ac:dyDescent="0.2">
      <c r="B466" s="10"/>
      <c r="C466" s="10"/>
      <c r="D466" s="11"/>
      <c r="E466" s="19"/>
      <c r="F466" s="12"/>
      <c r="G466" s="13"/>
      <c r="H466" s="11"/>
      <c r="I466" s="14"/>
      <c r="J466" s="12"/>
      <c r="K466" s="11"/>
      <c r="L466" s="65"/>
      <c r="M466" s="15"/>
      <c r="N466" s="16"/>
      <c r="O466" s="17"/>
      <c r="P466" s="17"/>
      <c r="Q466" s="11"/>
      <c r="R466" s="17"/>
    </row>
    <row r="467" spans="2:18" x14ac:dyDescent="0.2">
      <c r="B467" s="10"/>
      <c r="C467" s="10"/>
      <c r="D467" s="11"/>
      <c r="E467" s="19"/>
      <c r="F467" s="12"/>
      <c r="G467" s="13"/>
      <c r="H467" s="11"/>
      <c r="I467" s="14"/>
      <c r="J467" s="12"/>
      <c r="K467" s="11"/>
      <c r="L467" s="65"/>
      <c r="M467" s="15"/>
      <c r="N467" s="16"/>
      <c r="O467" s="17"/>
      <c r="P467" s="17"/>
      <c r="Q467" s="11"/>
      <c r="R467" s="17"/>
    </row>
    <row r="468" spans="2:18" x14ac:dyDescent="0.2">
      <c r="B468" s="10"/>
      <c r="C468" s="10"/>
      <c r="D468" s="11"/>
      <c r="E468" s="19"/>
      <c r="F468" s="12"/>
      <c r="G468" s="13"/>
      <c r="H468" s="11"/>
      <c r="I468" s="14"/>
      <c r="J468" s="12"/>
      <c r="K468" s="11"/>
      <c r="L468" s="65"/>
      <c r="M468" s="15"/>
      <c r="N468" s="16"/>
      <c r="O468" s="17"/>
      <c r="P468" s="17"/>
      <c r="Q468" s="11"/>
      <c r="R468" s="17"/>
    </row>
    <row r="469" spans="2:18" x14ac:dyDescent="0.2">
      <c r="B469" s="10"/>
      <c r="C469" s="10"/>
      <c r="D469" s="11"/>
      <c r="E469" s="19"/>
      <c r="F469" s="12"/>
      <c r="G469" s="13"/>
      <c r="H469" s="11"/>
      <c r="I469" s="14"/>
      <c r="J469" s="12"/>
      <c r="K469" s="11"/>
      <c r="L469" s="65"/>
      <c r="M469" s="15"/>
      <c r="N469" s="16"/>
      <c r="O469" s="17"/>
      <c r="P469" s="17"/>
      <c r="Q469" s="11"/>
      <c r="R469" s="17"/>
    </row>
    <row r="470" spans="2:18" x14ac:dyDescent="0.2">
      <c r="B470" s="10"/>
      <c r="C470" s="10"/>
      <c r="D470" s="11"/>
      <c r="E470" s="19"/>
      <c r="F470" s="12"/>
      <c r="G470" s="13"/>
      <c r="H470" s="11"/>
      <c r="I470" s="14"/>
      <c r="J470" s="12"/>
      <c r="K470" s="11"/>
      <c r="L470" s="65"/>
      <c r="M470" s="15"/>
      <c r="N470" s="16"/>
      <c r="O470" s="17"/>
      <c r="P470" s="17"/>
      <c r="Q470" s="11"/>
      <c r="R470" s="17"/>
    </row>
    <row r="471" spans="2:18" x14ac:dyDescent="0.2">
      <c r="B471" s="10"/>
      <c r="C471" s="10"/>
      <c r="D471" s="11"/>
      <c r="E471" s="19"/>
      <c r="F471" s="12"/>
      <c r="G471" s="13"/>
      <c r="H471" s="11"/>
      <c r="I471" s="14"/>
      <c r="J471" s="12"/>
      <c r="K471" s="11"/>
      <c r="L471" s="65"/>
      <c r="M471" s="15"/>
      <c r="N471" s="16"/>
      <c r="O471" s="17"/>
      <c r="P471" s="17"/>
      <c r="Q471" s="11"/>
      <c r="R471" s="17"/>
    </row>
    <row r="472" spans="2:18" x14ac:dyDescent="0.2">
      <c r="B472" s="10"/>
      <c r="C472" s="10"/>
      <c r="D472" s="11"/>
      <c r="E472" s="19"/>
      <c r="F472" s="12"/>
      <c r="G472" s="13"/>
      <c r="H472" s="11"/>
      <c r="I472" s="14"/>
      <c r="J472" s="12"/>
      <c r="K472" s="11"/>
      <c r="L472" s="65"/>
      <c r="M472" s="15"/>
      <c r="N472" s="16"/>
      <c r="O472" s="17"/>
      <c r="P472" s="17"/>
      <c r="Q472" s="11"/>
      <c r="R472" s="17"/>
    </row>
    <row r="473" spans="2:18" x14ac:dyDescent="0.2">
      <c r="B473" s="10"/>
      <c r="C473" s="10"/>
      <c r="D473" s="11"/>
      <c r="E473" s="19"/>
      <c r="F473" s="12"/>
      <c r="G473" s="13"/>
      <c r="H473" s="11"/>
      <c r="I473" s="14"/>
      <c r="J473" s="12"/>
      <c r="K473" s="11"/>
      <c r="L473" s="65"/>
      <c r="M473" s="15"/>
      <c r="N473" s="16"/>
      <c r="O473" s="17"/>
      <c r="P473" s="17"/>
      <c r="Q473" s="11"/>
      <c r="R473" s="17"/>
    </row>
    <row r="474" spans="2:18" x14ac:dyDescent="0.2">
      <c r="B474" s="10"/>
      <c r="C474" s="10"/>
      <c r="D474" s="11"/>
      <c r="E474" s="19"/>
      <c r="F474" s="12"/>
      <c r="G474" s="13"/>
      <c r="H474" s="11"/>
      <c r="I474" s="14"/>
      <c r="J474" s="12"/>
      <c r="K474" s="11"/>
      <c r="L474" s="65"/>
      <c r="M474" s="15"/>
      <c r="N474" s="16"/>
      <c r="O474" s="17"/>
      <c r="P474" s="17"/>
      <c r="Q474" s="11"/>
      <c r="R474" s="17"/>
    </row>
    <row r="475" spans="2:18" x14ac:dyDescent="0.2">
      <c r="B475" s="10"/>
      <c r="C475" s="10"/>
      <c r="D475" s="11"/>
      <c r="E475" s="19"/>
      <c r="F475" s="12"/>
      <c r="G475" s="13"/>
      <c r="H475" s="11"/>
      <c r="I475" s="14"/>
      <c r="J475" s="12"/>
      <c r="K475" s="11"/>
      <c r="L475" s="65"/>
      <c r="M475" s="15"/>
      <c r="N475" s="16"/>
      <c r="O475" s="17"/>
      <c r="P475" s="17"/>
      <c r="Q475" s="11"/>
      <c r="R475" s="17"/>
    </row>
    <row r="476" spans="2:18" x14ac:dyDescent="0.2">
      <c r="B476" s="10"/>
      <c r="C476" s="10"/>
      <c r="D476" s="11"/>
      <c r="E476" s="19"/>
      <c r="F476" s="12"/>
      <c r="G476" s="13"/>
      <c r="H476" s="11"/>
      <c r="I476" s="14"/>
      <c r="J476" s="12"/>
      <c r="K476" s="11"/>
      <c r="L476" s="65"/>
      <c r="M476" s="15"/>
      <c r="N476" s="16"/>
      <c r="O476" s="17"/>
      <c r="P476" s="17"/>
      <c r="Q476" s="11"/>
      <c r="R476" s="17"/>
    </row>
    <row r="477" spans="2:18" x14ac:dyDescent="0.2">
      <c r="B477" s="10"/>
      <c r="C477" s="10"/>
      <c r="D477" s="11"/>
      <c r="E477" s="19"/>
      <c r="F477" s="12"/>
      <c r="G477" s="13"/>
      <c r="H477" s="11"/>
      <c r="I477" s="14"/>
      <c r="J477" s="12"/>
      <c r="K477" s="11"/>
      <c r="L477" s="65"/>
      <c r="M477" s="15"/>
      <c r="N477" s="16"/>
      <c r="O477" s="17"/>
      <c r="P477" s="17"/>
      <c r="Q477" s="11"/>
      <c r="R477" s="17"/>
    </row>
    <row r="478" spans="2:18" x14ac:dyDescent="0.2">
      <c r="B478" s="10"/>
      <c r="C478" s="10"/>
      <c r="D478" s="11"/>
      <c r="E478" s="19"/>
      <c r="F478" s="12"/>
      <c r="G478" s="13"/>
      <c r="H478" s="11"/>
      <c r="I478" s="14"/>
      <c r="J478" s="12"/>
      <c r="K478" s="11"/>
      <c r="L478" s="65"/>
      <c r="M478" s="15"/>
      <c r="N478" s="16"/>
      <c r="O478" s="17"/>
      <c r="P478" s="17"/>
      <c r="Q478" s="11"/>
      <c r="R478" s="17"/>
    </row>
    <row r="479" spans="2:18" x14ac:dyDescent="0.2">
      <c r="B479" s="10"/>
      <c r="C479" s="10"/>
      <c r="D479" s="11"/>
      <c r="E479" s="19"/>
      <c r="F479" s="12"/>
      <c r="G479" s="13"/>
      <c r="H479" s="11"/>
      <c r="I479" s="14"/>
      <c r="J479" s="12"/>
      <c r="K479" s="11"/>
      <c r="L479" s="65"/>
      <c r="M479" s="15"/>
      <c r="N479" s="16"/>
      <c r="O479" s="17"/>
      <c r="P479" s="17"/>
      <c r="Q479" s="11"/>
      <c r="R479" s="17"/>
    </row>
    <row r="480" spans="2:18" x14ac:dyDescent="0.2">
      <c r="B480" s="10"/>
      <c r="C480" s="10"/>
      <c r="D480" s="11"/>
      <c r="E480" s="19"/>
      <c r="F480" s="12"/>
      <c r="G480" s="13"/>
      <c r="H480" s="11"/>
      <c r="I480" s="14"/>
      <c r="J480" s="12"/>
      <c r="K480" s="11"/>
      <c r="L480" s="65"/>
      <c r="M480" s="15"/>
      <c r="N480" s="16"/>
      <c r="O480" s="17"/>
      <c r="P480" s="17"/>
      <c r="Q480" s="11"/>
      <c r="R480" s="17"/>
    </row>
    <row r="481" spans="2:18" x14ac:dyDescent="0.2">
      <c r="B481" s="10"/>
      <c r="C481" s="10"/>
      <c r="D481" s="11"/>
      <c r="E481" s="19"/>
      <c r="F481" s="12"/>
      <c r="G481" s="13"/>
      <c r="H481" s="11"/>
      <c r="I481" s="14"/>
      <c r="J481" s="12"/>
      <c r="K481" s="11"/>
      <c r="L481" s="65"/>
      <c r="M481" s="15"/>
      <c r="N481" s="16"/>
      <c r="O481" s="17"/>
      <c r="P481" s="17"/>
      <c r="Q481" s="11"/>
      <c r="R481" s="17"/>
    </row>
    <row r="482" spans="2:18" x14ac:dyDescent="0.2">
      <c r="B482" s="10"/>
      <c r="C482" s="10"/>
      <c r="D482" s="11"/>
      <c r="E482" s="19"/>
      <c r="F482" s="12"/>
      <c r="G482" s="13"/>
      <c r="H482" s="11"/>
      <c r="I482" s="14"/>
      <c r="J482" s="12"/>
      <c r="K482" s="11"/>
      <c r="L482" s="65"/>
      <c r="M482" s="15"/>
      <c r="N482" s="16"/>
      <c r="O482" s="17"/>
      <c r="P482" s="17"/>
      <c r="Q482" s="11"/>
      <c r="R482" s="17"/>
    </row>
    <row r="483" spans="2:18" x14ac:dyDescent="0.2">
      <c r="B483" s="10"/>
      <c r="C483" s="10"/>
      <c r="D483" s="11"/>
      <c r="E483" s="19"/>
      <c r="F483" s="12"/>
      <c r="G483" s="13"/>
      <c r="H483" s="11"/>
      <c r="I483" s="14"/>
      <c r="J483" s="12"/>
      <c r="K483" s="11"/>
      <c r="L483" s="65"/>
      <c r="M483" s="15"/>
      <c r="N483" s="16"/>
      <c r="O483" s="17"/>
      <c r="P483" s="17"/>
      <c r="Q483" s="11"/>
      <c r="R483" s="17"/>
    </row>
    <row r="484" spans="2:18" x14ac:dyDescent="0.2">
      <c r="B484" s="10"/>
      <c r="C484" s="10"/>
      <c r="D484" s="11"/>
      <c r="E484" s="19"/>
      <c r="F484" s="12"/>
      <c r="G484" s="13"/>
      <c r="H484" s="11"/>
      <c r="I484" s="14"/>
      <c r="J484" s="12"/>
      <c r="K484" s="11"/>
      <c r="L484" s="65"/>
      <c r="M484" s="15"/>
      <c r="N484" s="16"/>
      <c r="O484" s="17"/>
      <c r="P484" s="17"/>
      <c r="Q484" s="11"/>
      <c r="R484" s="17"/>
    </row>
    <row r="485" spans="2:18" x14ac:dyDescent="0.2">
      <c r="B485" s="10"/>
      <c r="C485" s="10"/>
      <c r="D485" s="11"/>
      <c r="E485" s="19"/>
      <c r="F485" s="12"/>
      <c r="G485" s="13"/>
      <c r="H485" s="11"/>
      <c r="I485" s="14"/>
      <c r="J485" s="12"/>
      <c r="K485" s="11"/>
      <c r="L485" s="65"/>
      <c r="M485" s="15"/>
      <c r="N485" s="16"/>
      <c r="O485" s="17"/>
      <c r="P485" s="17"/>
      <c r="Q485" s="11"/>
      <c r="R485" s="17"/>
    </row>
    <row r="486" spans="2:18" x14ac:dyDescent="0.2">
      <c r="B486" s="10"/>
      <c r="C486" s="10"/>
      <c r="D486" s="11"/>
      <c r="E486" s="19"/>
      <c r="F486" s="12"/>
      <c r="G486" s="13"/>
      <c r="H486" s="11"/>
      <c r="I486" s="14"/>
      <c r="J486" s="12"/>
      <c r="K486" s="11"/>
      <c r="L486" s="65"/>
      <c r="M486" s="15"/>
      <c r="N486" s="16"/>
      <c r="O486" s="17"/>
      <c r="P486" s="17"/>
      <c r="Q486" s="11"/>
      <c r="R486" s="17"/>
    </row>
    <row r="487" spans="2:18" x14ac:dyDescent="0.2">
      <c r="B487" s="10"/>
      <c r="C487" s="10"/>
      <c r="D487" s="11"/>
      <c r="E487" s="19"/>
      <c r="F487" s="12"/>
      <c r="G487" s="13"/>
      <c r="H487" s="11"/>
      <c r="I487" s="14"/>
      <c r="J487" s="12"/>
      <c r="K487" s="11"/>
      <c r="L487" s="65"/>
      <c r="M487" s="15"/>
      <c r="N487" s="16"/>
      <c r="O487" s="17"/>
      <c r="P487" s="17"/>
      <c r="Q487" s="11"/>
      <c r="R487" s="17"/>
    </row>
    <row r="488" spans="2:18" x14ac:dyDescent="0.2">
      <c r="B488" s="10"/>
      <c r="C488" s="10"/>
      <c r="D488" s="11"/>
      <c r="E488" s="19"/>
      <c r="F488" s="12"/>
      <c r="G488" s="13"/>
      <c r="H488" s="11"/>
      <c r="I488" s="14"/>
      <c r="J488" s="12"/>
      <c r="K488" s="11"/>
      <c r="L488" s="65"/>
      <c r="M488" s="15"/>
      <c r="N488" s="16"/>
      <c r="O488" s="17"/>
      <c r="P488" s="17"/>
      <c r="Q488" s="11"/>
      <c r="R488" s="17"/>
    </row>
    <row r="489" spans="2:18" x14ac:dyDescent="0.2">
      <c r="B489" s="10"/>
      <c r="C489" s="10"/>
      <c r="D489" s="11"/>
      <c r="E489" s="19"/>
      <c r="F489" s="12"/>
      <c r="G489" s="13"/>
      <c r="H489" s="11"/>
      <c r="I489" s="14"/>
      <c r="J489" s="12"/>
      <c r="K489" s="11"/>
      <c r="L489" s="65"/>
      <c r="M489" s="15"/>
      <c r="N489" s="16"/>
      <c r="O489" s="17"/>
      <c r="P489" s="17"/>
      <c r="Q489" s="11"/>
      <c r="R489" s="17"/>
    </row>
    <row r="490" spans="2:18" x14ac:dyDescent="0.2">
      <c r="B490" s="10"/>
      <c r="C490" s="10"/>
      <c r="D490" s="11"/>
      <c r="E490" s="19"/>
      <c r="F490" s="12"/>
      <c r="G490" s="13"/>
      <c r="H490" s="11"/>
      <c r="I490" s="14"/>
      <c r="J490" s="12"/>
      <c r="K490" s="11"/>
      <c r="L490" s="65"/>
      <c r="M490" s="15"/>
      <c r="N490" s="16"/>
      <c r="O490" s="17"/>
      <c r="P490" s="17"/>
      <c r="Q490" s="11"/>
      <c r="R490" s="17"/>
    </row>
    <row r="491" spans="2:18" x14ac:dyDescent="0.2">
      <c r="B491" s="10"/>
      <c r="C491" s="10"/>
      <c r="D491" s="11"/>
      <c r="E491" s="19"/>
      <c r="F491" s="12"/>
      <c r="G491" s="13"/>
      <c r="H491" s="11"/>
      <c r="I491" s="14"/>
      <c r="J491" s="12"/>
      <c r="K491" s="11"/>
      <c r="L491" s="65"/>
      <c r="M491" s="15"/>
      <c r="N491" s="16"/>
      <c r="O491" s="17"/>
      <c r="P491" s="17"/>
      <c r="Q491" s="11"/>
      <c r="R491" s="17"/>
    </row>
    <row r="492" spans="2:18" x14ac:dyDescent="0.2">
      <c r="B492" s="10"/>
      <c r="C492" s="10"/>
      <c r="D492" s="11"/>
      <c r="E492" s="19"/>
      <c r="F492" s="12"/>
      <c r="G492" s="13"/>
      <c r="H492" s="11"/>
      <c r="I492" s="14"/>
      <c r="J492" s="12"/>
      <c r="K492" s="11"/>
      <c r="L492" s="65"/>
      <c r="M492" s="15"/>
      <c r="N492" s="16"/>
      <c r="O492" s="17"/>
      <c r="P492" s="17"/>
      <c r="Q492" s="11"/>
      <c r="R492" s="17"/>
    </row>
    <row r="493" spans="2:18" x14ac:dyDescent="0.2">
      <c r="B493" s="10"/>
      <c r="C493" s="10"/>
      <c r="D493" s="11"/>
      <c r="E493" s="19"/>
      <c r="F493" s="12"/>
      <c r="G493" s="13"/>
      <c r="H493" s="11"/>
      <c r="I493" s="14"/>
      <c r="J493" s="12"/>
      <c r="K493" s="11"/>
      <c r="L493" s="65"/>
      <c r="M493" s="15"/>
      <c r="N493" s="16"/>
      <c r="O493" s="17"/>
      <c r="P493" s="17"/>
      <c r="Q493" s="11"/>
      <c r="R493" s="17"/>
    </row>
    <row r="494" spans="2:18" x14ac:dyDescent="0.2">
      <c r="B494" s="10"/>
      <c r="C494" s="10"/>
      <c r="D494" s="11"/>
      <c r="E494" s="19"/>
      <c r="F494" s="12"/>
      <c r="G494" s="13"/>
      <c r="H494" s="11"/>
      <c r="I494" s="14"/>
      <c r="J494" s="12"/>
      <c r="K494" s="11"/>
      <c r="L494" s="65"/>
      <c r="M494" s="15"/>
      <c r="N494" s="16"/>
      <c r="O494" s="17"/>
      <c r="P494" s="17"/>
      <c r="Q494" s="11"/>
      <c r="R494" s="17"/>
    </row>
    <row r="495" spans="2:18" x14ac:dyDescent="0.2">
      <c r="B495" s="10"/>
      <c r="C495" s="10"/>
      <c r="D495" s="11"/>
      <c r="E495" s="19"/>
      <c r="F495" s="12"/>
      <c r="G495" s="13"/>
      <c r="H495" s="11"/>
      <c r="I495" s="14"/>
      <c r="J495" s="12"/>
      <c r="K495" s="11"/>
      <c r="L495" s="65"/>
      <c r="M495" s="15"/>
      <c r="N495" s="16"/>
      <c r="O495" s="17"/>
      <c r="P495" s="17"/>
      <c r="Q495" s="11"/>
      <c r="R495" s="17"/>
    </row>
    <row r="496" spans="2:18" x14ac:dyDescent="0.2">
      <c r="B496" s="10"/>
      <c r="C496" s="10"/>
      <c r="D496" s="11"/>
      <c r="E496" s="19"/>
      <c r="F496" s="12"/>
      <c r="G496" s="13"/>
      <c r="H496" s="11"/>
      <c r="I496" s="14"/>
      <c r="J496" s="12"/>
      <c r="K496" s="11"/>
      <c r="L496" s="65"/>
      <c r="M496" s="15"/>
      <c r="N496" s="16"/>
      <c r="O496" s="17"/>
      <c r="P496" s="17"/>
      <c r="Q496" s="11"/>
      <c r="R496" s="17"/>
    </row>
    <row r="497" spans="2:18" x14ac:dyDescent="0.2">
      <c r="B497" s="10"/>
      <c r="C497" s="10"/>
      <c r="D497" s="11"/>
      <c r="E497" s="19"/>
      <c r="F497" s="12"/>
      <c r="G497" s="13"/>
      <c r="H497" s="11"/>
      <c r="I497" s="14"/>
      <c r="J497" s="12"/>
      <c r="K497" s="11"/>
      <c r="L497" s="65"/>
      <c r="M497" s="15"/>
      <c r="N497" s="16"/>
      <c r="O497" s="17"/>
      <c r="P497" s="17"/>
      <c r="Q497" s="11"/>
      <c r="R497" s="17"/>
    </row>
    <row r="498" spans="2:18" x14ac:dyDescent="0.2">
      <c r="B498" s="10"/>
      <c r="C498" s="10"/>
      <c r="D498" s="11"/>
      <c r="E498" s="19"/>
      <c r="F498" s="12"/>
      <c r="G498" s="13"/>
      <c r="H498" s="11"/>
      <c r="I498" s="14"/>
      <c r="J498" s="12"/>
      <c r="K498" s="11"/>
      <c r="L498" s="65"/>
      <c r="M498" s="15"/>
      <c r="N498" s="16"/>
      <c r="O498" s="17"/>
      <c r="P498" s="17"/>
      <c r="Q498" s="11"/>
      <c r="R498" s="17"/>
    </row>
    <row r="499" spans="2:18" x14ac:dyDescent="0.2">
      <c r="B499" s="10"/>
      <c r="C499" s="10"/>
      <c r="D499" s="11"/>
      <c r="E499" s="19"/>
      <c r="F499" s="12"/>
      <c r="G499" s="13"/>
      <c r="H499" s="11"/>
      <c r="I499" s="14"/>
      <c r="J499" s="12"/>
      <c r="K499" s="11"/>
      <c r="L499" s="65"/>
      <c r="M499" s="15"/>
      <c r="N499" s="16"/>
      <c r="O499" s="17"/>
      <c r="P499" s="17"/>
      <c r="Q499" s="11"/>
      <c r="R499" s="17"/>
    </row>
    <row r="500" spans="2:18" x14ac:dyDescent="0.2">
      <c r="B500" s="10"/>
      <c r="C500" s="10"/>
      <c r="D500" s="11"/>
      <c r="E500" s="19"/>
      <c r="F500" s="12"/>
      <c r="G500" s="13"/>
      <c r="H500" s="11"/>
      <c r="I500" s="14"/>
      <c r="J500" s="12"/>
      <c r="K500" s="11"/>
      <c r="L500" s="65"/>
      <c r="M500" s="15"/>
      <c r="N500" s="16"/>
      <c r="O500" s="17"/>
      <c r="P500" s="17"/>
      <c r="Q500" s="11"/>
      <c r="R500" s="17"/>
    </row>
    <row r="501" spans="2:18" x14ac:dyDescent="0.2">
      <c r="B501" s="10"/>
      <c r="C501" s="10"/>
      <c r="D501" s="11"/>
      <c r="E501" s="19"/>
      <c r="F501" s="12"/>
      <c r="G501" s="13"/>
      <c r="H501" s="11"/>
      <c r="I501" s="14"/>
      <c r="J501" s="12"/>
      <c r="K501" s="11"/>
      <c r="L501" s="65"/>
      <c r="M501" s="15"/>
      <c r="N501" s="16"/>
      <c r="O501" s="17"/>
      <c r="P501" s="17"/>
      <c r="Q501" s="11"/>
      <c r="R501" s="17"/>
    </row>
    <row r="502" spans="2:18" x14ac:dyDescent="0.2">
      <c r="B502" s="10"/>
      <c r="C502" s="10"/>
      <c r="D502" s="11"/>
      <c r="E502" s="19"/>
      <c r="F502" s="12"/>
      <c r="G502" s="13"/>
      <c r="H502" s="11"/>
      <c r="I502" s="14"/>
      <c r="J502" s="12"/>
      <c r="K502" s="11"/>
      <c r="L502" s="65"/>
      <c r="M502" s="15"/>
      <c r="N502" s="16"/>
      <c r="O502" s="17"/>
      <c r="P502" s="17"/>
      <c r="Q502" s="11"/>
      <c r="R502" s="17"/>
    </row>
    <row r="503" spans="2:18" x14ac:dyDescent="0.2">
      <c r="B503" s="10"/>
      <c r="C503" s="10"/>
      <c r="D503" s="11"/>
      <c r="E503" s="19"/>
      <c r="F503" s="12"/>
      <c r="G503" s="13"/>
      <c r="H503" s="11"/>
      <c r="I503" s="14"/>
      <c r="J503" s="12"/>
      <c r="K503" s="11"/>
      <c r="L503" s="65"/>
      <c r="M503" s="15"/>
      <c r="N503" s="16"/>
      <c r="O503" s="17"/>
      <c r="P503" s="17"/>
      <c r="Q503" s="11"/>
      <c r="R503" s="17"/>
    </row>
    <row r="504" spans="2:18" x14ac:dyDescent="0.2">
      <c r="B504" s="10"/>
      <c r="C504" s="10"/>
      <c r="D504" s="11"/>
      <c r="E504" s="19"/>
      <c r="F504" s="12"/>
      <c r="G504" s="13"/>
      <c r="H504" s="11"/>
      <c r="I504" s="14"/>
      <c r="J504" s="12"/>
      <c r="K504" s="11"/>
      <c r="L504" s="65"/>
      <c r="M504" s="15"/>
      <c r="N504" s="16"/>
      <c r="O504" s="17"/>
      <c r="P504" s="17"/>
      <c r="Q504" s="11"/>
      <c r="R504" s="17"/>
    </row>
    <row r="505" spans="2:18" x14ac:dyDescent="0.2">
      <c r="B505" s="10"/>
      <c r="C505" s="10"/>
      <c r="D505" s="11"/>
      <c r="E505" s="19"/>
      <c r="F505" s="12"/>
      <c r="G505" s="13"/>
      <c r="H505" s="11"/>
      <c r="I505" s="14"/>
      <c r="J505" s="12"/>
      <c r="K505" s="11"/>
      <c r="L505" s="65"/>
      <c r="M505" s="15"/>
      <c r="N505" s="16"/>
      <c r="O505" s="17"/>
      <c r="P505" s="17"/>
      <c r="Q505" s="11"/>
      <c r="R505" s="17"/>
    </row>
    <row r="506" spans="2:18" x14ac:dyDescent="0.2">
      <c r="B506" s="10"/>
      <c r="C506" s="10"/>
      <c r="D506" s="11"/>
      <c r="E506" s="19"/>
      <c r="F506" s="12"/>
      <c r="G506" s="13"/>
      <c r="H506" s="11"/>
      <c r="I506" s="14"/>
      <c r="J506" s="12"/>
      <c r="K506" s="11"/>
      <c r="L506" s="65"/>
      <c r="M506" s="15"/>
      <c r="N506" s="16"/>
      <c r="O506" s="17"/>
      <c r="P506" s="17"/>
      <c r="Q506" s="11"/>
      <c r="R506" s="17"/>
    </row>
    <row r="507" spans="2:18" x14ac:dyDescent="0.2">
      <c r="B507" s="10"/>
      <c r="C507" s="10"/>
      <c r="D507" s="11"/>
      <c r="E507" s="19"/>
      <c r="F507" s="12"/>
      <c r="G507" s="13"/>
      <c r="H507" s="11"/>
      <c r="I507" s="14"/>
      <c r="J507" s="12"/>
      <c r="K507" s="11"/>
      <c r="L507" s="65"/>
      <c r="M507" s="15"/>
      <c r="N507" s="16"/>
      <c r="O507" s="17"/>
      <c r="P507" s="17"/>
      <c r="Q507" s="11"/>
      <c r="R507" s="17"/>
    </row>
    <row r="508" spans="2:18" x14ac:dyDescent="0.2">
      <c r="B508" s="10"/>
      <c r="C508" s="10"/>
      <c r="D508" s="11"/>
      <c r="E508" s="19"/>
      <c r="F508" s="12"/>
      <c r="G508" s="13"/>
      <c r="H508" s="11"/>
      <c r="I508" s="14"/>
      <c r="J508" s="12"/>
      <c r="K508" s="11"/>
      <c r="L508" s="65"/>
      <c r="M508" s="15"/>
      <c r="N508" s="16"/>
      <c r="O508" s="17"/>
      <c r="P508" s="17"/>
      <c r="Q508" s="11"/>
      <c r="R508" s="17"/>
    </row>
    <row r="509" spans="2:18" x14ac:dyDescent="0.2">
      <c r="B509" s="10"/>
      <c r="C509" s="10"/>
      <c r="D509" s="11"/>
      <c r="E509" s="19"/>
      <c r="F509" s="12"/>
      <c r="G509" s="13"/>
      <c r="H509" s="11"/>
      <c r="I509" s="14"/>
      <c r="J509" s="12"/>
      <c r="K509" s="11"/>
      <c r="L509" s="65"/>
      <c r="M509" s="15"/>
      <c r="N509" s="16"/>
      <c r="O509" s="17"/>
      <c r="P509" s="17"/>
      <c r="Q509" s="11"/>
      <c r="R509" s="17"/>
    </row>
    <row r="510" spans="2:18" x14ac:dyDescent="0.2">
      <c r="B510" s="10"/>
      <c r="C510" s="10"/>
      <c r="D510" s="11"/>
      <c r="E510" s="19"/>
      <c r="F510" s="12"/>
      <c r="G510" s="13"/>
      <c r="H510" s="11"/>
      <c r="I510" s="14"/>
      <c r="J510" s="12"/>
      <c r="K510" s="11"/>
      <c r="L510" s="65"/>
      <c r="M510" s="15"/>
      <c r="N510" s="16"/>
      <c r="O510" s="17"/>
      <c r="P510" s="17"/>
      <c r="Q510" s="11"/>
      <c r="R510" s="17"/>
    </row>
    <row r="511" spans="2:18" x14ac:dyDescent="0.2">
      <c r="B511" s="10"/>
      <c r="C511" s="10"/>
      <c r="D511" s="11"/>
      <c r="E511" s="19"/>
      <c r="F511" s="12"/>
      <c r="G511" s="13"/>
      <c r="H511" s="11"/>
      <c r="I511" s="14"/>
      <c r="J511" s="12"/>
      <c r="K511" s="11"/>
      <c r="L511" s="65"/>
      <c r="M511" s="15"/>
      <c r="N511" s="16"/>
      <c r="O511" s="17"/>
      <c r="P511" s="17"/>
      <c r="Q511" s="11"/>
      <c r="R511" s="17"/>
    </row>
    <row r="512" spans="2:18" x14ac:dyDescent="0.2">
      <c r="B512" s="10"/>
      <c r="C512" s="10"/>
      <c r="D512" s="11"/>
      <c r="E512" s="19"/>
      <c r="F512" s="12"/>
      <c r="G512" s="13"/>
      <c r="H512" s="11"/>
      <c r="I512" s="14"/>
      <c r="J512" s="12"/>
      <c r="K512" s="11"/>
      <c r="L512" s="65"/>
      <c r="M512" s="15"/>
      <c r="N512" s="16"/>
      <c r="O512" s="17"/>
      <c r="P512" s="17"/>
      <c r="Q512" s="11"/>
      <c r="R512" s="17"/>
    </row>
    <row r="513" spans="2:18" x14ac:dyDescent="0.2">
      <c r="B513" s="10"/>
      <c r="C513" s="10"/>
      <c r="D513" s="11"/>
      <c r="E513" s="19"/>
      <c r="F513" s="12"/>
      <c r="G513" s="13"/>
      <c r="H513" s="11"/>
      <c r="I513" s="14"/>
      <c r="J513" s="12"/>
      <c r="K513" s="11"/>
      <c r="L513" s="65"/>
      <c r="M513" s="15"/>
      <c r="N513" s="16"/>
      <c r="O513" s="17"/>
      <c r="P513" s="17"/>
      <c r="Q513" s="11"/>
      <c r="R513" s="17"/>
    </row>
    <row r="514" spans="2:18" x14ac:dyDescent="0.2">
      <c r="B514" s="10"/>
      <c r="C514" s="10"/>
      <c r="D514" s="11"/>
      <c r="E514" s="19"/>
      <c r="F514" s="12"/>
      <c r="G514" s="13"/>
      <c r="H514" s="11"/>
      <c r="I514" s="14"/>
      <c r="J514" s="12"/>
      <c r="K514" s="11"/>
      <c r="L514" s="65"/>
      <c r="M514" s="15"/>
      <c r="N514" s="16"/>
      <c r="O514" s="17"/>
      <c r="P514" s="17"/>
      <c r="Q514" s="11"/>
      <c r="R514" s="17"/>
    </row>
    <row r="515" spans="2:18" x14ac:dyDescent="0.2">
      <c r="B515" s="10"/>
      <c r="C515" s="10"/>
      <c r="D515" s="11"/>
      <c r="E515" s="19"/>
      <c r="F515" s="12"/>
      <c r="G515" s="13"/>
      <c r="H515" s="11"/>
      <c r="I515" s="14"/>
      <c r="J515" s="12"/>
      <c r="K515" s="11"/>
      <c r="L515" s="65"/>
      <c r="M515" s="15"/>
      <c r="N515" s="16"/>
      <c r="O515" s="17"/>
      <c r="P515" s="17"/>
      <c r="Q515" s="11"/>
      <c r="R515" s="17"/>
    </row>
    <row r="516" spans="2:18" x14ac:dyDescent="0.2">
      <c r="B516" s="10"/>
      <c r="C516" s="10"/>
      <c r="D516" s="11"/>
      <c r="E516" s="19"/>
      <c r="F516" s="12"/>
      <c r="G516" s="13"/>
      <c r="H516" s="11"/>
      <c r="I516" s="14"/>
      <c r="J516" s="12"/>
      <c r="K516" s="11"/>
      <c r="L516" s="65"/>
      <c r="M516" s="15"/>
      <c r="N516" s="16"/>
      <c r="O516" s="17"/>
      <c r="P516" s="17"/>
      <c r="Q516" s="11"/>
      <c r="R516" s="17"/>
    </row>
    <row r="517" spans="2:18" x14ac:dyDescent="0.2">
      <c r="B517" s="10"/>
      <c r="C517" s="10"/>
      <c r="D517" s="11"/>
      <c r="E517" s="19"/>
      <c r="F517" s="12"/>
      <c r="G517" s="13"/>
      <c r="H517" s="11"/>
      <c r="I517" s="14"/>
      <c r="J517" s="12"/>
      <c r="K517" s="11"/>
      <c r="L517" s="65"/>
      <c r="M517" s="15"/>
      <c r="N517" s="16"/>
      <c r="O517" s="17"/>
      <c r="P517" s="17"/>
      <c r="Q517" s="11"/>
      <c r="R517" s="17"/>
    </row>
    <row r="518" spans="2:18" x14ac:dyDescent="0.2">
      <c r="B518" s="10"/>
      <c r="C518" s="10"/>
      <c r="D518" s="11"/>
      <c r="E518" s="19"/>
      <c r="F518" s="12"/>
      <c r="G518" s="13"/>
      <c r="H518" s="11"/>
      <c r="I518" s="14"/>
      <c r="J518" s="12"/>
      <c r="K518" s="11"/>
      <c r="L518" s="65"/>
      <c r="M518" s="15"/>
      <c r="N518" s="16"/>
      <c r="O518" s="17"/>
      <c r="P518" s="17"/>
      <c r="Q518" s="11"/>
      <c r="R518" s="17"/>
    </row>
    <row r="519" spans="2:18" x14ac:dyDescent="0.2">
      <c r="B519" s="10"/>
      <c r="C519" s="10"/>
      <c r="D519" s="11"/>
      <c r="E519" s="19"/>
      <c r="F519" s="12"/>
      <c r="G519" s="13"/>
      <c r="H519" s="11"/>
      <c r="I519" s="14"/>
      <c r="J519" s="12"/>
      <c r="K519" s="11"/>
      <c r="L519" s="65"/>
      <c r="M519" s="15"/>
      <c r="N519" s="16"/>
      <c r="O519" s="17"/>
      <c r="P519" s="17"/>
      <c r="Q519" s="11"/>
      <c r="R519" s="17"/>
    </row>
    <row r="520" spans="2:18" x14ac:dyDescent="0.2">
      <c r="B520" s="10"/>
      <c r="C520" s="10"/>
      <c r="D520" s="11"/>
      <c r="E520" s="19"/>
      <c r="F520" s="12"/>
      <c r="G520" s="13"/>
      <c r="H520" s="11"/>
      <c r="I520" s="14"/>
      <c r="J520" s="12"/>
      <c r="K520" s="11"/>
      <c r="L520" s="65"/>
      <c r="M520" s="15"/>
      <c r="N520" s="16"/>
      <c r="O520" s="17"/>
      <c r="P520" s="17"/>
      <c r="Q520" s="11"/>
      <c r="R520" s="17"/>
    </row>
    <row r="521" spans="2:18" x14ac:dyDescent="0.2">
      <c r="B521" s="10"/>
      <c r="C521" s="10"/>
      <c r="D521" s="11"/>
      <c r="E521" s="19"/>
      <c r="F521" s="12"/>
      <c r="G521" s="13"/>
      <c r="H521" s="11"/>
      <c r="I521" s="14"/>
      <c r="J521" s="12"/>
      <c r="K521" s="11"/>
      <c r="L521" s="65"/>
      <c r="M521" s="15"/>
      <c r="N521" s="16"/>
      <c r="O521" s="17"/>
      <c r="P521" s="17"/>
      <c r="Q521" s="11"/>
      <c r="R521" s="17"/>
    </row>
    <row r="522" spans="2:18" x14ac:dyDescent="0.2">
      <c r="B522" s="10"/>
      <c r="C522" s="10"/>
      <c r="D522" s="11"/>
      <c r="E522" s="19"/>
      <c r="F522" s="12"/>
      <c r="G522" s="13"/>
      <c r="H522" s="11"/>
      <c r="I522" s="14"/>
      <c r="J522" s="12"/>
      <c r="K522" s="11"/>
      <c r="L522" s="65"/>
      <c r="M522" s="15"/>
      <c r="N522" s="16"/>
      <c r="O522" s="17"/>
      <c r="P522" s="17"/>
      <c r="Q522" s="11"/>
      <c r="R522" s="17"/>
    </row>
    <row r="523" spans="2:18" x14ac:dyDescent="0.2">
      <c r="B523" s="10"/>
      <c r="C523" s="10"/>
      <c r="D523" s="11"/>
      <c r="E523" s="19"/>
      <c r="F523" s="12"/>
      <c r="G523" s="13"/>
      <c r="H523" s="11"/>
      <c r="I523" s="14"/>
      <c r="J523" s="12"/>
      <c r="K523" s="11"/>
      <c r="L523" s="65"/>
      <c r="M523" s="15"/>
      <c r="N523" s="16"/>
      <c r="O523" s="17"/>
      <c r="P523" s="17"/>
      <c r="Q523" s="11"/>
      <c r="R523" s="17"/>
    </row>
    <row r="524" spans="2:18" x14ac:dyDescent="0.2">
      <c r="B524" s="10"/>
      <c r="C524" s="10"/>
      <c r="D524" s="11"/>
      <c r="E524" s="19"/>
      <c r="F524" s="12"/>
      <c r="G524" s="13"/>
      <c r="H524" s="11"/>
      <c r="I524" s="14"/>
      <c r="J524" s="12"/>
      <c r="K524" s="11"/>
      <c r="L524" s="65"/>
      <c r="M524" s="15"/>
      <c r="N524" s="16"/>
      <c r="O524" s="17"/>
      <c r="P524" s="17"/>
      <c r="Q524" s="11"/>
      <c r="R524" s="17"/>
    </row>
    <row r="525" spans="2:18" x14ac:dyDescent="0.2">
      <c r="B525" s="10"/>
      <c r="C525" s="10"/>
      <c r="D525" s="11"/>
      <c r="E525" s="19"/>
      <c r="F525" s="12"/>
      <c r="G525" s="13"/>
      <c r="H525" s="11"/>
      <c r="I525" s="14"/>
      <c r="J525" s="12"/>
      <c r="K525" s="11"/>
      <c r="L525" s="65"/>
      <c r="M525" s="15"/>
      <c r="N525" s="16"/>
      <c r="O525" s="17"/>
      <c r="P525" s="17"/>
      <c r="Q525" s="11"/>
      <c r="R525" s="17"/>
    </row>
    <row r="526" spans="2:18" x14ac:dyDescent="0.2">
      <c r="B526" s="10"/>
      <c r="C526" s="10"/>
      <c r="D526" s="11"/>
      <c r="E526" s="19"/>
      <c r="F526" s="12"/>
      <c r="G526" s="13"/>
      <c r="H526" s="11"/>
      <c r="I526" s="14"/>
      <c r="J526" s="12"/>
      <c r="K526" s="11"/>
      <c r="L526" s="65"/>
      <c r="M526" s="15"/>
      <c r="N526" s="16"/>
      <c r="O526" s="17"/>
      <c r="P526" s="17"/>
      <c r="Q526" s="11"/>
      <c r="R526" s="17"/>
    </row>
    <row r="527" spans="2:18" x14ac:dyDescent="0.2">
      <c r="B527" s="10"/>
      <c r="C527" s="10"/>
      <c r="D527" s="11"/>
      <c r="E527" s="19"/>
      <c r="F527" s="12"/>
      <c r="G527" s="13"/>
      <c r="H527" s="11"/>
      <c r="I527" s="14"/>
      <c r="J527" s="12"/>
      <c r="K527" s="11"/>
      <c r="L527" s="65"/>
      <c r="M527" s="15"/>
      <c r="N527" s="16"/>
      <c r="O527" s="17"/>
      <c r="P527" s="17"/>
      <c r="Q527" s="11"/>
      <c r="R527" s="17"/>
    </row>
    <row r="528" spans="2:18" x14ac:dyDescent="0.2">
      <c r="B528" s="10"/>
      <c r="C528" s="10"/>
      <c r="D528" s="11"/>
      <c r="E528" s="19"/>
      <c r="F528" s="12"/>
      <c r="G528" s="13"/>
      <c r="H528" s="11"/>
      <c r="I528" s="14"/>
      <c r="J528" s="12"/>
      <c r="K528" s="11"/>
      <c r="L528" s="65"/>
      <c r="M528" s="15"/>
      <c r="N528" s="16"/>
      <c r="O528" s="17"/>
      <c r="P528" s="17"/>
      <c r="Q528" s="11"/>
      <c r="R528" s="17"/>
    </row>
    <row r="529" spans="2:18" x14ac:dyDescent="0.2">
      <c r="B529" s="10"/>
      <c r="C529" s="10"/>
      <c r="D529" s="11"/>
      <c r="E529" s="19"/>
      <c r="F529" s="12"/>
      <c r="G529" s="13"/>
      <c r="H529" s="11"/>
      <c r="I529" s="14"/>
      <c r="J529" s="12"/>
      <c r="K529" s="11"/>
      <c r="L529" s="65"/>
      <c r="M529" s="15"/>
      <c r="N529" s="16"/>
      <c r="O529" s="17"/>
      <c r="P529" s="17"/>
      <c r="Q529" s="11"/>
      <c r="R529" s="17"/>
    </row>
    <row r="530" spans="2:18" x14ac:dyDescent="0.2">
      <c r="B530" s="10"/>
      <c r="C530" s="10"/>
      <c r="D530" s="11"/>
      <c r="E530" s="19"/>
      <c r="F530" s="12"/>
      <c r="G530" s="13"/>
      <c r="H530" s="11"/>
      <c r="I530" s="14"/>
      <c r="J530" s="12"/>
      <c r="K530" s="11"/>
      <c r="L530" s="65"/>
      <c r="M530" s="15"/>
      <c r="N530" s="16"/>
      <c r="O530" s="17"/>
      <c r="P530" s="17"/>
      <c r="Q530" s="11"/>
      <c r="R530" s="17"/>
    </row>
    <row r="531" spans="2:18" x14ac:dyDescent="0.2">
      <c r="B531" s="10"/>
      <c r="C531" s="10"/>
      <c r="D531" s="11"/>
      <c r="E531" s="19"/>
      <c r="F531" s="12"/>
      <c r="G531" s="13"/>
      <c r="H531" s="11"/>
      <c r="I531" s="14"/>
      <c r="J531" s="12"/>
      <c r="K531" s="11"/>
      <c r="L531" s="65"/>
      <c r="M531" s="15"/>
      <c r="N531" s="16"/>
      <c r="O531" s="17"/>
      <c r="P531" s="17"/>
      <c r="Q531" s="11"/>
      <c r="R531" s="17"/>
    </row>
    <row r="532" spans="2:18" x14ac:dyDescent="0.2">
      <c r="B532" s="10"/>
      <c r="C532" s="10"/>
      <c r="D532" s="11"/>
      <c r="E532" s="19"/>
      <c r="F532" s="12"/>
      <c r="G532" s="13"/>
      <c r="H532" s="11"/>
      <c r="I532" s="14"/>
      <c r="J532" s="12"/>
      <c r="K532" s="11"/>
      <c r="L532" s="65"/>
      <c r="M532" s="15"/>
      <c r="N532" s="16"/>
      <c r="O532" s="17"/>
      <c r="P532" s="17"/>
      <c r="Q532" s="11"/>
      <c r="R532" s="17"/>
    </row>
    <row r="533" spans="2:18" x14ac:dyDescent="0.2">
      <c r="B533" s="10"/>
      <c r="C533" s="10"/>
      <c r="D533" s="11"/>
      <c r="E533" s="19"/>
      <c r="F533" s="12"/>
      <c r="G533" s="13"/>
      <c r="H533" s="11"/>
      <c r="I533" s="14"/>
      <c r="J533" s="12"/>
      <c r="K533" s="11"/>
      <c r="L533" s="65"/>
      <c r="M533" s="15"/>
      <c r="N533" s="16"/>
      <c r="O533" s="17"/>
      <c r="P533" s="17"/>
      <c r="Q533" s="11"/>
      <c r="R533" s="17"/>
    </row>
    <row r="534" spans="2:18" x14ac:dyDescent="0.2">
      <c r="B534" s="10"/>
      <c r="C534" s="10"/>
      <c r="D534" s="11"/>
      <c r="E534" s="19"/>
      <c r="F534" s="12"/>
      <c r="G534" s="13"/>
      <c r="H534" s="11"/>
      <c r="I534" s="14"/>
      <c r="J534" s="12"/>
      <c r="K534" s="11"/>
      <c r="L534" s="65"/>
      <c r="M534" s="15"/>
      <c r="N534" s="16"/>
      <c r="O534" s="17"/>
      <c r="P534" s="17"/>
      <c r="Q534" s="11"/>
      <c r="R534" s="17"/>
    </row>
    <row r="535" spans="2:18" x14ac:dyDescent="0.2">
      <c r="B535" s="10"/>
      <c r="C535" s="10"/>
      <c r="D535" s="11"/>
      <c r="E535" s="19"/>
      <c r="F535" s="12"/>
      <c r="G535" s="13"/>
      <c r="H535" s="11"/>
      <c r="I535" s="14"/>
      <c r="J535" s="12"/>
      <c r="K535" s="11"/>
      <c r="L535" s="65"/>
      <c r="M535" s="15"/>
      <c r="N535" s="16"/>
      <c r="O535" s="17"/>
      <c r="P535" s="17"/>
      <c r="Q535" s="11"/>
      <c r="R535" s="17"/>
    </row>
    <row r="536" spans="2:18" x14ac:dyDescent="0.2">
      <c r="B536" s="10"/>
      <c r="C536" s="10"/>
      <c r="D536" s="11"/>
      <c r="E536" s="19"/>
      <c r="F536" s="12"/>
      <c r="G536" s="13"/>
      <c r="H536" s="11"/>
      <c r="I536" s="14"/>
      <c r="J536" s="12"/>
      <c r="K536" s="11"/>
      <c r="L536" s="65"/>
      <c r="M536" s="15"/>
      <c r="N536" s="16"/>
      <c r="O536" s="17"/>
      <c r="P536" s="17"/>
      <c r="Q536" s="11"/>
      <c r="R536" s="17"/>
    </row>
    <row r="537" spans="2:18" x14ac:dyDescent="0.2">
      <c r="B537" s="10"/>
      <c r="C537" s="10"/>
      <c r="D537" s="11"/>
      <c r="E537" s="19"/>
      <c r="F537" s="12"/>
      <c r="G537" s="13"/>
      <c r="H537" s="11"/>
      <c r="I537" s="14"/>
      <c r="J537" s="12"/>
      <c r="K537" s="11"/>
      <c r="L537" s="65"/>
      <c r="M537" s="15"/>
      <c r="N537" s="16"/>
      <c r="O537" s="17"/>
      <c r="P537" s="17"/>
      <c r="Q537" s="11"/>
      <c r="R537" s="17"/>
    </row>
    <row r="538" spans="2:18" x14ac:dyDescent="0.2">
      <c r="B538" s="10"/>
      <c r="C538" s="10"/>
      <c r="D538" s="11"/>
      <c r="E538" s="19"/>
      <c r="F538" s="12"/>
      <c r="G538" s="13"/>
      <c r="H538" s="11"/>
      <c r="I538" s="14"/>
      <c r="J538" s="12"/>
      <c r="K538" s="11"/>
      <c r="L538" s="65"/>
      <c r="M538" s="15"/>
      <c r="N538" s="16"/>
      <c r="O538" s="17"/>
      <c r="P538" s="17"/>
      <c r="Q538" s="11"/>
      <c r="R538" s="17"/>
    </row>
    <row r="539" spans="2:18" x14ac:dyDescent="0.2">
      <c r="B539" s="10"/>
      <c r="C539" s="10"/>
      <c r="D539" s="11"/>
      <c r="E539" s="19"/>
      <c r="F539" s="12"/>
      <c r="G539" s="13"/>
      <c r="H539" s="11"/>
      <c r="I539" s="14"/>
      <c r="J539" s="12"/>
      <c r="K539" s="11"/>
      <c r="L539" s="65"/>
      <c r="M539" s="15"/>
      <c r="N539" s="16"/>
      <c r="O539" s="17"/>
      <c r="P539" s="17"/>
      <c r="Q539" s="11"/>
      <c r="R539" s="17"/>
    </row>
    <row r="540" spans="2:18" x14ac:dyDescent="0.2">
      <c r="B540" s="10"/>
      <c r="C540" s="10"/>
      <c r="D540" s="11"/>
      <c r="E540" s="19"/>
      <c r="F540" s="12"/>
      <c r="G540" s="13"/>
      <c r="H540" s="11"/>
      <c r="I540" s="14"/>
      <c r="J540" s="12"/>
      <c r="K540" s="11"/>
      <c r="L540" s="65"/>
      <c r="M540" s="15"/>
      <c r="N540" s="16"/>
      <c r="O540" s="17"/>
      <c r="P540" s="17"/>
      <c r="Q540" s="11"/>
      <c r="R540" s="17"/>
    </row>
    <row r="541" spans="2:18" x14ac:dyDescent="0.2">
      <c r="B541" s="10"/>
      <c r="C541" s="10"/>
      <c r="D541" s="11"/>
      <c r="E541" s="19"/>
      <c r="F541" s="12"/>
      <c r="G541" s="13"/>
      <c r="H541" s="11"/>
      <c r="I541" s="14"/>
      <c r="J541" s="12"/>
      <c r="K541" s="11"/>
      <c r="L541" s="65"/>
      <c r="M541" s="15"/>
      <c r="N541" s="16"/>
      <c r="O541" s="17"/>
      <c r="P541" s="17"/>
      <c r="Q541" s="11"/>
      <c r="R541" s="17"/>
    </row>
    <row r="542" spans="2:18" x14ac:dyDescent="0.2">
      <c r="B542" s="10"/>
      <c r="C542" s="10"/>
      <c r="D542" s="11"/>
      <c r="E542" s="19"/>
      <c r="F542" s="12"/>
      <c r="G542" s="13"/>
      <c r="H542" s="11"/>
      <c r="I542" s="14"/>
      <c r="J542" s="12"/>
      <c r="K542" s="11"/>
      <c r="L542" s="65"/>
      <c r="M542" s="15"/>
      <c r="N542" s="16"/>
      <c r="O542" s="17"/>
      <c r="P542" s="17"/>
      <c r="Q542" s="11"/>
      <c r="R542" s="17"/>
    </row>
    <row r="543" spans="2:18" x14ac:dyDescent="0.2">
      <c r="B543" s="10"/>
      <c r="C543" s="10"/>
      <c r="D543" s="11"/>
      <c r="E543" s="19"/>
      <c r="F543" s="12"/>
      <c r="G543" s="13"/>
      <c r="H543" s="11"/>
      <c r="I543" s="14"/>
      <c r="J543" s="12"/>
      <c r="K543" s="11"/>
      <c r="L543" s="65"/>
      <c r="M543" s="15"/>
      <c r="N543" s="16"/>
      <c r="O543" s="17"/>
      <c r="P543" s="17"/>
      <c r="Q543" s="11"/>
      <c r="R543" s="17"/>
    </row>
    <row r="544" spans="2:18" x14ac:dyDescent="0.2">
      <c r="B544" s="10"/>
      <c r="C544" s="10"/>
      <c r="D544" s="11"/>
      <c r="E544" s="19"/>
      <c r="F544" s="12"/>
      <c r="G544" s="13"/>
      <c r="H544" s="11"/>
      <c r="I544" s="14"/>
      <c r="J544" s="12"/>
      <c r="K544" s="11"/>
      <c r="L544" s="65"/>
      <c r="M544" s="15"/>
      <c r="N544" s="16"/>
      <c r="O544" s="17"/>
      <c r="P544" s="17"/>
      <c r="Q544" s="11"/>
      <c r="R544" s="17"/>
    </row>
    <row r="545" spans="2:18" x14ac:dyDescent="0.2">
      <c r="B545" s="10"/>
      <c r="C545" s="10"/>
      <c r="D545" s="11"/>
      <c r="E545" s="19"/>
      <c r="F545" s="12"/>
      <c r="G545" s="13"/>
      <c r="H545" s="11"/>
      <c r="I545" s="14"/>
      <c r="J545" s="12"/>
      <c r="K545" s="11"/>
      <c r="L545" s="65"/>
      <c r="M545" s="15"/>
      <c r="N545" s="16"/>
      <c r="O545" s="17"/>
      <c r="P545" s="17"/>
      <c r="Q545" s="11"/>
      <c r="R545" s="17"/>
    </row>
    <row r="546" spans="2:18" x14ac:dyDescent="0.2">
      <c r="B546" s="10"/>
      <c r="C546" s="10"/>
      <c r="D546" s="11"/>
      <c r="E546" s="19"/>
      <c r="F546" s="12"/>
      <c r="G546" s="13"/>
      <c r="H546" s="11"/>
      <c r="I546" s="14"/>
      <c r="J546" s="12"/>
      <c r="K546" s="11"/>
      <c r="L546" s="65"/>
      <c r="M546" s="15"/>
      <c r="N546" s="16"/>
      <c r="O546" s="17"/>
      <c r="P546" s="17"/>
      <c r="Q546" s="11"/>
      <c r="R546" s="17"/>
    </row>
    <row r="547" spans="2:18" x14ac:dyDescent="0.2">
      <c r="B547" s="10"/>
      <c r="C547" s="10"/>
      <c r="D547" s="11"/>
      <c r="E547" s="19"/>
      <c r="F547" s="12"/>
      <c r="G547" s="13"/>
      <c r="H547" s="11"/>
      <c r="I547" s="14"/>
      <c r="J547" s="12"/>
      <c r="K547" s="11"/>
      <c r="L547" s="65"/>
      <c r="M547" s="15"/>
      <c r="N547" s="16"/>
      <c r="O547" s="17"/>
      <c r="P547" s="17"/>
      <c r="Q547" s="11"/>
      <c r="R547" s="17"/>
    </row>
    <row r="548" spans="2:18" x14ac:dyDescent="0.2">
      <c r="B548" s="10"/>
      <c r="C548" s="10"/>
      <c r="D548" s="11"/>
      <c r="E548" s="19"/>
      <c r="F548" s="12"/>
      <c r="G548" s="13"/>
      <c r="H548" s="11"/>
      <c r="I548" s="14"/>
      <c r="J548" s="12"/>
      <c r="K548" s="11"/>
      <c r="L548" s="65"/>
      <c r="M548" s="15"/>
      <c r="N548" s="16"/>
      <c r="O548" s="17"/>
      <c r="P548" s="17"/>
      <c r="Q548" s="11"/>
      <c r="R548" s="17"/>
    </row>
    <row r="549" spans="2:18" x14ac:dyDescent="0.2">
      <c r="B549" s="10"/>
      <c r="C549" s="10"/>
      <c r="D549" s="11"/>
      <c r="E549" s="19"/>
      <c r="F549" s="12"/>
      <c r="G549" s="13"/>
      <c r="H549" s="11"/>
      <c r="I549" s="14"/>
      <c r="J549" s="12"/>
      <c r="K549" s="11"/>
      <c r="L549" s="65"/>
      <c r="M549" s="15"/>
      <c r="N549" s="16"/>
      <c r="O549" s="17"/>
      <c r="P549" s="17"/>
      <c r="Q549" s="11"/>
      <c r="R549" s="17"/>
    </row>
    <row r="550" spans="2:18" x14ac:dyDescent="0.2">
      <c r="B550" s="10"/>
      <c r="C550" s="10"/>
      <c r="D550" s="11"/>
      <c r="E550" s="19"/>
      <c r="F550" s="12"/>
      <c r="G550" s="13"/>
      <c r="H550" s="11"/>
      <c r="I550" s="14"/>
      <c r="J550" s="12"/>
      <c r="K550" s="11"/>
      <c r="L550" s="65"/>
      <c r="M550" s="15"/>
      <c r="N550" s="16"/>
      <c r="O550" s="17"/>
      <c r="P550" s="17"/>
      <c r="Q550" s="11"/>
      <c r="R550" s="17"/>
    </row>
    <row r="551" spans="2:18" x14ac:dyDescent="0.2">
      <c r="B551" s="10"/>
      <c r="C551" s="10"/>
      <c r="D551" s="11"/>
      <c r="E551" s="19"/>
      <c r="F551" s="12"/>
      <c r="G551" s="13"/>
      <c r="H551" s="11"/>
      <c r="I551" s="14"/>
      <c r="J551" s="12"/>
      <c r="K551" s="11"/>
      <c r="L551" s="65"/>
      <c r="M551" s="15"/>
      <c r="N551" s="16"/>
      <c r="O551" s="17"/>
      <c r="P551" s="17"/>
      <c r="Q551" s="11"/>
      <c r="R551" s="17"/>
    </row>
    <row r="552" spans="2:18" x14ac:dyDescent="0.2">
      <c r="B552" s="10"/>
      <c r="C552" s="10"/>
      <c r="D552" s="11"/>
      <c r="E552" s="19"/>
      <c r="F552" s="12"/>
      <c r="G552" s="13"/>
      <c r="H552" s="11"/>
      <c r="I552" s="14"/>
      <c r="J552" s="12"/>
      <c r="K552" s="11"/>
      <c r="L552" s="65"/>
      <c r="M552" s="15"/>
      <c r="N552" s="16"/>
      <c r="O552" s="17"/>
      <c r="P552" s="17"/>
      <c r="Q552" s="11"/>
      <c r="R552" s="17"/>
    </row>
    <row r="553" spans="2:18" x14ac:dyDescent="0.2">
      <c r="B553" s="10"/>
      <c r="C553" s="10"/>
      <c r="D553" s="11"/>
      <c r="E553" s="19"/>
      <c r="F553" s="12"/>
      <c r="G553" s="13"/>
      <c r="H553" s="11"/>
      <c r="I553" s="14"/>
      <c r="J553" s="12"/>
      <c r="K553" s="11"/>
      <c r="L553" s="65"/>
      <c r="M553" s="15"/>
      <c r="N553" s="16"/>
      <c r="O553" s="17"/>
      <c r="P553" s="17"/>
      <c r="Q553" s="11"/>
      <c r="R553" s="17"/>
    </row>
    <row r="554" spans="2:18" x14ac:dyDescent="0.2">
      <c r="B554" s="10"/>
      <c r="C554" s="10"/>
      <c r="D554" s="11"/>
      <c r="E554" s="19"/>
      <c r="F554" s="12"/>
      <c r="G554" s="13"/>
      <c r="H554" s="11"/>
      <c r="I554" s="14"/>
      <c r="J554" s="12"/>
      <c r="K554" s="11"/>
      <c r="L554" s="65"/>
      <c r="M554" s="15"/>
      <c r="N554" s="16"/>
      <c r="O554" s="17"/>
      <c r="P554" s="17"/>
      <c r="Q554" s="11"/>
      <c r="R554" s="17"/>
    </row>
    <row r="555" spans="2:18" x14ac:dyDescent="0.2">
      <c r="B555" s="10"/>
      <c r="C555" s="10"/>
      <c r="D555" s="11"/>
      <c r="E555" s="19"/>
      <c r="F555" s="12"/>
      <c r="G555" s="13"/>
      <c r="H555" s="11"/>
      <c r="I555" s="14"/>
      <c r="J555" s="12"/>
      <c r="K555" s="11"/>
      <c r="L555" s="65"/>
      <c r="M555" s="15"/>
      <c r="N555" s="16"/>
      <c r="O555" s="17"/>
      <c r="P555" s="17"/>
      <c r="Q555" s="11"/>
      <c r="R555" s="17"/>
    </row>
    <row r="556" spans="2:18" x14ac:dyDescent="0.2">
      <c r="B556" s="10"/>
      <c r="C556" s="10"/>
      <c r="D556" s="11"/>
      <c r="E556" s="19"/>
      <c r="F556" s="12"/>
      <c r="G556" s="13"/>
      <c r="H556" s="11"/>
      <c r="I556" s="14"/>
      <c r="J556" s="12"/>
      <c r="K556" s="11"/>
      <c r="L556" s="65"/>
      <c r="M556" s="15"/>
      <c r="N556" s="16"/>
      <c r="O556" s="17"/>
      <c r="P556" s="17"/>
      <c r="Q556" s="11"/>
      <c r="R556" s="17"/>
    </row>
    <row r="557" spans="2:18" x14ac:dyDescent="0.2">
      <c r="B557" s="10"/>
      <c r="C557" s="10"/>
      <c r="D557" s="11"/>
      <c r="E557" s="19"/>
      <c r="F557" s="12"/>
      <c r="G557" s="13"/>
      <c r="H557" s="11"/>
      <c r="I557" s="14"/>
      <c r="J557" s="12"/>
      <c r="K557" s="11"/>
      <c r="L557" s="65"/>
      <c r="M557" s="15"/>
      <c r="N557" s="16"/>
      <c r="O557" s="17"/>
      <c r="P557" s="17"/>
      <c r="Q557" s="11"/>
      <c r="R557" s="17"/>
    </row>
    <row r="558" spans="2:18" x14ac:dyDescent="0.2">
      <c r="B558" s="10"/>
      <c r="C558" s="10"/>
      <c r="D558" s="11"/>
      <c r="E558" s="19"/>
      <c r="F558" s="12"/>
      <c r="G558" s="13"/>
      <c r="H558" s="11"/>
      <c r="I558" s="14"/>
      <c r="J558" s="12"/>
      <c r="K558" s="11"/>
      <c r="L558" s="65"/>
      <c r="M558" s="15"/>
      <c r="N558" s="16"/>
      <c r="O558" s="17"/>
      <c r="P558" s="17"/>
      <c r="Q558" s="11"/>
      <c r="R558" s="17"/>
    </row>
    <row r="559" spans="2:18" x14ac:dyDescent="0.2">
      <c r="B559" s="10"/>
      <c r="C559" s="10"/>
      <c r="D559" s="11"/>
      <c r="E559" s="19"/>
      <c r="F559" s="12"/>
      <c r="G559" s="13"/>
      <c r="H559" s="11"/>
      <c r="I559" s="14"/>
      <c r="J559" s="12"/>
      <c r="K559" s="11"/>
      <c r="L559" s="65"/>
      <c r="M559" s="15"/>
      <c r="N559" s="16"/>
      <c r="O559" s="17"/>
      <c r="P559" s="17"/>
      <c r="Q559" s="11"/>
      <c r="R559" s="17"/>
    </row>
    <row r="560" spans="2:18" x14ac:dyDescent="0.2">
      <c r="B560" s="10"/>
      <c r="C560" s="10"/>
      <c r="D560" s="11"/>
      <c r="E560" s="19"/>
      <c r="F560" s="12"/>
      <c r="G560" s="13"/>
      <c r="H560" s="11"/>
      <c r="I560" s="14"/>
      <c r="J560" s="12"/>
      <c r="K560" s="11"/>
      <c r="L560" s="65"/>
      <c r="M560" s="15"/>
      <c r="N560" s="16"/>
      <c r="O560" s="17"/>
      <c r="P560" s="17"/>
      <c r="Q560" s="11"/>
      <c r="R560" s="17"/>
    </row>
    <row r="561" spans="2:18" x14ac:dyDescent="0.2">
      <c r="B561" s="10"/>
      <c r="C561" s="10"/>
      <c r="D561" s="11"/>
      <c r="E561" s="19"/>
      <c r="F561" s="12"/>
      <c r="G561" s="13"/>
      <c r="H561" s="11"/>
      <c r="I561" s="14"/>
      <c r="J561" s="12"/>
      <c r="K561" s="11"/>
      <c r="L561" s="65"/>
      <c r="M561" s="15"/>
      <c r="N561" s="16"/>
      <c r="O561" s="17"/>
      <c r="P561" s="17"/>
      <c r="Q561" s="11"/>
      <c r="R561" s="17"/>
    </row>
    <row r="562" spans="2:18" x14ac:dyDescent="0.2">
      <c r="B562" s="10"/>
      <c r="C562" s="10"/>
      <c r="D562" s="11"/>
      <c r="E562" s="19"/>
      <c r="F562" s="12"/>
      <c r="G562" s="13"/>
      <c r="H562" s="11"/>
      <c r="I562" s="14"/>
      <c r="J562" s="12"/>
      <c r="K562" s="11"/>
      <c r="L562" s="65"/>
      <c r="M562" s="15"/>
      <c r="N562" s="16"/>
      <c r="O562" s="17"/>
      <c r="P562" s="17"/>
      <c r="Q562" s="11"/>
      <c r="R562" s="17"/>
    </row>
    <row r="563" spans="2:18" x14ac:dyDescent="0.2">
      <c r="B563" s="10"/>
      <c r="C563" s="10"/>
      <c r="D563" s="11"/>
      <c r="E563" s="19"/>
      <c r="F563" s="12"/>
      <c r="G563" s="13"/>
      <c r="H563" s="11"/>
      <c r="I563" s="14"/>
      <c r="J563" s="12"/>
      <c r="K563" s="11"/>
      <c r="L563" s="65"/>
      <c r="M563" s="15"/>
      <c r="N563" s="16"/>
      <c r="O563" s="17"/>
      <c r="P563" s="17"/>
      <c r="Q563" s="11"/>
      <c r="R563" s="17"/>
    </row>
    <row r="564" spans="2:18" x14ac:dyDescent="0.2">
      <c r="B564" s="10"/>
      <c r="C564" s="10"/>
      <c r="D564" s="11"/>
      <c r="E564" s="19"/>
      <c r="F564" s="12"/>
      <c r="G564" s="13"/>
      <c r="H564" s="11"/>
      <c r="I564" s="14"/>
      <c r="J564" s="12"/>
      <c r="K564" s="11"/>
      <c r="L564" s="65"/>
      <c r="M564" s="15"/>
      <c r="N564" s="16"/>
      <c r="O564" s="17"/>
      <c r="P564" s="17"/>
      <c r="Q564" s="11"/>
      <c r="R564" s="17"/>
    </row>
    <row r="565" spans="2:18" x14ac:dyDescent="0.2">
      <c r="B565" s="10"/>
      <c r="C565" s="10"/>
      <c r="D565" s="11"/>
      <c r="E565" s="19"/>
      <c r="F565" s="12"/>
      <c r="G565" s="13"/>
      <c r="H565" s="11"/>
      <c r="I565" s="14"/>
      <c r="J565" s="12"/>
      <c r="K565" s="11"/>
      <c r="L565" s="65"/>
      <c r="M565" s="15"/>
      <c r="N565" s="16"/>
      <c r="O565" s="17"/>
      <c r="P565" s="17"/>
      <c r="Q565" s="11"/>
      <c r="R565" s="17"/>
    </row>
    <row r="566" spans="2:18" x14ac:dyDescent="0.2">
      <c r="B566" s="10"/>
      <c r="C566" s="10"/>
      <c r="D566" s="11"/>
      <c r="E566" s="19"/>
      <c r="F566" s="12"/>
      <c r="G566" s="13"/>
      <c r="H566" s="11"/>
      <c r="I566" s="14"/>
      <c r="J566" s="12"/>
      <c r="K566" s="11"/>
      <c r="L566" s="65"/>
      <c r="M566" s="15"/>
      <c r="N566" s="16"/>
      <c r="O566" s="17"/>
      <c r="P566" s="17"/>
      <c r="Q566" s="11"/>
      <c r="R566" s="17"/>
    </row>
    <row r="567" spans="2:18" x14ac:dyDescent="0.2">
      <c r="B567" s="10"/>
      <c r="C567" s="10"/>
      <c r="D567" s="11"/>
      <c r="E567" s="19"/>
      <c r="F567" s="12"/>
      <c r="G567" s="13"/>
      <c r="H567" s="11"/>
      <c r="I567" s="14"/>
      <c r="J567" s="12"/>
      <c r="K567" s="11"/>
      <c r="L567" s="65"/>
      <c r="M567" s="15"/>
      <c r="N567" s="16"/>
      <c r="O567" s="17"/>
      <c r="P567" s="17"/>
      <c r="Q567" s="11"/>
      <c r="R567" s="17"/>
    </row>
    <row r="568" spans="2:18" x14ac:dyDescent="0.2">
      <c r="B568" s="10"/>
      <c r="C568" s="10"/>
      <c r="D568" s="11"/>
      <c r="E568" s="19"/>
      <c r="F568" s="12"/>
      <c r="G568" s="13"/>
      <c r="H568" s="11"/>
      <c r="I568" s="14"/>
      <c r="J568" s="12"/>
      <c r="K568" s="11"/>
      <c r="L568" s="65"/>
      <c r="M568" s="15"/>
      <c r="N568" s="16"/>
      <c r="O568" s="17"/>
      <c r="P568" s="17"/>
      <c r="Q568" s="11"/>
      <c r="R568" s="17"/>
    </row>
    <row r="569" spans="2:18" x14ac:dyDescent="0.2">
      <c r="B569" s="10"/>
      <c r="C569" s="10"/>
      <c r="D569" s="11"/>
      <c r="E569" s="19"/>
      <c r="F569" s="12"/>
      <c r="G569" s="13"/>
      <c r="H569" s="11"/>
      <c r="I569" s="14"/>
      <c r="J569" s="12"/>
      <c r="K569" s="11"/>
      <c r="L569" s="65"/>
      <c r="M569" s="15"/>
      <c r="N569" s="16"/>
      <c r="O569" s="17"/>
      <c r="P569" s="17"/>
      <c r="Q569" s="11"/>
      <c r="R569" s="17"/>
    </row>
    <row r="570" spans="2:18" x14ac:dyDescent="0.2">
      <c r="B570" s="10"/>
      <c r="C570" s="10"/>
      <c r="D570" s="11"/>
      <c r="E570" s="19"/>
      <c r="F570" s="12"/>
      <c r="G570" s="13"/>
      <c r="H570" s="11"/>
      <c r="I570" s="14"/>
      <c r="J570" s="12"/>
      <c r="K570" s="11"/>
      <c r="L570" s="65"/>
      <c r="M570" s="15"/>
      <c r="N570" s="16"/>
      <c r="O570" s="17"/>
      <c r="P570" s="17"/>
      <c r="Q570" s="11"/>
      <c r="R570" s="17"/>
    </row>
    <row r="571" spans="2:18" x14ac:dyDescent="0.2">
      <c r="B571" s="10"/>
      <c r="C571" s="10"/>
      <c r="D571" s="11"/>
      <c r="E571" s="19"/>
      <c r="F571" s="12"/>
      <c r="G571" s="13"/>
      <c r="H571" s="11"/>
      <c r="I571" s="14"/>
      <c r="J571" s="12"/>
      <c r="K571" s="11"/>
      <c r="L571" s="65"/>
      <c r="M571" s="15"/>
      <c r="N571" s="16"/>
      <c r="O571" s="17"/>
      <c r="P571" s="17"/>
      <c r="Q571" s="11"/>
      <c r="R571" s="17"/>
    </row>
    <row r="572" spans="2:18" x14ac:dyDescent="0.2">
      <c r="B572" s="10"/>
      <c r="C572" s="10"/>
      <c r="D572" s="11"/>
      <c r="E572" s="19"/>
      <c r="F572" s="12"/>
      <c r="G572" s="13"/>
      <c r="H572" s="11"/>
      <c r="I572" s="14"/>
      <c r="J572" s="12"/>
      <c r="K572" s="11"/>
      <c r="L572" s="65"/>
      <c r="M572" s="15"/>
      <c r="N572" s="16"/>
      <c r="O572" s="17"/>
      <c r="P572" s="17"/>
      <c r="Q572" s="11"/>
      <c r="R572" s="17"/>
    </row>
    <row r="573" spans="2:18" x14ac:dyDescent="0.2">
      <c r="B573" s="10"/>
      <c r="C573" s="10"/>
      <c r="D573" s="11"/>
      <c r="E573" s="19"/>
      <c r="F573" s="12"/>
      <c r="G573" s="13"/>
      <c r="H573" s="11"/>
      <c r="I573" s="14"/>
      <c r="J573" s="12"/>
      <c r="K573" s="11"/>
      <c r="L573" s="65"/>
      <c r="M573" s="15"/>
      <c r="N573" s="16"/>
      <c r="O573" s="17"/>
      <c r="P573" s="17"/>
      <c r="Q573" s="11"/>
      <c r="R573" s="17"/>
    </row>
    <row r="574" spans="2:18" x14ac:dyDescent="0.2">
      <c r="B574" s="10"/>
      <c r="C574" s="10"/>
      <c r="D574" s="11"/>
      <c r="E574" s="19"/>
      <c r="F574" s="12"/>
      <c r="G574" s="13"/>
      <c r="H574" s="11"/>
      <c r="I574" s="14"/>
      <c r="J574" s="12"/>
      <c r="K574" s="11"/>
      <c r="L574" s="65"/>
      <c r="M574" s="15"/>
      <c r="N574" s="16"/>
      <c r="O574" s="17"/>
      <c r="P574" s="17"/>
      <c r="Q574" s="11"/>
      <c r="R574" s="17"/>
    </row>
    <row r="575" spans="2:18" x14ac:dyDescent="0.2">
      <c r="B575" s="10"/>
      <c r="C575" s="10"/>
      <c r="D575" s="11"/>
      <c r="E575" s="19"/>
      <c r="F575" s="12"/>
      <c r="G575" s="13"/>
      <c r="H575" s="11"/>
      <c r="I575" s="14"/>
      <c r="J575" s="12"/>
      <c r="K575" s="11"/>
      <c r="L575" s="65"/>
      <c r="M575" s="15"/>
      <c r="N575" s="16"/>
      <c r="O575" s="17"/>
      <c r="P575" s="17"/>
      <c r="Q575" s="11"/>
      <c r="R575" s="17"/>
    </row>
    <row r="576" spans="2:18" x14ac:dyDescent="0.2">
      <c r="B576" s="10"/>
      <c r="C576" s="10"/>
      <c r="D576" s="11"/>
      <c r="E576" s="19"/>
      <c r="F576" s="12"/>
      <c r="G576" s="13"/>
      <c r="H576" s="11"/>
      <c r="I576" s="14"/>
      <c r="J576" s="12"/>
      <c r="K576" s="11"/>
      <c r="L576" s="65"/>
      <c r="M576" s="15"/>
      <c r="N576" s="16"/>
      <c r="O576" s="17"/>
      <c r="P576" s="17"/>
      <c r="Q576" s="11"/>
      <c r="R576" s="17"/>
    </row>
    <row r="577" spans="2:18" x14ac:dyDescent="0.2">
      <c r="B577" s="10"/>
      <c r="C577" s="10"/>
      <c r="D577" s="11"/>
      <c r="E577" s="19"/>
      <c r="F577" s="12"/>
      <c r="G577" s="13"/>
      <c r="H577" s="11"/>
      <c r="I577" s="14"/>
      <c r="J577" s="12"/>
      <c r="K577" s="11"/>
      <c r="L577" s="65"/>
      <c r="M577" s="15"/>
      <c r="N577" s="16"/>
      <c r="O577" s="17"/>
      <c r="P577" s="17"/>
      <c r="Q577" s="11"/>
      <c r="R577" s="17"/>
    </row>
    <row r="578" spans="2:18" x14ac:dyDescent="0.2">
      <c r="B578" s="10"/>
      <c r="C578" s="10"/>
      <c r="D578" s="11"/>
      <c r="E578" s="19"/>
      <c r="F578" s="12"/>
      <c r="G578" s="13"/>
      <c r="H578" s="11"/>
      <c r="I578" s="14"/>
      <c r="J578" s="12"/>
      <c r="K578" s="11"/>
      <c r="L578" s="65"/>
      <c r="M578" s="15"/>
      <c r="N578" s="16"/>
      <c r="O578" s="17"/>
      <c r="P578" s="17"/>
      <c r="Q578" s="11"/>
      <c r="R578" s="17"/>
    </row>
    <row r="579" spans="2:18" x14ac:dyDescent="0.2">
      <c r="B579" s="10"/>
      <c r="C579" s="10"/>
      <c r="D579" s="11"/>
      <c r="E579" s="19"/>
      <c r="F579" s="12"/>
      <c r="G579" s="13"/>
      <c r="H579" s="11"/>
      <c r="I579" s="14"/>
      <c r="J579" s="12"/>
      <c r="K579" s="11"/>
      <c r="L579" s="65"/>
      <c r="M579" s="15"/>
      <c r="N579" s="16"/>
      <c r="O579" s="17"/>
      <c r="P579" s="17"/>
      <c r="Q579" s="11"/>
      <c r="R579" s="17"/>
    </row>
    <row r="580" spans="2:18" x14ac:dyDescent="0.2">
      <c r="B580" s="10"/>
      <c r="C580" s="10"/>
      <c r="D580" s="11"/>
      <c r="E580" s="19"/>
      <c r="F580" s="12"/>
      <c r="G580" s="13"/>
      <c r="H580" s="11"/>
      <c r="I580" s="14"/>
      <c r="J580" s="12"/>
      <c r="K580" s="11"/>
      <c r="L580" s="65"/>
      <c r="M580" s="15"/>
      <c r="N580" s="16"/>
      <c r="O580" s="17"/>
      <c r="P580" s="17"/>
      <c r="Q580" s="11"/>
      <c r="R580" s="17"/>
    </row>
    <row r="581" spans="2:18" x14ac:dyDescent="0.2">
      <c r="B581" s="10"/>
      <c r="C581" s="10"/>
      <c r="D581" s="11"/>
      <c r="E581" s="19"/>
      <c r="F581" s="12"/>
      <c r="G581" s="13"/>
      <c r="H581" s="11"/>
      <c r="I581" s="14"/>
      <c r="J581" s="12"/>
      <c r="K581" s="11"/>
      <c r="L581" s="65"/>
      <c r="M581" s="15"/>
      <c r="N581" s="16"/>
      <c r="O581" s="17"/>
      <c r="P581" s="17"/>
      <c r="Q581" s="11"/>
      <c r="R581" s="17"/>
    </row>
    <row r="582" spans="2:18" x14ac:dyDescent="0.2">
      <c r="B582" s="10"/>
      <c r="C582" s="10"/>
      <c r="D582" s="11"/>
      <c r="E582" s="19"/>
      <c r="F582" s="12"/>
      <c r="G582" s="13"/>
      <c r="H582" s="11"/>
      <c r="I582" s="14"/>
      <c r="J582" s="12"/>
      <c r="K582" s="11"/>
      <c r="L582" s="65"/>
      <c r="M582" s="15"/>
      <c r="N582" s="16"/>
      <c r="O582" s="17"/>
      <c r="P582" s="17"/>
      <c r="Q582" s="11"/>
      <c r="R582" s="17"/>
    </row>
    <row r="583" spans="2:18" x14ac:dyDescent="0.2">
      <c r="B583" s="10"/>
      <c r="C583" s="10"/>
      <c r="D583" s="11"/>
      <c r="E583" s="19"/>
      <c r="F583" s="12"/>
      <c r="G583" s="13"/>
      <c r="H583" s="11"/>
      <c r="I583" s="14"/>
      <c r="J583" s="12"/>
      <c r="K583" s="11"/>
      <c r="L583" s="65"/>
      <c r="M583" s="15"/>
      <c r="N583" s="16"/>
      <c r="O583" s="17"/>
      <c r="P583" s="17"/>
      <c r="Q583" s="11"/>
      <c r="R583" s="17"/>
    </row>
    <row r="584" spans="2:18" x14ac:dyDescent="0.2">
      <c r="B584" s="10"/>
      <c r="C584" s="10"/>
      <c r="D584" s="11"/>
      <c r="E584" s="19"/>
      <c r="F584" s="12"/>
      <c r="G584" s="13"/>
      <c r="H584" s="11"/>
      <c r="I584" s="14"/>
      <c r="J584" s="12"/>
      <c r="K584" s="11"/>
      <c r="L584" s="65"/>
      <c r="M584" s="15"/>
      <c r="N584" s="16"/>
      <c r="O584" s="17"/>
      <c r="P584" s="17"/>
      <c r="Q584" s="11"/>
      <c r="R584" s="17"/>
    </row>
    <row r="585" spans="2:18" x14ac:dyDescent="0.2">
      <c r="B585" s="10"/>
      <c r="C585" s="10"/>
      <c r="D585" s="11"/>
      <c r="E585" s="19"/>
      <c r="F585" s="12"/>
      <c r="G585" s="13"/>
      <c r="H585" s="11"/>
      <c r="I585" s="14"/>
      <c r="J585" s="12"/>
      <c r="K585" s="11"/>
      <c r="L585" s="65"/>
      <c r="M585" s="15"/>
      <c r="N585" s="16"/>
      <c r="O585" s="17"/>
      <c r="P585" s="17"/>
      <c r="Q585" s="11"/>
      <c r="R585" s="17"/>
    </row>
    <row r="586" spans="2:18" x14ac:dyDescent="0.2">
      <c r="B586" s="10"/>
      <c r="C586" s="10"/>
      <c r="D586" s="11"/>
      <c r="E586" s="19"/>
      <c r="F586" s="12"/>
      <c r="G586" s="13"/>
      <c r="H586" s="11"/>
      <c r="I586" s="14"/>
      <c r="J586" s="12"/>
      <c r="K586" s="11"/>
      <c r="L586" s="65"/>
      <c r="M586" s="15"/>
      <c r="N586" s="16"/>
      <c r="O586" s="17"/>
      <c r="P586" s="17"/>
      <c r="Q586" s="11"/>
      <c r="R586" s="17"/>
    </row>
    <row r="587" spans="2:18" x14ac:dyDescent="0.2">
      <c r="B587" s="10"/>
      <c r="C587" s="10"/>
      <c r="D587" s="11"/>
      <c r="E587" s="19"/>
      <c r="F587" s="12"/>
      <c r="G587" s="13"/>
      <c r="H587" s="11"/>
      <c r="I587" s="14"/>
      <c r="J587" s="12"/>
      <c r="K587" s="11"/>
      <c r="L587" s="65"/>
      <c r="M587" s="15"/>
      <c r="N587" s="16"/>
      <c r="O587" s="17"/>
      <c r="P587" s="17"/>
      <c r="Q587" s="11"/>
      <c r="R587" s="17"/>
    </row>
    <row r="588" spans="2:18" x14ac:dyDescent="0.2">
      <c r="B588" s="10"/>
      <c r="C588" s="10"/>
      <c r="D588" s="11"/>
      <c r="E588" s="19"/>
      <c r="F588" s="12"/>
      <c r="G588" s="13"/>
      <c r="H588" s="11"/>
      <c r="I588" s="14"/>
      <c r="J588" s="12"/>
      <c r="K588" s="11"/>
      <c r="L588" s="65"/>
      <c r="M588" s="15"/>
      <c r="N588" s="16"/>
      <c r="O588" s="17"/>
      <c r="P588" s="17"/>
      <c r="Q588" s="11"/>
      <c r="R588" s="17"/>
    </row>
    <row r="589" spans="2:18" x14ac:dyDescent="0.2">
      <c r="B589" s="10"/>
      <c r="C589" s="10"/>
      <c r="D589" s="11"/>
      <c r="E589" s="19"/>
      <c r="F589" s="12"/>
      <c r="G589" s="13"/>
      <c r="H589" s="11"/>
      <c r="I589" s="14"/>
      <c r="J589" s="12"/>
      <c r="K589" s="11"/>
      <c r="L589" s="65"/>
      <c r="M589" s="15"/>
      <c r="N589" s="16"/>
      <c r="O589" s="17"/>
      <c r="P589" s="17"/>
      <c r="Q589" s="11"/>
      <c r="R589" s="17"/>
    </row>
    <row r="590" spans="2:18" x14ac:dyDescent="0.2">
      <c r="B590" s="10"/>
      <c r="C590" s="10"/>
      <c r="D590" s="11"/>
      <c r="E590" s="19"/>
      <c r="F590" s="12"/>
      <c r="G590" s="13"/>
      <c r="H590" s="11"/>
      <c r="I590" s="14"/>
      <c r="J590" s="12"/>
      <c r="K590" s="11"/>
      <c r="L590" s="65"/>
      <c r="M590" s="15"/>
      <c r="N590" s="16"/>
      <c r="O590" s="17"/>
      <c r="P590" s="17"/>
      <c r="Q590" s="11"/>
      <c r="R590" s="17"/>
    </row>
    <row r="591" spans="2:18" x14ac:dyDescent="0.2">
      <c r="B591" s="10"/>
      <c r="C591" s="10"/>
      <c r="D591" s="11"/>
      <c r="E591" s="19"/>
      <c r="F591" s="12"/>
      <c r="G591" s="13"/>
      <c r="H591" s="11"/>
      <c r="I591" s="14"/>
      <c r="J591" s="12"/>
      <c r="K591" s="11"/>
      <c r="L591" s="65"/>
      <c r="M591" s="15"/>
      <c r="N591" s="16"/>
      <c r="O591" s="17"/>
      <c r="P591" s="17"/>
      <c r="Q591" s="11"/>
      <c r="R591" s="17"/>
    </row>
    <row r="592" spans="2:18" x14ac:dyDescent="0.2">
      <c r="B592" s="10"/>
      <c r="C592" s="10"/>
      <c r="D592" s="11"/>
      <c r="E592" s="19"/>
      <c r="F592" s="12"/>
      <c r="G592" s="13"/>
      <c r="H592" s="11"/>
      <c r="I592" s="14"/>
      <c r="J592" s="12"/>
      <c r="K592" s="11"/>
      <c r="L592" s="65"/>
      <c r="M592" s="15"/>
      <c r="N592" s="16"/>
      <c r="O592" s="17"/>
      <c r="P592" s="17"/>
      <c r="Q592" s="11"/>
      <c r="R592" s="17"/>
    </row>
    <row r="593" spans="2:18" x14ac:dyDescent="0.2">
      <c r="B593" s="10"/>
      <c r="C593" s="10"/>
      <c r="D593" s="11"/>
      <c r="E593" s="19"/>
      <c r="F593" s="12"/>
      <c r="G593" s="13"/>
      <c r="H593" s="11"/>
      <c r="I593" s="14"/>
      <c r="J593" s="12"/>
      <c r="K593" s="11"/>
      <c r="L593" s="65"/>
      <c r="M593" s="15"/>
      <c r="N593" s="16"/>
      <c r="O593" s="17"/>
      <c r="P593" s="17"/>
      <c r="Q593" s="11"/>
      <c r="R593" s="17"/>
    </row>
    <row r="594" spans="2:18" x14ac:dyDescent="0.2">
      <c r="B594" s="10"/>
      <c r="C594" s="10"/>
      <c r="D594" s="11"/>
      <c r="E594" s="19"/>
      <c r="F594" s="12"/>
      <c r="G594" s="13"/>
      <c r="H594" s="11"/>
      <c r="I594" s="14"/>
      <c r="J594" s="12"/>
      <c r="K594" s="11"/>
      <c r="L594" s="65"/>
      <c r="M594" s="15"/>
      <c r="N594" s="16"/>
      <c r="O594" s="17"/>
      <c r="P594" s="17"/>
      <c r="Q594" s="11"/>
      <c r="R594" s="17"/>
    </row>
    <row r="595" spans="2:18" x14ac:dyDescent="0.2">
      <c r="B595" s="10"/>
      <c r="C595" s="10"/>
      <c r="D595" s="11"/>
      <c r="E595" s="19"/>
      <c r="F595" s="12"/>
      <c r="G595" s="13"/>
      <c r="H595" s="11"/>
      <c r="I595" s="14"/>
      <c r="J595" s="12"/>
      <c r="K595" s="11"/>
      <c r="L595" s="65"/>
      <c r="M595" s="15"/>
      <c r="N595" s="16"/>
      <c r="O595" s="17"/>
      <c r="P595" s="17"/>
      <c r="Q595" s="11"/>
      <c r="R595" s="17"/>
    </row>
    <row r="596" spans="2:18" x14ac:dyDescent="0.2">
      <c r="B596" s="10"/>
      <c r="C596" s="10"/>
      <c r="D596" s="11"/>
      <c r="E596" s="19"/>
      <c r="F596" s="12"/>
      <c r="G596" s="13"/>
      <c r="H596" s="11"/>
      <c r="I596" s="14"/>
      <c r="J596" s="12"/>
      <c r="K596" s="11"/>
      <c r="L596" s="65"/>
      <c r="M596" s="15"/>
      <c r="N596" s="16"/>
      <c r="O596" s="17"/>
      <c r="P596" s="17"/>
      <c r="Q596" s="11"/>
      <c r="R596" s="17"/>
    </row>
    <row r="597" spans="2:18" x14ac:dyDescent="0.2">
      <c r="B597" s="10"/>
      <c r="C597" s="10"/>
      <c r="D597" s="11"/>
      <c r="E597" s="19"/>
      <c r="F597" s="12"/>
      <c r="G597" s="13"/>
      <c r="H597" s="11"/>
      <c r="I597" s="14"/>
      <c r="J597" s="12"/>
      <c r="K597" s="11"/>
      <c r="L597" s="65"/>
      <c r="M597" s="15"/>
      <c r="N597" s="16"/>
      <c r="O597" s="17"/>
      <c r="P597" s="17"/>
      <c r="Q597" s="11"/>
      <c r="R597" s="17"/>
    </row>
    <row r="598" spans="2:18" x14ac:dyDescent="0.2">
      <c r="B598" s="10"/>
      <c r="C598" s="10"/>
      <c r="D598" s="11"/>
      <c r="E598" s="19"/>
      <c r="F598" s="12"/>
      <c r="G598" s="13"/>
      <c r="H598" s="11"/>
      <c r="I598" s="14"/>
      <c r="J598" s="12"/>
      <c r="K598" s="11"/>
      <c r="L598" s="65"/>
      <c r="M598" s="15"/>
      <c r="N598" s="16"/>
      <c r="O598" s="17"/>
      <c r="P598" s="17"/>
      <c r="Q598" s="11"/>
      <c r="R598" s="17"/>
    </row>
    <row r="599" spans="2:18" x14ac:dyDescent="0.2">
      <c r="B599" s="10"/>
      <c r="C599" s="10"/>
      <c r="D599" s="11"/>
      <c r="E599" s="19"/>
      <c r="F599" s="12"/>
      <c r="G599" s="13"/>
      <c r="H599" s="11"/>
      <c r="I599" s="14"/>
      <c r="J599" s="12"/>
      <c r="K599" s="11"/>
      <c r="L599" s="65"/>
      <c r="M599" s="15"/>
      <c r="N599" s="16"/>
      <c r="O599" s="17"/>
      <c r="P599" s="17"/>
      <c r="Q599" s="11"/>
      <c r="R599" s="17"/>
    </row>
    <row r="600" spans="2:18" x14ac:dyDescent="0.2">
      <c r="B600" s="10"/>
      <c r="C600" s="10"/>
      <c r="D600" s="11"/>
      <c r="E600" s="19"/>
      <c r="F600" s="12"/>
      <c r="G600" s="13"/>
      <c r="H600" s="11"/>
      <c r="I600" s="14"/>
      <c r="J600" s="12"/>
      <c r="K600" s="11"/>
      <c r="L600" s="65"/>
      <c r="M600" s="15"/>
      <c r="N600" s="16"/>
      <c r="O600" s="17"/>
      <c r="P600" s="17"/>
      <c r="Q600" s="11"/>
      <c r="R600" s="17"/>
    </row>
    <row r="601" spans="2:18" x14ac:dyDescent="0.2">
      <c r="B601" s="10"/>
      <c r="C601" s="10"/>
      <c r="D601" s="11"/>
      <c r="E601" s="19"/>
      <c r="F601" s="12"/>
      <c r="G601" s="13"/>
      <c r="H601" s="11"/>
      <c r="I601" s="14"/>
      <c r="J601" s="12"/>
      <c r="K601" s="11"/>
      <c r="L601" s="65"/>
      <c r="M601" s="15"/>
      <c r="N601" s="16"/>
      <c r="O601" s="17"/>
      <c r="P601" s="17"/>
      <c r="Q601" s="11"/>
      <c r="R601" s="17"/>
    </row>
    <row r="602" spans="2:18" x14ac:dyDescent="0.2">
      <c r="B602" s="10"/>
      <c r="C602" s="10"/>
      <c r="D602" s="11"/>
      <c r="E602" s="19"/>
      <c r="F602" s="12"/>
      <c r="G602" s="13"/>
      <c r="H602" s="11"/>
      <c r="I602" s="14"/>
      <c r="J602" s="12"/>
      <c r="K602" s="11"/>
      <c r="L602" s="65"/>
      <c r="M602" s="15"/>
      <c r="N602" s="16"/>
      <c r="O602" s="17"/>
      <c r="P602" s="17"/>
      <c r="Q602" s="11"/>
      <c r="R602" s="17"/>
    </row>
    <row r="603" spans="2:18" x14ac:dyDescent="0.2">
      <c r="B603" s="10"/>
      <c r="C603" s="10"/>
      <c r="D603" s="11"/>
      <c r="E603" s="19"/>
      <c r="F603" s="12"/>
      <c r="G603" s="13"/>
      <c r="H603" s="11"/>
      <c r="I603" s="14"/>
      <c r="J603" s="12"/>
      <c r="K603" s="11"/>
      <c r="L603" s="65"/>
      <c r="M603" s="15"/>
      <c r="N603" s="16"/>
      <c r="O603" s="17"/>
      <c r="P603" s="17"/>
      <c r="Q603" s="11"/>
      <c r="R603" s="17"/>
    </row>
    <row r="604" spans="2:18" x14ac:dyDescent="0.2">
      <c r="B604" s="10"/>
      <c r="C604" s="10"/>
      <c r="D604" s="11"/>
      <c r="E604" s="19"/>
      <c r="F604" s="12"/>
      <c r="G604" s="13"/>
      <c r="H604" s="11"/>
      <c r="I604" s="14"/>
      <c r="J604" s="12"/>
      <c r="K604" s="11"/>
      <c r="L604" s="65"/>
      <c r="M604" s="15"/>
      <c r="N604" s="16"/>
      <c r="O604" s="17"/>
      <c r="P604" s="17"/>
      <c r="Q604" s="11"/>
      <c r="R604" s="17"/>
    </row>
    <row r="605" spans="2:18" x14ac:dyDescent="0.2">
      <c r="B605" s="10"/>
      <c r="C605" s="10"/>
      <c r="D605" s="11"/>
      <c r="E605" s="19"/>
      <c r="F605" s="12"/>
      <c r="G605" s="13"/>
      <c r="H605" s="11"/>
      <c r="I605" s="14"/>
      <c r="J605" s="12"/>
      <c r="K605" s="11"/>
      <c r="L605" s="65"/>
      <c r="M605" s="15"/>
      <c r="N605" s="16"/>
      <c r="O605" s="17"/>
      <c r="P605" s="17"/>
      <c r="Q605" s="11"/>
      <c r="R605" s="17"/>
    </row>
    <row r="606" spans="2:18" x14ac:dyDescent="0.2">
      <c r="B606" s="10"/>
      <c r="C606" s="10"/>
      <c r="D606" s="11"/>
      <c r="E606" s="19"/>
      <c r="F606" s="12"/>
      <c r="G606" s="13"/>
      <c r="H606" s="11"/>
      <c r="I606" s="14"/>
      <c r="J606" s="12"/>
      <c r="K606" s="11"/>
      <c r="L606" s="65"/>
      <c r="M606" s="15"/>
      <c r="N606" s="16"/>
      <c r="O606" s="17"/>
      <c r="P606" s="17"/>
      <c r="Q606" s="11"/>
      <c r="R606" s="17"/>
    </row>
    <row r="607" spans="2:18" x14ac:dyDescent="0.2">
      <c r="B607" s="10"/>
      <c r="C607" s="10"/>
      <c r="D607" s="11"/>
      <c r="E607" s="19"/>
      <c r="F607" s="12"/>
      <c r="G607" s="13"/>
      <c r="H607" s="11"/>
      <c r="I607" s="14"/>
      <c r="J607" s="12"/>
      <c r="K607" s="11"/>
      <c r="L607" s="65"/>
      <c r="M607" s="15"/>
      <c r="N607" s="16"/>
      <c r="O607" s="17"/>
      <c r="P607" s="17"/>
      <c r="Q607" s="11"/>
      <c r="R607" s="17"/>
    </row>
    <row r="608" spans="2:18" x14ac:dyDescent="0.2">
      <c r="B608" s="10"/>
      <c r="C608" s="10"/>
      <c r="D608" s="11"/>
      <c r="E608" s="19"/>
      <c r="F608" s="12"/>
      <c r="G608" s="13"/>
      <c r="H608" s="11"/>
      <c r="I608" s="14"/>
      <c r="J608" s="12"/>
      <c r="K608" s="11"/>
      <c r="L608" s="65"/>
      <c r="M608" s="15"/>
      <c r="N608" s="16"/>
      <c r="O608" s="17"/>
      <c r="P608" s="17"/>
      <c r="Q608" s="11"/>
      <c r="R608" s="17"/>
    </row>
    <row r="609" spans="2:18" x14ac:dyDescent="0.2">
      <c r="B609" s="10"/>
      <c r="C609" s="10"/>
      <c r="D609" s="11"/>
      <c r="E609" s="19"/>
      <c r="F609" s="12"/>
      <c r="G609" s="13"/>
      <c r="H609" s="11"/>
      <c r="I609" s="14"/>
      <c r="J609" s="12"/>
      <c r="K609" s="11"/>
      <c r="L609" s="65"/>
      <c r="M609" s="15"/>
      <c r="N609" s="16"/>
      <c r="O609" s="17"/>
      <c r="P609" s="17"/>
      <c r="Q609" s="11"/>
      <c r="R609" s="17"/>
    </row>
    <row r="610" spans="2:18" x14ac:dyDescent="0.2">
      <c r="B610" s="10"/>
      <c r="C610" s="10"/>
      <c r="D610" s="11"/>
      <c r="E610" s="19"/>
      <c r="F610" s="12"/>
      <c r="G610" s="13"/>
      <c r="H610" s="11"/>
      <c r="I610" s="14"/>
      <c r="J610" s="12"/>
      <c r="K610" s="11"/>
      <c r="L610" s="65"/>
      <c r="M610" s="15"/>
      <c r="N610" s="16"/>
      <c r="O610" s="17"/>
      <c r="P610" s="17"/>
      <c r="Q610" s="11"/>
      <c r="R610" s="17"/>
    </row>
    <row r="611" spans="2:18" x14ac:dyDescent="0.2">
      <c r="B611" s="10"/>
      <c r="C611" s="10"/>
      <c r="D611" s="11"/>
      <c r="E611" s="19"/>
      <c r="F611" s="12"/>
      <c r="G611" s="13"/>
      <c r="H611" s="11"/>
      <c r="I611" s="14"/>
      <c r="J611" s="12"/>
      <c r="K611" s="11"/>
      <c r="L611" s="65"/>
      <c r="M611" s="15"/>
      <c r="N611" s="16"/>
      <c r="O611" s="17"/>
      <c r="P611" s="17"/>
      <c r="Q611" s="11"/>
      <c r="R611" s="17"/>
    </row>
    <row r="612" spans="2:18" x14ac:dyDescent="0.2">
      <c r="B612" s="10"/>
      <c r="C612" s="10"/>
      <c r="D612" s="11"/>
      <c r="E612" s="19"/>
      <c r="F612" s="12"/>
      <c r="G612" s="13"/>
      <c r="H612" s="11"/>
      <c r="I612" s="14"/>
      <c r="J612" s="12"/>
      <c r="K612" s="11"/>
      <c r="L612" s="65"/>
      <c r="M612" s="15"/>
      <c r="N612" s="16"/>
      <c r="O612" s="17"/>
      <c r="P612" s="17"/>
      <c r="Q612" s="11"/>
      <c r="R612" s="17"/>
    </row>
    <row r="613" spans="2:18" x14ac:dyDescent="0.2">
      <c r="B613" s="10"/>
      <c r="C613" s="10"/>
      <c r="D613" s="11"/>
      <c r="E613" s="19"/>
      <c r="F613" s="12"/>
      <c r="G613" s="13"/>
      <c r="H613" s="11"/>
      <c r="I613" s="14"/>
      <c r="J613" s="12"/>
      <c r="K613" s="11"/>
      <c r="L613" s="65"/>
      <c r="M613" s="15"/>
      <c r="N613" s="16"/>
      <c r="O613" s="17"/>
      <c r="P613" s="17"/>
      <c r="Q613" s="11"/>
      <c r="R613" s="17"/>
    </row>
    <row r="614" spans="2:18" x14ac:dyDescent="0.2">
      <c r="B614" s="10"/>
      <c r="C614" s="10"/>
      <c r="D614" s="11"/>
      <c r="E614" s="19"/>
      <c r="F614" s="12"/>
      <c r="G614" s="13"/>
      <c r="H614" s="11"/>
      <c r="I614" s="14"/>
      <c r="J614" s="12"/>
      <c r="K614" s="11"/>
      <c r="L614" s="65"/>
      <c r="M614" s="15"/>
      <c r="N614" s="16"/>
      <c r="O614" s="17"/>
      <c r="P614" s="17"/>
      <c r="Q614" s="11"/>
      <c r="R614" s="17"/>
    </row>
    <row r="615" spans="2:18" x14ac:dyDescent="0.2">
      <c r="B615" s="10"/>
      <c r="C615" s="10"/>
      <c r="D615" s="11"/>
      <c r="E615" s="19"/>
      <c r="F615" s="12"/>
      <c r="G615" s="13"/>
      <c r="H615" s="11"/>
      <c r="I615" s="14"/>
      <c r="J615" s="12"/>
      <c r="K615" s="11"/>
      <c r="L615" s="65"/>
      <c r="M615" s="15"/>
      <c r="N615" s="16"/>
      <c r="O615" s="17"/>
      <c r="P615" s="17"/>
      <c r="Q615" s="11"/>
      <c r="R615" s="17"/>
    </row>
    <row r="616" spans="2:18" x14ac:dyDescent="0.2">
      <c r="B616" s="10"/>
      <c r="C616" s="10"/>
      <c r="D616" s="11"/>
      <c r="E616" s="19"/>
      <c r="F616" s="12"/>
      <c r="G616" s="13"/>
      <c r="H616" s="11"/>
      <c r="I616" s="14"/>
      <c r="J616" s="12"/>
      <c r="K616" s="11"/>
      <c r="L616" s="65"/>
      <c r="M616" s="15"/>
      <c r="N616" s="16"/>
      <c r="O616" s="17"/>
      <c r="P616" s="17"/>
      <c r="Q616" s="11"/>
      <c r="R616" s="17"/>
    </row>
    <row r="617" spans="2:18" x14ac:dyDescent="0.2">
      <c r="B617" s="10"/>
      <c r="C617" s="10"/>
      <c r="D617" s="11"/>
      <c r="E617" s="19"/>
      <c r="F617" s="12"/>
      <c r="G617" s="13"/>
      <c r="H617" s="11"/>
      <c r="I617" s="14"/>
      <c r="J617" s="12"/>
      <c r="K617" s="11"/>
      <c r="L617" s="65"/>
      <c r="M617" s="15"/>
      <c r="N617" s="16"/>
      <c r="O617" s="17"/>
      <c r="P617" s="17"/>
      <c r="Q617" s="11"/>
      <c r="R617" s="17"/>
    </row>
    <row r="618" spans="2:18" x14ac:dyDescent="0.2">
      <c r="B618" s="10"/>
      <c r="C618" s="10"/>
      <c r="D618" s="11"/>
      <c r="E618" s="19"/>
      <c r="F618" s="12"/>
      <c r="G618" s="13"/>
      <c r="H618" s="11"/>
      <c r="I618" s="14"/>
      <c r="J618" s="12"/>
      <c r="K618" s="11"/>
      <c r="L618" s="65"/>
      <c r="M618" s="15"/>
      <c r="N618" s="16"/>
      <c r="O618" s="17"/>
      <c r="P618" s="17"/>
      <c r="Q618" s="11"/>
      <c r="R618" s="17"/>
    </row>
    <row r="619" spans="2:18" x14ac:dyDescent="0.2">
      <c r="B619" s="10"/>
      <c r="C619" s="10"/>
      <c r="D619" s="11"/>
      <c r="E619" s="19"/>
      <c r="F619" s="12"/>
      <c r="G619" s="13"/>
      <c r="H619" s="11"/>
      <c r="I619" s="14"/>
      <c r="J619" s="12"/>
      <c r="K619" s="11"/>
      <c r="L619" s="65"/>
      <c r="M619" s="15"/>
      <c r="N619" s="16"/>
      <c r="O619" s="17"/>
      <c r="P619" s="17"/>
      <c r="Q619" s="11"/>
      <c r="R619" s="17"/>
    </row>
    <row r="620" spans="2:18" x14ac:dyDescent="0.2">
      <c r="B620" s="10"/>
      <c r="C620" s="10"/>
      <c r="D620" s="11"/>
      <c r="E620" s="19"/>
      <c r="F620" s="12"/>
      <c r="G620" s="13"/>
      <c r="H620" s="11"/>
      <c r="I620" s="14"/>
      <c r="J620" s="12"/>
      <c r="K620" s="11"/>
      <c r="L620" s="65"/>
      <c r="M620" s="15"/>
      <c r="N620" s="16"/>
      <c r="O620" s="17"/>
      <c r="P620" s="17"/>
      <c r="Q620" s="11"/>
      <c r="R620" s="17"/>
    </row>
    <row r="621" spans="2:18" x14ac:dyDescent="0.2">
      <c r="B621" s="10"/>
      <c r="C621" s="10"/>
      <c r="D621" s="11"/>
      <c r="E621" s="19"/>
      <c r="F621" s="12"/>
      <c r="G621" s="13"/>
      <c r="H621" s="11"/>
      <c r="I621" s="14"/>
      <c r="J621" s="12"/>
      <c r="K621" s="11"/>
      <c r="L621" s="65"/>
      <c r="M621" s="15"/>
      <c r="N621" s="16"/>
      <c r="O621" s="17"/>
      <c r="P621" s="17"/>
      <c r="Q621" s="11"/>
      <c r="R621" s="17"/>
    </row>
    <row r="622" spans="2:18" x14ac:dyDescent="0.2">
      <c r="B622" s="10"/>
      <c r="C622" s="10"/>
      <c r="D622" s="11"/>
      <c r="E622" s="19"/>
      <c r="F622" s="12"/>
      <c r="G622" s="13"/>
      <c r="H622" s="11"/>
      <c r="I622" s="14"/>
      <c r="J622" s="12"/>
      <c r="K622" s="11"/>
      <c r="L622" s="65"/>
      <c r="M622" s="15"/>
      <c r="N622" s="16"/>
      <c r="O622" s="17"/>
      <c r="P622" s="17"/>
      <c r="Q622" s="11"/>
      <c r="R622" s="17"/>
    </row>
    <row r="623" spans="2:18" x14ac:dyDescent="0.2">
      <c r="B623" s="10"/>
      <c r="C623" s="10"/>
      <c r="D623" s="11"/>
      <c r="E623" s="19"/>
      <c r="F623" s="12"/>
      <c r="G623" s="13"/>
      <c r="H623" s="11"/>
      <c r="I623" s="14"/>
      <c r="J623" s="12"/>
      <c r="K623" s="11"/>
      <c r="L623" s="65"/>
      <c r="M623" s="15"/>
      <c r="N623" s="16"/>
      <c r="O623" s="17"/>
      <c r="P623" s="17"/>
      <c r="Q623" s="11"/>
      <c r="R623" s="17"/>
    </row>
    <row r="624" spans="2:18" x14ac:dyDescent="0.2">
      <c r="B624" s="10"/>
      <c r="C624" s="10"/>
      <c r="D624" s="11"/>
      <c r="E624" s="19"/>
      <c r="F624" s="12"/>
      <c r="G624" s="13"/>
      <c r="H624" s="11"/>
      <c r="I624" s="14"/>
      <c r="J624" s="12"/>
      <c r="K624" s="11"/>
      <c r="L624" s="65"/>
      <c r="M624" s="15"/>
      <c r="N624" s="16"/>
      <c r="O624" s="17"/>
      <c r="P624" s="17"/>
      <c r="Q624" s="11"/>
      <c r="R624" s="17"/>
    </row>
    <row r="625" spans="2:18" x14ac:dyDescent="0.2">
      <c r="B625" s="10"/>
      <c r="C625" s="10"/>
      <c r="D625" s="11"/>
      <c r="E625" s="19"/>
      <c r="F625" s="12"/>
      <c r="G625" s="13"/>
      <c r="H625" s="11"/>
      <c r="I625" s="14"/>
      <c r="J625" s="12"/>
      <c r="K625" s="11"/>
      <c r="L625" s="65"/>
      <c r="M625" s="15"/>
      <c r="N625" s="16"/>
      <c r="O625" s="17"/>
      <c r="P625" s="17"/>
      <c r="Q625" s="11"/>
      <c r="R625" s="17"/>
    </row>
    <row r="626" spans="2:18" x14ac:dyDescent="0.2">
      <c r="B626" s="10"/>
      <c r="C626" s="10"/>
      <c r="D626" s="11"/>
      <c r="E626" s="19"/>
      <c r="F626" s="12"/>
      <c r="G626" s="13"/>
      <c r="H626" s="11"/>
      <c r="I626" s="14"/>
      <c r="J626" s="12"/>
      <c r="K626" s="11"/>
      <c r="L626" s="65"/>
      <c r="M626" s="15"/>
      <c r="N626" s="16"/>
      <c r="O626" s="17"/>
      <c r="P626" s="17"/>
      <c r="Q626" s="11"/>
      <c r="R626" s="17"/>
    </row>
    <row r="627" spans="2:18" x14ac:dyDescent="0.2">
      <c r="B627" s="10"/>
      <c r="C627" s="10"/>
      <c r="D627" s="11"/>
      <c r="E627" s="19"/>
      <c r="F627" s="12"/>
      <c r="G627" s="13"/>
      <c r="H627" s="11"/>
      <c r="I627" s="14"/>
      <c r="J627" s="12"/>
      <c r="K627" s="11"/>
      <c r="L627" s="65"/>
      <c r="M627" s="15"/>
      <c r="N627" s="16"/>
      <c r="O627" s="17"/>
      <c r="P627" s="17"/>
      <c r="Q627" s="11"/>
      <c r="R627" s="17"/>
    </row>
    <row r="628" spans="2:18" x14ac:dyDescent="0.2">
      <c r="B628" s="10"/>
      <c r="C628" s="10"/>
      <c r="D628" s="11"/>
      <c r="E628" s="19"/>
      <c r="F628" s="12"/>
      <c r="G628" s="13"/>
      <c r="H628" s="11"/>
      <c r="I628" s="14"/>
      <c r="J628" s="12"/>
      <c r="K628" s="11"/>
      <c r="L628" s="65"/>
      <c r="M628" s="15"/>
      <c r="N628" s="16"/>
      <c r="O628" s="17"/>
      <c r="P628" s="17"/>
      <c r="Q628" s="11"/>
      <c r="R628" s="17"/>
    </row>
    <row r="629" spans="2:18" x14ac:dyDescent="0.2">
      <c r="B629" s="10"/>
      <c r="C629" s="10"/>
      <c r="D629" s="11"/>
      <c r="E629" s="19"/>
      <c r="F629" s="12"/>
      <c r="G629" s="13"/>
      <c r="H629" s="11"/>
      <c r="I629" s="14"/>
      <c r="J629" s="12"/>
      <c r="K629" s="11"/>
      <c r="L629" s="65"/>
      <c r="M629" s="15"/>
      <c r="N629" s="16"/>
      <c r="O629" s="17"/>
      <c r="P629" s="17"/>
      <c r="Q629" s="11"/>
      <c r="R629" s="17"/>
    </row>
    <row r="630" spans="2:18" x14ac:dyDescent="0.2">
      <c r="B630" s="10"/>
      <c r="C630" s="10"/>
      <c r="D630" s="11"/>
      <c r="E630" s="19"/>
      <c r="F630" s="12"/>
      <c r="G630" s="13"/>
      <c r="H630" s="11"/>
      <c r="I630" s="14"/>
      <c r="J630" s="12"/>
      <c r="K630" s="11"/>
      <c r="L630" s="65"/>
      <c r="M630" s="15"/>
      <c r="N630" s="16"/>
      <c r="O630" s="17"/>
      <c r="P630" s="17"/>
      <c r="Q630" s="11"/>
      <c r="R630" s="17"/>
    </row>
    <row r="631" spans="2:18" x14ac:dyDescent="0.2">
      <c r="B631" s="10"/>
      <c r="C631" s="10"/>
      <c r="D631" s="11"/>
      <c r="E631" s="19"/>
      <c r="F631" s="12"/>
      <c r="G631" s="13"/>
      <c r="H631" s="11"/>
      <c r="I631" s="14"/>
      <c r="J631" s="12"/>
      <c r="K631" s="11"/>
      <c r="L631" s="65"/>
      <c r="M631" s="15"/>
      <c r="N631" s="16"/>
      <c r="O631" s="17"/>
      <c r="P631" s="17"/>
      <c r="Q631" s="11"/>
      <c r="R631" s="17"/>
    </row>
    <row r="632" spans="2:18" x14ac:dyDescent="0.2">
      <c r="B632" s="10"/>
      <c r="C632" s="10"/>
      <c r="D632" s="11"/>
      <c r="E632" s="19"/>
      <c r="F632" s="12"/>
      <c r="G632" s="13"/>
      <c r="H632" s="11"/>
      <c r="I632" s="14"/>
      <c r="J632" s="12"/>
      <c r="K632" s="11"/>
      <c r="L632" s="65"/>
      <c r="M632" s="15"/>
      <c r="N632" s="16"/>
      <c r="O632" s="17"/>
      <c r="P632" s="17"/>
      <c r="Q632" s="11"/>
      <c r="R632" s="17"/>
    </row>
    <row r="633" spans="2:18" x14ac:dyDescent="0.2">
      <c r="B633" s="10"/>
      <c r="C633" s="10"/>
      <c r="D633" s="11"/>
      <c r="E633" s="19"/>
      <c r="F633" s="12"/>
      <c r="G633" s="13"/>
      <c r="H633" s="11"/>
      <c r="I633" s="14"/>
      <c r="J633" s="12"/>
      <c r="K633" s="11"/>
      <c r="L633" s="65"/>
      <c r="M633" s="15"/>
      <c r="N633" s="16"/>
      <c r="O633" s="17"/>
      <c r="P633" s="17"/>
      <c r="Q633" s="11"/>
      <c r="R633" s="17"/>
    </row>
    <row r="634" spans="2:18" x14ac:dyDescent="0.2">
      <c r="B634" s="10"/>
      <c r="C634" s="10"/>
      <c r="D634" s="11"/>
      <c r="E634" s="19"/>
      <c r="F634" s="12"/>
      <c r="G634" s="13"/>
      <c r="H634" s="11"/>
      <c r="I634" s="14"/>
      <c r="J634" s="12"/>
      <c r="K634" s="11"/>
      <c r="L634" s="65"/>
      <c r="M634" s="15"/>
      <c r="N634" s="16"/>
      <c r="O634" s="17"/>
      <c r="P634" s="17"/>
      <c r="Q634" s="11"/>
      <c r="R634" s="17"/>
    </row>
    <row r="635" spans="2:18" x14ac:dyDescent="0.2">
      <c r="B635" s="10"/>
      <c r="C635" s="10"/>
      <c r="D635" s="11"/>
      <c r="E635" s="19"/>
      <c r="F635" s="12"/>
      <c r="G635" s="13"/>
      <c r="H635" s="11"/>
      <c r="I635" s="14"/>
      <c r="J635" s="12"/>
      <c r="K635" s="11"/>
      <c r="L635" s="65"/>
      <c r="M635" s="15"/>
      <c r="N635" s="16"/>
      <c r="O635" s="17"/>
      <c r="P635" s="17"/>
      <c r="Q635" s="11"/>
      <c r="R635" s="17"/>
    </row>
    <row r="636" spans="2:18" x14ac:dyDescent="0.2">
      <c r="B636" s="10"/>
      <c r="C636" s="10"/>
      <c r="D636" s="11"/>
      <c r="E636" s="19"/>
      <c r="F636" s="12"/>
      <c r="G636" s="13"/>
      <c r="H636" s="11"/>
      <c r="I636" s="14"/>
      <c r="J636" s="12"/>
      <c r="K636" s="11"/>
      <c r="L636" s="65"/>
      <c r="M636" s="15"/>
      <c r="N636" s="16"/>
      <c r="O636" s="17"/>
      <c r="P636" s="17"/>
      <c r="Q636" s="11"/>
      <c r="R636" s="17"/>
    </row>
    <row r="637" spans="2:18" x14ac:dyDescent="0.2">
      <c r="B637" s="10"/>
      <c r="C637" s="10"/>
      <c r="D637" s="11"/>
      <c r="E637" s="19"/>
      <c r="F637" s="12"/>
      <c r="G637" s="13"/>
      <c r="H637" s="11"/>
      <c r="I637" s="14"/>
      <c r="J637" s="12"/>
      <c r="K637" s="11"/>
      <c r="L637" s="65"/>
      <c r="M637" s="15"/>
      <c r="N637" s="16"/>
      <c r="O637" s="17"/>
      <c r="P637" s="17"/>
      <c r="Q637" s="11"/>
      <c r="R637" s="17"/>
    </row>
    <row r="638" spans="2:18" x14ac:dyDescent="0.2">
      <c r="B638" s="10"/>
      <c r="C638" s="10"/>
      <c r="D638" s="11"/>
      <c r="E638" s="19"/>
      <c r="F638" s="12"/>
      <c r="G638" s="13"/>
      <c r="H638" s="11"/>
      <c r="I638" s="14"/>
      <c r="J638" s="12"/>
      <c r="K638" s="11"/>
      <c r="L638" s="65"/>
      <c r="M638" s="15"/>
      <c r="N638" s="16"/>
      <c r="O638" s="17"/>
      <c r="P638" s="17"/>
      <c r="Q638" s="11"/>
      <c r="R638" s="17"/>
    </row>
    <row r="639" spans="2:18" x14ac:dyDescent="0.2">
      <c r="B639" s="10"/>
      <c r="C639" s="10"/>
      <c r="D639" s="11"/>
      <c r="E639" s="19"/>
      <c r="F639" s="12"/>
      <c r="G639" s="13"/>
      <c r="H639" s="11"/>
      <c r="I639" s="14"/>
      <c r="J639" s="12"/>
      <c r="K639" s="11"/>
      <c r="L639" s="65"/>
      <c r="M639" s="15"/>
      <c r="N639" s="16"/>
      <c r="O639" s="17"/>
      <c r="P639" s="17"/>
      <c r="Q639" s="11"/>
      <c r="R639" s="17"/>
    </row>
    <row r="640" spans="2:18" x14ac:dyDescent="0.2">
      <c r="B640" s="10"/>
      <c r="C640" s="10"/>
      <c r="D640" s="11"/>
      <c r="E640" s="19"/>
      <c r="F640" s="12"/>
      <c r="G640" s="13"/>
      <c r="H640" s="11"/>
      <c r="I640" s="14"/>
      <c r="J640" s="12"/>
      <c r="K640" s="11"/>
      <c r="L640" s="65"/>
      <c r="M640" s="15"/>
      <c r="N640" s="16"/>
      <c r="O640" s="17"/>
      <c r="P640" s="17"/>
      <c r="Q640" s="11"/>
      <c r="R640" s="17"/>
    </row>
    <row r="641" spans="2:18" x14ac:dyDescent="0.2">
      <c r="B641" s="10"/>
      <c r="C641" s="10"/>
      <c r="D641" s="11"/>
      <c r="E641" s="19"/>
      <c r="F641" s="12"/>
      <c r="G641" s="13"/>
      <c r="H641" s="11"/>
      <c r="I641" s="14"/>
      <c r="J641" s="12"/>
      <c r="K641" s="11"/>
      <c r="L641" s="65"/>
      <c r="M641" s="15"/>
      <c r="N641" s="16"/>
      <c r="O641" s="17"/>
      <c r="P641" s="17"/>
      <c r="Q641" s="11"/>
      <c r="R641" s="17"/>
    </row>
    <row r="642" spans="2:18" x14ac:dyDescent="0.2">
      <c r="B642" s="10"/>
      <c r="C642" s="10"/>
      <c r="D642" s="11"/>
      <c r="E642" s="19"/>
      <c r="F642" s="12"/>
      <c r="G642" s="13"/>
      <c r="H642" s="11"/>
      <c r="I642" s="14"/>
      <c r="J642" s="12"/>
      <c r="K642" s="11"/>
      <c r="L642" s="65"/>
      <c r="M642" s="15"/>
      <c r="N642" s="16"/>
      <c r="O642" s="17"/>
      <c r="P642" s="17"/>
      <c r="Q642" s="11"/>
      <c r="R642" s="17"/>
    </row>
    <row r="643" spans="2:18" x14ac:dyDescent="0.2">
      <c r="B643" s="10"/>
      <c r="C643" s="10"/>
      <c r="D643" s="11"/>
      <c r="E643" s="19"/>
      <c r="F643" s="12"/>
      <c r="G643" s="13"/>
      <c r="H643" s="11"/>
      <c r="I643" s="14"/>
      <c r="J643" s="12"/>
      <c r="K643" s="11"/>
      <c r="L643" s="65"/>
      <c r="M643" s="15"/>
      <c r="N643" s="16"/>
      <c r="O643" s="17"/>
      <c r="P643" s="17"/>
      <c r="Q643" s="11"/>
      <c r="R643" s="17"/>
    </row>
    <row r="644" spans="2:18" x14ac:dyDescent="0.2">
      <c r="B644" s="10"/>
      <c r="C644" s="10"/>
      <c r="D644" s="11"/>
      <c r="E644" s="19"/>
      <c r="F644" s="12"/>
      <c r="G644" s="13"/>
      <c r="H644" s="11"/>
      <c r="I644" s="14"/>
      <c r="J644" s="12"/>
      <c r="K644" s="11"/>
      <c r="L644" s="65"/>
      <c r="M644" s="15"/>
      <c r="N644" s="16"/>
      <c r="O644" s="17"/>
      <c r="P644" s="17"/>
      <c r="Q644" s="11"/>
      <c r="R644" s="17"/>
    </row>
    <row r="645" spans="2:18" x14ac:dyDescent="0.2">
      <c r="B645" s="10"/>
      <c r="C645" s="10"/>
      <c r="D645" s="11"/>
      <c r="E645" s="19"/>
      <c r="F645" s="12"/>
      <c r="G645" s="13"/>
      <c r="H645" s="11"/>
      <c r="I645" s="14"/>
      <c r="J645" s="12"/>
      <c r="K645" s="11"/>
      <c r="L645" s="65"/>
      <c r="M645" s="15"/>
      <c r="N645" s="16"/>
      <c r="O645" s="17"/>
      <c r="P645" s="17"/>
      <c r="Q645" s="11"/>
      <c r="R645" s="17"/>
    </row>
    <row r="646" spans="2:18" x14ac:dyDescent="0.2">
      <c r="B646" s="10"/>
      <c r="C646" s="10"/>
      <c r="D646" s="11"/>
      <c r="E646" s="19"/>
      <c r="F646" s="12"/>
      <c r="G646" s="13"/>
      <c r="H646" s="11"/>
      <c r="I646" s="14"/>
      <c r="J646" s="12"/>
      <c r="K646" s="11"/>
      <c r="L646" s="65"/>
      <c r="M646" s="15"/>
      <c r="N646" s="16"/>
      <c r="O646" s="17"/>
      <c r="P646" s="17"/>
      <c r="Q646" s="11"/>
      <c r="R646" s="17"/>
    </row>
    <row r="647" spans="2:18" x14ac:dyDescent="0.2">
      <c r="B647" s="10"/>
      <c r="C647" s="10"/>
      <c r="D647" s="11"/>
      <c r="E647" s="19"/>
      <c r="F647" s="12"/>
      <c r="G647" s="13"/>
      <c r="H647" s="11"/>
      <c r="I647" s="14"/>
      <c r="J647" s="12"/>
      <c r="K647" s="11"/>
      <c r="L647" s="65"/>
      <c r="M647" s="15"/>
      <c r="N647" s="16"/>
      <c r="O647" s="17"/>
      <c r="P647" s="17"/>
      <c r="Q647" s="11"/>
      <c r="R647" s="17"/>
    </row>
    <row r="648" spans="2:18" x14ac:dyDescent="0.2">
      <c r="B648" s="10"/>
      <c r="C648" s="10"/>
      <c r="D648" s="11"/>
      <c r="E648" s="19"/>
      <c r="F648" s="12"/>
      <c r="G648" s="13"/>
      <c r="H648" s="11"/>
      <c r="I648" s="14"/>
      <c r="J648" s="12"/>
      <c r="K648" s="11"/>
      <c r="L648" s="65"/>
      <c r="M648" s="15"/>
      <c r="N648" s="16"/>
      <c r="O648" s="17"/>
      <c r="P648" s="17"/>
      <c r="Q648" s="11"/>
      <c r="R648" s="17"/>
    </row>
    <row r="649" spans="2:18" x14ac:dyDescent="0.2">
      <c r="B649" s="10"/>
      <c r="C649" s="10"/>
      <c r="D649" s="11"/>
      <c r="E649" s="19"/>
      <c r="F649" s="12"/>
      <c r="G649" s="13"/>
      <c r="H649" s="11"/>
      <c r="I649" s="14"/>
      <c r="J649" s="12"/>
      <c r="K649" s="11"/>
      <c r="L649" s="65"/>
      <c r="M649" s="15"/>
      <c r="N649" s="16"/>
      <c r="O649" s="17"/>
      <c r="P649" s="17"/>
      <c r="Q649" s="11"/>
      <c r="R649" s="17"/>
    </row>
    <row r="650" spans="2:18" x14ac:dyDescent="0.2">
      <c r="B650" s="10"/>
      <c r="C650" s="10"/>
      <c r="D650" s="11"/>
      <c r="E650" s="19"/>
      <c r="F650" s="12"/>
      <c r="G650" s="13"/>
      <c r="H650" s="11"/>
      <c r="I650" s="14"/>
      <c r="J650" s="12"/>
      <c r="K650" s="11"/>
      <c r="L650" s="65"/>
      <c r="M650" s="15"/>
      <c r="N650" s="16"/>
      <c r="O650" s="17"/>
      <c r="P650" s="17"/>
      <c r="Q650" s="11"/>
      <c r="R650" s="17"/>
    </row>
    <row r="651" spans="2:18" x14ac:dyDescent="0.2">
      <c r="B651" s="10"/>
      <c r="C651" s="10"/>
      <c r="D651" s="11"/>
      <c r="E651" s="19"/>
      <c r="F651" s="12"/>
      <c r="G651" s="13"/>
      <c r="H651" s="11"/>
      <c r="I651" s="14"/>
      <c r="J651" s="12"/>
      <c r="K651" s="11"/>
      <c r="L651" s="65"/>
      <c r="M651" s="15"/>
      <c r="N651" s="16"/>
      <c r="O651" s="17"/>
      <c r="P651" s="17"/>
      <c r="Q651" s="11"/>
      <c r="R651" s="17"/>
    </row>
    <row r="652" spans="2:18" x14ac:dyDescent="0.2">
      <c r="B652" s="10"/>
      <c r="C652" s="10"/>
      <c r="D652" s="11"/>
      <c r="E652" s="19"/>
      <c r="F652" s="12"/>
      <c r="G652" s="13"/>
      <c r="H652" s="11"/>
      <c r="I652" s="14"/>
      <c r="J652" s="12"/>
      <c r="K652" s="11"/>
      <c r="L652" s="65"/>
      <c r="M652" s="15"/>
      <c r="N652" s="16"/>
      <c r="O652" s="17"/>
      <c r="P652" s="17"/>
      <c r="Q652" s="11"/>
      <c r="R652" s="17"/>
    </row>
    <row r="653" spans="2:18" x14ac:dyDescent="0.2">
      <c r="B653" s="10"/>
      <c r="C653" s="10"/>
      <c r="D653" s="11"/>
      <c r="E653" s="19"/>
      <c r="F653" s="12"/>
      <c r="G653" s="13"/>
      <c r="H653" s="11"/>
      <c r="I653" s="14"/>
      <c r="J653" s="12"/>
      <c r="K653" s="11"/>
      <c r="L653" s="65"/>
      <c r="M653" s="15"/>
      <c r="N653" s="16"/>
      <c r="O653" s="17"/>
      <c r="P653" s="17"/>
      <c r="Q653" s="11"/>
      <c r="R653" s="17"/>
    </row>
    <row r="654" spans="2:18" x14ac:dyDescent="0.2">
      <c r="B654" s="10"/>
      <c r="C654" s="10"/>
      <c r="D654" s="11"/>
      <c r="E654" s="19"/>
      <c r="F654" s="12"/>
      <c r="G654" s="13"/>
      <c r="H654" s="11"/>
      <c r="I654" s="14"/>
      <c r="J654" s="12"/>
      <c r="K654" s="11"/>
      <c r="L654" s="65"/>
      <c r="M654" s="15"/>
      <c r="N654" s="16"/>
      <c r="O654" s="17"/>
      <c r="P654" s="17"/>
      <c r="Q654" s="11"/>
      <c r="R654" s="17"/>
    </row>
    <row r="655" spans="2:18" x14ac:dyDescent="0.2">
      <c r="B655" s="10"/>
      <c r="C655" s="10"/>
      <c r="D655" s="11"/>
      <c r="E655" s="19"/>
      <c r="F655" s="12"/>
      <c r="G655" s="13"/>
      <c r="H655" s="11"/>
      <c r="I655" s="14"/>
      <c r="J655" s="12"/>
      <c r="K655" s="11"/>
      <c r="L655" s="65"/>
      <c r="M655" s="15"/>
      <c r="N655" s="16"/>
      <c r="O655" s="17"/>
      <c r="P655" s="17"/>
      <c r="Q655" s="11"/>
      <c r="R655" s="17"/>
    </row>
    <row r="656" spans="2:18" x14ac:dyDescent="0.2">
      <c r="B656" s="10"/>
      <c r="C656" s="10"/>
      <c r="D656" s="11"/>
      <c r="E656" s="19"/>
      <c r="F656" s="12"/>
      <c r="G656" s="13"/>
      <c r="H656" s="11"/>
      <c r="I656" s="14"/>
      <c r="J656" s="12"/>
      <c r="K656" s="11"/>
      <c r="L656" s="65"/>
      <c r="M656" s="15"/>
      <c r="N656" s="16"/>
      <c r="O656" s="17"/>
      <c r="P656" s="17"/>
      <c r="Q656" s="11"/>
      <c r="R656" s="17"/>
    </row>
    <row r="657" spans="2:18" x14ac:dyDescent="0.2">
      <c r="B657" s="10"/>
      <c r="C657" s="10"/>
      <c r="D657" s="11"/>
      <c r="E657" s="19"/>
      <c r="F657" s="12"/>
      <c r="G657" s="13"/>
      <c r="H657" s="11"/>
      <c r="I657" s="14"/>
      <c r="J657" s="12"/>
      <c r="K657" s="11"/>
      <c r="L657" s="65"/>
      <c r="M657" s="15"/>
      <c r="N657" s="16"/>
      <c r="O657" s="17"/>
      <c r="P657" s="17"/>
      <c r="Q657" s="11"/>
      <c r="R657" s="17"/>
    </row>
    <row r="658" spans="2:18" x14ac:dyDescent="0.2">
      <c r="B658" s="10"/>
      <c r="C658" s="10"/>
      <c r="D658" s="11"/>
      <c r="E658" s="19"/>
      <c r="F658" s="12"/>
      <c r="G658" s="13"/>
      <c r="H658" s="11"/>
      <c r="I658" s="14"/>
      <c r="J658" s="12"/>
      <c r="K658" s="11"/>
      <c r="L658" s="65"/>
      <c r="M658" s="15"/>
      <c r="N658" s="16"/>
      <c r="O658" s="17"/>
      <c r="P658" s="17"/>
      <c r="Q658" s="11"/>
      <c r="R658" s="17"/>
    </row>
    <row r="659" spans="2:18" x14ac:dyDescent="0.2">
      <c r="B659" s="10"/>
      <c r="C659" s="10"/>
      <c r="D659" s="11"/>
      <c r="E659" s="19"/>
      <c r="F659" s="12"/>
      <c r="G659" s="13"/>
      <c r="H659" s="11"/>
      <c r="I659" s="14"/>
      <c r="J659" s="12"/>
      <c r="K659" s="11"/>
      <c r="L659" s="65"/>
      <c r="M659" s="15"/>
      <c r="N659" s="16"/>
      <c r="O659" s="17"/>
      <c r="P659" s="17"/>
      <c r="Q659" s="11"/>
      <c r="R659" s="17"/>
    </row>
    <row r="660" spans="2:18" x14ac:dyDescent="0.2">
      <c r="B660" s="10"/>
      <c r="C660" s="10"/>
      <c r="D660" s="11"/>
      <c r="E660" s="19"/>
      <c r="F660" s="12"/>
      <c r="G660" s="13"/>
      <c r="H660" s="11"/>
      <c r="I660" s="14"/>
      <c r="J660" s="12"/>
      <c r="K660" s="11"/>
      <c r="L660" s="65"/>
      <c r="M660" s="15"/>
      <c r="N660" s="16"/>
      <c r="O660" s="17"/>
      <c r="P660" s="17"/>
      <c r="Q660" s="11"/>
      <c r="R660" s="17"/>
    </row>
    <row r="661" spans="2:18" x14ac:dyDescent="0.2">
      <c r="B661" s="10"/>
      <c r="C661" s="10"/>
      <c r="D661" s="11"/>
      <c r="E661" s="19"/>
      <c r="F661" s="12"/>
      <c r="G661" s="13"/>
      <c r="H661" s="11"/>
      <c r="I661" s="14"/>
      <c r="J661" s="12"/>
      <c r="K661" s="11"/>
      <c r="L661" s="65"/>
      <c r="M661" s="15"/>
      <c r="N661" s="16"/>
      <c r="O661" s="17"/>
      <c r="P661" s="17"/>
      <c r="Q661" s="11"/>
      <c r="R661" s="17"/>
    </row>
    <row r="662" spans="2:18" x14ac:dyDescent="0.2">
      <c r="B662" s="10"/>
      <c r="C662" s="10"/>
      <c r="D662" s="11"/>
      <c r="E662" s="19"/>
      <c r="F662" s="12"/>
      <c r="G662" s="13"/>
      <c r="H662" s="11"/>
      <c r="I662" s="14"/>
      <c r="J662" s="12"/>
      <c r="K662" s="11"/>
      <c r="L662" s="65"/>
      <c r="M662" s="15"/>
      <c r="N662" s="16"/>
      <c r="O662" s="17"/>
      <c r="P662" s="17"/>
      <c r="Q662" s="11"/>
      <c r="R662" s="17"/>
    </row>
    <row r="663" spans="2:18" x14ac:dyDescent="0.2">
      <c r="B663" s="10"/>
      <c r="C663" s="10"/>
      <c r="D663" s="11"/>
      <c r="E663" s="19"/>
      <c r="F663" s="12"/>
      <c r="G663" s="13"/>
      <c r="H663" s="11"/>
      <c r="I663" s="14"/>
      <c r="J663" s="12"/>
      <c r="K663" s="11"/>
      <c r="L663" s="65"/>
      <c r="M663" s="15"/>
      <c r="N663" s="16"/>
      <c r="O663" s="17"/>
      <c r="P663" s="17"/>
      <c r="Q663" s="11"/>
      <c r="R663" s="17"/>
    </row>
    <row r="664" spans="2:18" x14ac:dyDescent="0.2">
      <c r="B664" s="10"/>
      <c r="C664" s="10"/>
      <c r="D664" s="11"/>
      <c r="E664" s="19"/>
      <c r="F664" s="12"/>
      <c r="G664" s="13"/>
      <c r="H664" s="11"/>
      <c r="I664" s="14"/>
      <c r="J664" s="12"/>
      <c r="K664" s="11"/>
      <c r="L664" s="65"/>
      <c r="M664" s="15"/>
      <c r="N664" s="16"/>
      <c r="O664" s="17"/>
      <c r="P664" s="17"/>
      <c r="Q664" s="11"/>
      <c r="R664" s="17"/>
    </row>
    <row r="665" spans="2:18" x14ac:dyDescent="0.2">
      <c r="B665" s="10"/>
      <c r="C665" s="10"/>
      <c r="D665" s="11"/>
      <c r="E665" s="19"/>
      <c r="F665" s="12"/>
      <c r="G665" s="13"/>
      <c r="H665" s="11"/>
      <c r="I665" s="14"/>
      <c r="J665" s="12"/>
      <c r="K665" s="11"/>
      <c r="L665" s="65"/>
      <c r="M665" s="15"/>
      <c r="N665" s="16"/>
      <c r="O665" s="17"/>
      <c r="P665" s="17"/>
      <c r="Q665" s="11"/>
      <c r="R665" s="17"/>
    </row>
    <row r="666" spans="2:18" x14ac:dyDescent="0.2">
      <c r="B666" s="10"/>
      <c r="C666" s="10"/>
      <c r="D666" s="11"/>
      <c r="E666" s="19"/>
      <c r="F666" s="12"/>
      <c r="G666" s="13"/>
      <c r="H666" s="11"/>
      <c r="I666" s="14"/>
      <c r="J666" s="12"/>
      <c r="K666" s="11"/>
      <c r="L666" s="65"/>
      <c r="M666" s="15"/>
      <c r="N666" s="16"/>
      <c r="O666" s="17"/>
      <c r="P666" s="17"/>
      <c r="Q666" s="11"/>
      <c r="R666" s="17"/>
    </row>
    <row r="667" spans="2:18" x14ac:dyDescent="0.2">
      <c r="B667" s="10"/>
      <c r="C667" s="10"/>
      <c r="D667" s="11"/>
      <c r="E667" s="19"/>
      <c r="F667" s="12"/>
      <c r="G667" s="13"/>
      <c r="H667" s="11"/>
      <c r="I667" s="14"/>
      <c r="J667" s="12"/>
      <c r="K667" s="11"/>
      <c r="L667" s="65"/>
      <c r="M667" s="15"/>
      <c r="N667" s="16"/>
      <c r="O667" s="17"/>
      <c r="P667" s="17"/>
      <c r="Q667" s="11"/>
      <c r="R667" s="17"/>
    </row>
    <row r="668" spans="2:18" x14ac:dyDescent="0.2">
      <c r="B668" s="10"/>
      <c r="C668" s="10"/>
      <c r="D668" s="11"/>
      <c r="E668" s="19"/>
      <c r="F668" s="12"/>
      <c r="G668" s="13"/>
      <c r="H668" s="11"/>
      <c r="I668" s="14"/>
      <c r="J668" s="12"/>
      <c r="K668" s="11"/>
      <c r="L668" s="65"/>
      <c r="M668" s="15"/>
      <c r="N668" s="16"/>
      <c r="O668" s="17"/>
      <c r="P668" s="17"/>
      <c r="Q668" s="11"/>
      <c r="R668" s="17"/>
    </row>
    <row r="669" spans="2:18" x14ac:dyDescent="0.2">
      <c r="B669" s="10"/>
      <c r="C669" s="10"/>
      <c r="D669" s="11"/>
      <c r="E669" s="19"/>
      <c r="F669" s="12"/>
      <c r="G669" s="13"/>
      <c r="H669" s="11"/>
      <c r="I669" s="14"/>
      <c r="J669" s="12"/>
      <c r="K669" s="11"/>
      <c r="L669" s="65"/>
      <c r="M669" s="15"/>
      <c r="N669" s="16"/>
      <c r="O669" s="17"/>
      <c r="P669" s="17"/>
      <c r="Q669" s="11"/>
      <c r="R669" s="17"/>
    </row>
    <row r="670" spans="2:18" x14ac:dyDescent="0.2">
      <c r="B670" s="10"/>
      <c r="C670" s="10"/>
      <c r="D670" s="11"/>
      <c r="E670" s="19"/>
      <c r="F670" s="12"/>
      <c r="G670" s="13"/>
      <c r="H670" s="11"/>
      <c r="I670" s="14"/>
      <c r="J670" s="12"/>
      <c r="K670" s="11"/>
      <c r="L670" s="65"/>
      <c r="M670" s="15"/>
      <c r="N670" s="16"/>
      <c r="O670" s="17"/>
      <c r="P670" s="17"/>
      <c r="Q670" s="11"/>
      <c r="R670" s="17"/>
    </row>
    <row r="671" spans="2:18" x14ac:dyDescent="0.2">
      <c r="B671" s="10"/>
      <c r="C671" s="10"/>
      <c r="D671" s="11"/>
      <c r="E671" s="19"/>
      <c r="F671" s="12"/>
      <c r="G671" s="13"/>
      <c r="H671" s="11"/>
      <c r="I671" s="14"/>
      <c r="J671" s="12"/>
      <c r="K671" s="11"/>
      <c r="L671" s="65"/>
      <c r="M671" s="15"/>
      <c r="N671" s="16"/>
      <c r="O671" s="17"/>
      <c r="P671" s="17"/>
      <c r="Q671" s="11"/>
      <c r="R671" s="17"/>
    </row>
    <row r="672" spans="2:18" x14ac:dyDescent="0.2">
      <c r="B672" s="10"/>
      <c r="C672" s="10"/>
      <c r="D672" s="11"/>
      <c r="E672" s="19"/>
      <c r="F672" s="12"/>
      <c r="G672" s="13"/>
      <c r="H672" s="11"/>
      <c r="I672" s="14"/>
      <c r="J672" s="12"/>
      <c r="K672" s="11"/>
      <c r="L672" s="65"/>
      <c r="M672" s="15"/>
      <c r="N672" s="16"/>
      <c r="O672" s="17"/>
      <c r="P672" s="17"/>
      <c r="Q672" s="11"/>
      <c r="R672" s="17"/>
    </row>
    <row r="673" spans="2:18" x14ac:dyDescent="0.2">
      <c r="B673" s="10"/>
      <c r="C673" s="10"/>
      <c r="D673" s="11"/>
      <c r="E673" s="19"/>
      <c r="F673" s="12"/>
      <c r="G673" s="13"/>
      <c r="H673" s="11"/>
      <c r="I673" s="14"/>
      <c r="J673" s="12"/>
      <c r="K673" s="11"/>
      <c r="L673" s="65"/>
      <c r="M673" s="15"/>
      <c r="N673" s="16"/>
      <c r="O673" s="17"/>
      <c r="P673" s="17"/>
      <c r="Q673" s="11"/>
      <c r="R673" s="17"/>
    </row>
    <row r="674" spans="2:18" x14ac:dyDescent="0.2">
      <c r="B674" s="10"/>
      <c r="C674" s="10"/>
      <c r="D674" s="11"/>
      <c r="E674" s="19"/>
      <c r="F674" s="12"/>
      <c r="G674" s="13"/>
      <c r="H674" s="11"/>
      <c r="I674" s="14"/>
      <c r="J674" s="12"/>
      <c r="K674" s="11"/>
      <c r="L674" s="65"/>
      <c r="M674" s="15"/>
      <c r="N674" s="16"/>
      <c r="O674" s="17"/>
      <c r="P674" s="17"/>
      <c r="Q674" s="11"/>
      <c r="R674" s="17"/>
    </row>
    <row r="675" spans="2:18" x14ac:dyDescent="0.2">
      <c r="B675" s="10"/>
      <c r="C675" s="10"/>
      <c r="D675" s="11"/>
      <c r="E675" s="19"/>
      <c r="F675" s="12"/>
      <c r="G675" s="13"/>
      <c r="H675" s="11"/>
      <c r="I675" s="14"/>
      <c r="J675" s="12"/>
      <c r="K675" s="11"/>
      <c r="L675" s="65"/>
      <c r="M675" s="15"/>
      <c r="N675" s="16"/>
      <c r="O675" s="17"/>
      <c r="P675" s="17"/>
      <c r="Q675" s="11"/>
      <c r="R675" s="17"/>
    </row>
    <row r="676" spans="2:18" x14ac:dyDescent="0.2">
      <c r="B676" s="10"/>
      <c r="C676" s="10"/>
      <c r="D676" s="11"/>
      <c r="E676" s="19"/>
      <c r="F676" s="12"/>
      <c r="G676" s="13"/>
      <c r="H676" s="11"/>
      <c r="I676" s="14"/>
      <c r="J676" s="12"/>
      <c r="K676" s="11"/>
      <c r="L676" s="65"/>
      <c r="M676" s="15"/>
      <c r="N676" s="16"/>
      <c r="O676" s="17"/>
      <c r="P676" s="17"/>
      <c r="Q676" s="11"/>
      <c r="R676" s="17"/>
    </row>
    <row r="677" spans="2:18" x14ac:dyDescent="0.2">
      <c r="B677" s="10"/>
      <c r="C677" s="10"/>
      <c r="D677" s="11"/>
      <c r="E677" s="19"/>
      <c r="F677" s="12"/>
      <c r="G677" s="13"/>
      <c r="H677" s="11"/>
      <c r="I677" s="14"/>
      <c r="J677" s="12"/>
      <c r="K677" s="11"/>
      <c r="L677" s="65"/>
      <c r="M677" s="15"/>
      <c r="N677" s="16"/>
      <c r="O677" s="17"/>
      <c r="P677" s="17"/>
      <c r="Q677" s="11"/>
      <c r="R677" s="17"/>
    </row>
    <row r="678" spans="2:18" x14ac:dyDescent="0.2">
      <c r="B678" s="10"/>
      <c r="C678" s="10"/>
      <c r="D678" s="11"/>
      <c r="E678" s="19"/>
      <c r="F678" s="12"/>
      <c r="G678" s="13"/>
      <c r="H678" s="11"/>
      <c r="I678" s="14"/>
      <c r="J678" s="12"/>
      <c r="K678" s="11"/>
      <c r="L678" s="65"/>
      <c r="M678" s="15"/>
      <c r="N678" s="16"/>
      <c r="O678" s="17"/>
      <c r="P678" s="17"/>
      <c r="Q678" s="11"/>
      <c r="R678" s="17"/>
    </row>
    <row r="679" spans="2:18" x14ac:dyDescent="0.2">
      <c r="B679" s="10"/>
      <c r="C679" s="10"/>
      <c r="D679" s="11"/>
      <c r="E679" s="19"/>
      <c r="F679" s="12"/>
      <c r="G679" s="13"/>
      <c r="H679" s="11"/>
      <c r="I679" s="14"/>
      <c r="J679" s="12"/>
      <c r="K679" s="11"/>
      <c r="L679" s="65"/>
      <c r="M679" s="15"/>
      <c r="N679" s="16"/>
      <c r="O679" s="17"/>
      <c r="P679" s="17"/>
      <c r="Q679" s="11"/>
      <c r="R679" s="17"/>
    </row>
    <row r="680" spans="2:18" x14ac:dyDescent="0.2">
      <c r="B680" s="10"/>
      <c r="C680" s="10"/>
      <c r="D680" s="11"/>
      <c r="E680" s="19"/>
      <c r="F680" s="12"/>
      <c r="G680" s="13"/>
      <c r="H680" s="11"/>
      <c r="I680" s="14"/>
      <c r="J680" s="12"/>
      <c r="K680" s="11"/>
      <c r="L680" s="65"/>
      <c r="M680" s="15"/>
      <c r="N680" s="16"/>
      <c r="O680" s="17"/>
      <c r="P680" s="17"/>
      <c r="Q680" s="11"/>
      <c r="R680" s="17"/>
    </row>
    <row r="681" spans="2:18" x14ac:dyDescent="0.2">
      <c r="B681" s="10"/>
      <c r="C681" s="10"/>
      <c r="D681" s="11"/>
      <c r="E681" s="19"/>
      <c r="F681" s="12"/>
      <c r="G681" s="13"/>
      <c r="H681" s="11"/>
      <c r="I681" s="14"/>
      <c r="J681" s="12"/>
      <c r="K681" s="11"/>
      <c r="L681" s="65"/>
      <c r="M681" s="15"/>
      <c r="N681" s="16"/>
      <c r="O681" s="17"/>
      <c r="P681" s="17"/>
      <c r="Q681" s="11"/>
      <c r="R681" s="17"/>
    </row>
    <row r="682" spans="2:18" x14ac:dyDescent="0.2">
      <c r="B682" s="10"/>
      <c r="C682" s="10"/>
      <c r="D682" s="11"/>
      <c r="E682" s="19"/>
      <c r="F682" s="12"/>
      <c r="G682" s="13"/>
      <c r="H682" s="11"/>
      <c r="I682" s="14"/>
      <c r="J682" s="12"/>
      <c r="K682" s="11"/>
      <c r="L682" s="65"/>
      <c r="M682" s="15"/>
      <c r="N682" s="16"/>
      <c r="O682" s="17"/>
      <c r="P682" s="17"/>
      <c r="Q682" s="11"/>
      <c r="R682" s="17"/>
    </row>
    <row r="683" spans="2:18" x14ac:dyDescent="0.2">
      <c r="B683" s="10"/>
      <c r="C683" s="10"/>
      <c r="D683" s="11"/>
      <c r="E683" s="19"/>
      <c r="F683" s="12"/>
      <c r="G683" s="13"/>
      <c r="H683" s="11"/>
      <c r="I683" s="14"/>
      <c r="J683" s="12"/>
      <c r="K683" s="11"/>
      <c r="L683" s="65"/>
      <c r="M683" s="15"/>
      <c r="N683" s="16"/>
      <c r="O683" s="17"/>
      <c r="P683" s="17"/>
      <c r="Q683" s="11"/>
      <c r="R683" s="17"/>
    </row>
    <row r="684" spans="2:18" x14ac:dyDescent="0.2">
      <c r="B684" s="10"/>
      <c r="C684" s="10"/>
      <c r="D684" s="11"/>
      <c r="E684" s="19"/>
      <c r="F684" s="12"/>
      <c r="G684" s="13"/>
      <c r="H684" s="11"/>
      <c r="I684" s="14"/>
      <c r="J684" s="12"/>
      <c r="K684" s="11"/>
      <c r="L684" s="65"/>
      <c r="M684" s="15"/>
      <c r="N684" s="16"/>
      <c r="O684" s="17"/>
      <c r="P684" s="17"/>
      <c r="Q684" s="11"/>
      <c r="R684" s="17"/>
    </row>
    <row r="685" spans="2:18" x14ac:dyDescent="0.2">
      <c r="B685" s="10"/>
      <c r="C685" s="10"/>
      <c r="D685" s="11"/>
      <c r="E685" s="19"/>
      <c r="F685" s="12"/>
      <c r="G685" s="13"/>
      <c r="H685" s="11"/>
      <c r="I685" s="14"/>
      <c r="J685" s="12"/>
      <c r="K685" s="11"/>
      <c r="L685" s="65"/>
      <c r="M685" s="15"/>
      <c r="N685" s="16"/>
      <c r="O685" s="17"/>
      <c r="P685" s="17"/>
      <c r="Q685" s="11"/>
      <c r="R685" s="17"/>
    </row>
    <row r="686" spans="2:18" x14ac:dyDescent="0.2">
      <c r="B686" s="10"/>
      <c r="C686" s="10"/>
      <c r="D686" s="11"/>
      <c r="E686" s="19"/>
      <c r="F686" s="12"/>
      <c r="G686" s="13"/>
      <c r="H686" s="11"/>
      <c r="I686" s="14"/>
      <c r="J686" s="12"/>
      <c r="K686" s="11"/>
      <c r="L686" s="65"/>
      <c r="M686" s="15"/>
      <c r="N686" s="16"/>
      <c r="O686" s="17"/>
      <c r="P686" s="17"/>
      <c r="Q686" s="11"/>
      <c r="R686" s="17"/>
    </row>
    <row r="687" spans="2:18" x14ac:dyDescent="0.2">
      <c r="B687" s="10"/>
      <c r="C687" s="10"/>
      <c r="D687" s="11"/>
      <c r="E687" s="19"/>
      <c r="F687" s="12"/>
      <c r="G687" s="13"/>
      <c r="H687" s="11"/>
      <c r="I687" s="14"/>
      <c r="J687" s="12"/>
      <c r="K687" s="11"/>
      <c r="L687" s="65"/>
      <c r="M687" s="15"/>
      <c r="N687" s="16"/>
      <c r="O687" s="17"/>
      <c r="P687" s="17"/>
      <c r="Q687" s="11"/>
      <c r="R687" s="17"/>
    </row>
    <row r="688" spans="2:18" x14ac:dyDescent="0.2">
      <c r="B688" s="10"/>
      <c r="C688" s="10"/>
      <c r="D688" s="11"/>
      <c r="E688" s="19"/>
      <c r="F688" s="12"/>
      <c r="G688" s="13"/>
      <c r="H688" s="11"/>
      <c r="I688" s="14"/>
      <c r="J688" s="12"/>
      <c r="K688" s="11"/>
      <c r="L688" s="65"/>
      <c r="M688" s="15"/>
      <c r="N688" s="16"/>
      <c r="O688" s="17"/>
      <c r="P688" s="17"/>
      <c r="Q688" s="11"/>
      <c r="R688" s="17"/>
    </row>
    <row r="689" spans="2:18" x14ac:dyDescent="0.2">
      <c r="B689" s="10"/>
      <c r="C689" s="10"/>
      <c r="D689" s="11"/>
      <c r="E689" s="19"/>
      <c r="F689" s="12"/>
      <c r="G689" s="13"/>
      <c r="H689" s="11"/>
      <c r="I689" s="14"/>
      <c r="J689" s="12"/>
      <c r="K689" s="11"/>
      <c r="L689" s="65"/>
      <c r="M689" s="15"/>
      <c r="N689" s="16"/>
      <c r="O689" s="17"/>
      <c r="P689" s="17"/>
      <c r="Q689" s="11"/>
      <c r="R689" s="17"/>
    </row>
    <row r="690" spans="2:18" x14ac:dyDescent="0.2">
      <c r="B690" s="10"/>
      <c r="C690" s="10"/>
      <c r="D690" s="11"/>
      <c r="E690" s="19"/>
      <c r="F690" s="12"/>
      <c r="G690" s="13"/>
      <c r="H690" s="11"/>
      <c r="I690" s="14"/>
      <c r="J690" s="12"/>
      <c r="K690" s="11"/>
      <c r="L690" s="65"/>
      <c r="M690" s="15"/>
      <c r="N690" s="16"/>
      <c r="O690" s="17"/>
      <c r="P690" s="17"/>
      <c r="Q690" s="11"/>
      <c r="R690" s="17"/>
    </row>
    <row r="691" spans="2:18" x14ac:dyDescent="0.2">
      <c r="B691" s="10"/>
      <c r="C691" s="10"/>
      <c r="D691" s="11"/>
      <c r="E691" s="19"/>
      <c r="F691" s="12"/>
      <c r="G691" s="13"/>
      <c r="H691" s="11"/>
      <c r="I691" s="14"/>
      <c r="J691" s="12"/>
      <c r="K691" s="11"/>
      <c r="L691" s="65"/>
      <c r="M691" s="15"/>
      <c r="N691" s="16"/>
      <c r="O691" s="17"/>
      <c r="P691" s="17"/>
      <c r="Q691" s="11"/>
      <c r="R691" s="17"/>
    </row>
    <row r="692" spans="2:18" x14ac:dyDescent="0.2">
      <c r="B692" s="10"/>
      <c r="C692" s="10"/>
      <c r="D692" s="11"/>
      <c r="E692" s="19"/>
      <c r="F692" s="12"/>
      <c r="G692" s="13"/>
      <c r="H692" s="11"/>
      <c r="I692" s="14"/>
      <c r="J692" s="12"/>
      <c r="K692" s="11"/>
      <c r="L692" s="65"/>
      <c r="M692" s="15"/>
      <c r="N692" s="16"/>
      <c r="O692" s="17"/>
      <c r="P692" s="17"/>
      <c r="Q692" s="11"/>
      <c r="R692" s="17"/>
    </row>
    <row r="693" spans="2:18" x14ac:dyDescent="0.2">
      <c r="B693" s="10"/>
      <c r="C693" s="10"/>
      <c r="D693" s="11"/>
      <c r="E693" s="19"/>
      <c r="F693" s="12"/>
      <c r="G693" s="13"/>
      <c r="H693" s="11"/>
      <c r="I693" s="14"/>
      <c r="J693" s="12"/>
      <c r="K693" s="11"/>
      <c r="L693" s="65"/>
      <c r="M693" s="15"/>
      <c r="N693" s="16"/>
      <c r="O693" s="17"/>
      <c r="P693" s="17"/>
      <c r="Q693" s="11"/>
      <c r="R693" s="17"/>
    </row>
    <row r="694" spans="2:18" x14ac:dyDescent="0.2">
      <c r="B694" s="10"/>
      <c r="C694" s="10"/>
      <c r="D694" s="11"/>
      <c r="E694" s="19"/>
      <c r="F694" s="12"/>
      <c r="G694" s="13"/>
      <c r="H694" s="11"/>
      <c r="I694" s="14"/>
      <c r="J694" s="12"/>
      <c r="K694" s="11"/>
      <c r="L694" s="65"/>
      <c r="M694" s="15"/>
      <c r="N694" s="16"/>
      <c r="O694" s="17"/>
      <c r="P694" s="17"/>
      <c r="Q694" s="11"/>
      <c r="R694" s="17"/>
    </row>
    <row r="695" spans="2:18" x14ac:dyDescent="0.2">
      <c r="B695" s="10"/>
      <c r="C695" s="10"/>
      <c r="D695" s="11"/>
      <c r="E695" s="19"/>
      <c r="F695" s="12"/>
      <c r="G695" s="13"/>
      <c r="H695" s="11"/>
      <c r="I695" s="14"/>
      <c r="J695" s="12"/>
      <c r="K695" s="11"/>
      <c r="L695" s="65"/>
      <c r="M695" s="15"/>
      <c r="N695" s="16"/>
      <c r="O695" s="17"/>
      <c r="P695" s="17"/>
      <c r="Q695" s="11"/>
      <c r="R695" s="17"/>
    </row>
    <row r="696" spans="2:18" x14ac:dyDescent="0.2">
      <c r="B696" s="10"/>
      <c r="C696" s="10"/>
      <c r="D696" s="11"/>
      <c r="E696" s="19"/>
      <c r="F696" s="12"/>
      <c r="G696" s="13"/>
      <c r="H696" s="11"/>
      <c r="I696" s="14"/>
      <c r="J696" s="12"/>
      <c r="K696" s="11"/>
      <c r="L696" s="65"/>
      <c r="M696" s="15"/>
      <c r="N696" s="16"/>
      <c r="O696" s="17"/>
      <c r="P696" s="17"/>
      <c r="Q696" s="11"/>
      <c r="R696" s="17"/>
    </row>
    <row r="697" spans="2:18" x14ac:dyDescent="0.2">
      <c r="B697" s="10"/>
      <c r="C697" s="10"/>
      <c r="D697" s="11"/>
      <c r="E697" s="19"/>
      <c r="F697" s="12"/>
      <c r="G697" s="13"/>
      <c r="H697" s="11"/>
      <c r="I697" s="14"/>
      <c r="J697" s="12"/>
      <c r="K697" s="11"/>
      <c r="L697" s="65"/>
      <c r="M697" s="15"/>
      <c r="N697" s="16"/>
      <c r="O697" s="17"/>
      <c r="P697" s="17"/>
      <c r="Q697" s="11"/>
      <c r="R697" s="17"/>
    </row>
    <row r="698" spans="2:18" x14ac:dyDescent="0.2">
      <c r="B698" s="10"/>
      <c r="C698" s="10"/>
      <c r="D698" s="11"/>
      <c r="E698" s="19"/>
      <c r="F698" s="12"/>
      <c r="G698" s="13"/>
      <c r="H698" s="11"/>
      <c r="I698" s="14"/>
      <c r="J698" s="12"/>
      <c r="K698" s="11"/>
      <c r="L698" s="65"/>
      <c r="M698" s="15"/>
      <c r="N698" s="16"/>
      <c r="O698" s="17"/>
      <c r="P698" s="17"/>
      <c r="Q698" s="11"/>
      <c r="R698" s="17"/>
    </row>
    <row r="699" spans="2:18" x14ac:dyDescent="0.2">
      <c r="B699" s="10"/>
      <c r="C699" s="10"/>
      <c r="D699" s="11"/>
      <c r="E699" s="19"/>
      <c r="F699" s="12"/>
      <c r="G699" s="13"/>
      <c r="H699" s="11"/>
      <c r="I699" s="14"/>
      <c r="J699" s="12"/>
      <c r="K699" s="11"/>
      <c r="L699" s="65"/>
      <c r="M699" s="15"/>
      <c r="N699" s="16"/>
      <c r="O699" s="17"/>
      <c r="P699" s="17"/>
      <c r="Q699" s="11"/>
      <c r="R699" s="17"/>
    </row>
    <row r="700" spans="2:18" x14ac:dyDescent="0.2">
      <c r="B700" s="10"/>
      <c r="C700" s="10"/>
      <c r="D700" s="11"/>
      <c r="E700" s="19"/>
      <c r="F700" s="12"/>
      <c r="G700" s="13"/>
      <c r="H700" s="11"/>
      <c r="I700" s="14"/>
      <c r="J700" s="12"/>
      <c r="K700" s="11"/>
      <c r="L700" s="65"/>
      <c r="M700" s="15"/>
      <c r="N700" s="16"/>
      <c r="O700" s="17"/>
      <c r="P700" s="17"/>
      <c r="Q700" s="11"/>
      <c r="R700" s="17"/>
    </row>
    <row r="701" spans="2:18" x14ac:dyDescent="0.2">
      <c r="B701" s="10"/>
      <c r="C701" s="10"/>
      <c r="D701" s="11"/>
      <c r="E701" s="19"/>
      <c r="F701" s="12"/>
      <c r="G701" s="13"/>
      <c r="H701" s="11"/>
      <c r="I701" s="14"/>
      <c r="J701" s="12"/>
      <c r="K701" s="11"/>
      <c r="L701" s="65"/>
      <c r="M701" s="15"/>
      <c r="N701" s="16"/>
      <c r="O701" s="17"/>
      <c r="P701" s="17"/>
      <c r="Q701" s="11"/>
      <c r="R701" s="17"/>
    </row>
    <row r="702" spans="2:18" x14ac:dyDescent="0.2">
      <c r="B702" s="10"/>
      <c r="C702" s="10"/>
      <c r="D702" s="11"/>
      <c r="E702" s="19"/>
      <c r="F702" s="12"/>
      <c r="G702" s="13"/>
      <c r="H702" s="11"/>
      <c r="I702" s="14"/>
      <c r="J702" s="12"/>
      <c r="K702" s="11"/>
      <c r="L702" s="65"/>
      <c r="M702" s="15"/>
      <c r="N702" s="16"/>
      <c r="O702" s="17"/>
      <c r="P702" s="17"/>
      <c r="Q702" s="11"/>
      <c r="R702" s="17"/>
    </row>
    <row r="703" spans="2:18" x14ac:dyDescent="0.2">
      <c r="B703" s="10"/>
      <c r="C703" s="10"/>
      <c r="D703" s="11"/>
      <c r="E703" s="19"/>
      <c r="F703" s="12"/>
      <c r="G703" s="13"/>
      <c r="H703" s="11"/>
      <c r="I703" s="14"/>
      <c r="J703" s="12"/>
      <c r="K703" s="11"/>
      <c r="L703" s="65"/>
      <c r="M703" s="15"/>
      <c r="N703" s="16"/>
      <c r="O703" s="17"/>
      <c r="P703" s="17"/>
      <c r="Q703" s="11"/>
      <c r="R703" s="17"/>
    </row>
    <row r="704" spans="2:18" x14ac:dyDescent="0.2">
      <c r="B704" s="10"/>
      <c r="C704" s="10"/>
      <c r="D704" s="11"/>
      <c r="E704" s="19"/>
      <c r="F704" s="12"/>
      <c r="G704" s="13"/>
      <c r="H704" s="11"/>
      <c r="I704" s="14"/>
      <c r="J704" s="12"/>
      <c r="K704" s="11"/>
      <c r="L704" s="65"/>
      <c r="M704" s="15"/>
      <c r="N704" s="16"/>
      <c r="O704" s="17"/>
      <c r="P704" s="17"/>
      <c r="Q704" s="11"/>
      <c r="R704" s="17"/>
    </row>
    <row r="705" spans="2:18" x14ac:dyDescent="0.2">
      <c r="B705" s="10"/>
      <c r="C705" s="10"/>
      <c r="D705" s="11"/>
      <c r="E705" s="19"/>
      <c r="F705" s="12"/>
      <c r="G705" s="13"/>
      <c r="H705" s="11"/>
      <c r="I705" s="14"/>
      <c r="J705" s="12"/>
      <c r="K705" s="11"/>
      <c r="L705" s="65"/>
      <c r="M705" s="15"/>
      <c r="N705" s="16"/>
      <c r="O705" s="17"/>
      <c r="P705" s="17"/>
      <c r="Q705" s="11"/>
      <c r="R705" s="17"/>
    </row>
    <row r="706" spans="2:18" x14ac:dyDescent="0.2">
      <c r="B706" s="10"/>
      <c r="C706" s="10"/>
      <c r="D706" s="11"/>
      <c r="E706" s="19"/>
      <c r="F706" s="12"/>
      <c r="G706" s="13"/>
      <c r="H706" s="11"/>
      <c r="I706" s="14"/>
      <c r="J706" s="12"/>
      <c r="K706" s="11"/>
      <c r="L706" s="65"/>
      <c r="M706" s="15"/>
      <c r="N706" s="16"/>
      <c r="O706" s="17"/>
      <c r="P706" s="17"/>
      <c r="Q706" s="11"/>
      <c r="R706" s="17"/>
    </row>
    <row r="707" spans="2:18" x14ac:dyDescent="0.2">
      <c r="B707" s="10"/>
      <c r="C707" s="10"/>
      <c r="D707" s="11"/>
      <c r="E707" s="19"/>
      <c r="F707" s="12"/>
      <c r="G707" s="13"/>
      <c r="H707" s="11"/>
      <c r="I707" s="14"/>
      <c r="J707" s="12"/>
      <c r="K707" s="11"/>
      <c r="L707" s="65"/>
      <c r="M707" s="15"/>
      <c r="N707" s="16"/>
      <c r="O707" s="17"/>
      <c r="P707" s="17"/>
      <c r="Q707" s="11"/>
      <c r="R707" s="17"/>
    </row>
    <row r="708" spans="2:18" x14ac:dyDescent="0.2">
      <c r="B708" s="10"/>
      <c r="C708" s="10"/>
      <c r="D708" s="11"/>
      <c r="E708" s="19"/>
      <c r="F708" s="12"/>
      <c r="G708" s="13"/>
      <c r="H708" s="11"/>
      <c r="I708" s="14"/>
      <c r="J708" s="12"/>
      <c r="K708" s="11"/>
      <c r="L708" s="65"/>
      <c r="M708" s="15"/>
      <c r="N708" s="16"/>
      <c r="O708" s="17"/>
      <c r="P708" s="17"/>
      <c r="Q708" s="11"/>
      <c r="R708" s="17"/>
    </row>
    <row r="709" spans="2:18" x14ac:dyDescent="0.2">
      <c r="B709" s="10"/>
      <c r="C709" s="10"/>
      <c r="D709" s="11"/>
      <c r="E709" s="19"/>
      <c r="F709" s="12"/>
      <c r="G709" s="13"/>
      <c r="H709" s="11"/>
      <c r="I709" s="14"/>
      <c r="J709" s="12"/>
      <c r="K709" s="11"/>
      <c r="L709" s="65"/>
      <c r="M709" s="15"/>
      <c r="N709" s="16"/>
      <c r="O709" s="17"/>
      <c r="P709" s="17"/>
      <c r="Q709" s="11"/>
      <c r="R709" s="17"/>
    </row>
    <row r="710" spans="2:18" x14ac:dyDescent="0.2">
      <c r="B710" s="10"/>
      <c r="C710" s="10"/>
      <c r="D710" s="11"/>
      <c r="E710" s="19"/>
      <c r="F710" s="12"/>
      <c r="G710" s="13"/>
      <c r="H710" s="11"/>
      <c r="I710" s="14"/>
      <c r="J710" s="12"/>
      <c r="K710" s="11"/>
      <c r="L710" s="65"/>
      <c r="M710" s="15"/>
      <c r="N710" s="16"/>
      <c r="O710" s="17"/>
      <c r="P710" s="17"/>
      <c r="Q710" s="11"/>
      <c r="R710" s="17"/>
    </row>
    <row r="711" spans="2:18" x14ac:dyDescent="0.2">
      <c r="B711" s="10"/>
      <c r="C711" s="10"/>
      <c r="D711" s="11"/>
      <c r="E711" s="19"/>
      <c r="F711" s="12"/>
      <c r="G711" s="13"/>
      <c r="H711" s="11"/>
      <c r="I711" s="14"/>
      <c r="J711" s="12"/>
      <c r="K711" s="11"/>
      <c r="L711" s="65"/>
      <c r="M711" s="15"/>
      <c r="N711" s="16"/>
      <c r="O711" s="17"/>
      <c r="P711" s="17"/>
      <c r="Q711" s="11"/>
      <c r="R711" s="17"/>
    </row>
    <row r="712" spans="2:18" x14ac:dyDescent="0.2">
      <c r="B712" s="10"/>
      <c r="C712" s="10"/>
      <c r="D712" s="11"/>
      <c r="E712" s="19"/>
      <c r="F712" s="12"/>
      <c r="G712" s="13"/>
      <c r="H712" s="11"/>
      <c r="I712" s="14"/>
      <c r="J712" s="12"/>
      <c r="K712" s="11"/>
      <c r="L712" s="65"/>
      <c r="M712" s="15"/>
      <c r="N712" s="16"/>
      <c r="O712" s="17"/>
      <c r="P712" s="17"/>
      <c r="Q712" s="11"/>
      <c r="R712" s="17"/>
    </row>
    <row r="713" spans="2:18" x14ac:dyDescent="0.2">
      <c r="B713" s="10"/>
      <c r="C713" s="10"/>
      <c r="D713" s="11"/>
      <c r="E713" s="19"/>
      <c r="F713" s="12"/>
      <c r="G713" s="13"/>
      <c r="H713" s="11"/>
      <c r="I713" s="14"/>
      <c r="J713" s="12"/>
      <c r="K713" s="11"/>
      <c r="L713" s="65"/>
      <c r="M713" s="15"/>
      <c r="N713" s="16"/>
      <c r="O713" s="17"/>
      <c r="P713" s="17"/>
      <c r="Q713" s="11"/>
      <c r="R713" s="17"/>
    </row>
    <row r="714" spans="2:18" x14ac:dyDescent="0.2">
      <c r="B714" s="10"/>
      <c r="C714" s="10"/>
      <c r="D714" s="11"/>
      <c r="E714" s="19"/>
      <c r="F714" s="12"/>
      <c r="G714" s="13"/>
      <c r="H714" s="11"/>
      <c r="I714" s="14"/>
      <c r="J714" s="12"/>
      <c r="K714" s="11"/>
      <c r="L714" s="65"/>
      <c r="M714" s="15"/>
      <c r="N714" s="16"/>
      <c r="O714" s="17"/>
      <c r="P714" s="17"/>
      <c r="Q714" s="11"/>
      <c r="R714" s="17"/>
    </row>
    <row r="715" spans="2:18" x14ac:dyDescent="0.2">
      <c r="B715" s="10"/>
      <c r="C715" s="10"/>
      <c r="D715" s="11"/>
      <c r="E715" s="19"/>
      <c r="F715" s="12"/>
      <c r="G715" s="13"/>
      <c r="H715" s="11"/>
      <c r="I715" s="14"/>
      <c r="J715" s="12"/>
      <c r="K715" s="11"/>
      <c r="L715" s="65"/>
      <c r="M715" s="15"/>
      <c r="N715" s="16"/>
      <c r="O715" s="17"/>
      <c r="P715" s="17"/>
      <c r="Q715" s="11"/>
      <c r="R715" s="17"/>
    </row>
    <row r="716" spans="2:18" x14ac:dyDescent="0.2">
      <c r="B716" s="10"/>
      <c r="C716" s="10"/>
      <c r="D716" s="11"/>
      <c r="E716" s="19"/>
      <c r="F716" s="12"/>
      <c r="G716" s="13"/>
      <c r="H716" s="11"/>
      <c r="I716" s="14"/>
      <c r="J716" s="12"/>
      <c r="K716" s="11"/>
      <c r="L716" s="65"/>
      <c r="M716" s="15"/>
      <c r="N716" s="16"/>
      <c r="O716" s="17"/>
      <c r="P716" s="17"/>
      <c r="Q716" s="11"/>
      <c r="R716" s="17"/>
    </row>
    <row r="717" spans="2:18" x14ac:dyDescent="0.2">
      <c r="B717" s="10"/>
      <c r="C717" s="10"/>
      <c r="D717" s="11"/>
      <c r="E717" s="19"/>
      <c r="F717" s="12"/>
      <c r="G717" s="13"/>
      <c r="H717" s="11"/>
      <c r="I717" s="14"/>
      <c r="J717" s="12"/>
      <c r="K717" s="11"/>
      <c r="L717" s="65"/>
      <c r="M717" s="15"/>
      <c r="N717" s="16"/>
      <c r="O717" s="17"/>
      <c r="P717" s="17"/>
      <c r="Q717" s="11"/>
      <c r="R717" s="17"/>
    </row>
    <row r="718" spans="2:18" x14ac:dyDescent="0.2">
      <c r="B718" s="10"/>
      <c r="C718" s="10"/>
      <c r="D718" s="11"/>
      <c r="E718" s="19"/>
      <c r="F718" s="12"/>
      <c r="G718" s="13"/>
      <c r="H718" s="11"/>
      <c r="I718" s="14"/>
      <c r="J718" s="12"/>
      <c r="K718" s="11"/>
      <c r="L718" s="65"/>
      <c r="M718" s="15"/>
      <c r="N718" s="16"/>
      <c r="O718" s="17"/>
      <c r="P718" s="17"/>
      <c r="Q718" s="11"/>
      <c r="R718" s="17"/>
    </row>
    <row r="719" spans="2:18" x14ac:dyDescent="0.2">
      <c r="B719" s="10"/>
      <c r="C719" s="10"/>
      <c r="D719" s="11"/>
      <c r="E719" s="19"/>
      <c r="F719" s="12"/>
      <c r="G719" s="13"/>
      <c r="H719" s="11"/>
      <c r="I719" s="14"/>
      <c r="J719" s="12"/>
      <c r="K719" s="11"/>
      <c r="L719" s="65"/>
      <c r="M719" s="15"/>
      <c r="N719" s="16"/>
      <c r="O719" s="17"/>
      <c r="P719" s="17"/>
      <c r="Q719" s="11"/>
      <c r="R719" s="17"/>
    </row>
    <row r="720" spans="2:18" x14ac:dyDescent="0.2">
      <c r="B720" s="10"/>
      <c r="C720" s="10"/>
      <c r="D720" s="11"/>
      <c r="E720" s="19"/>
      <c r="F720" s="12"/>
      <c r="G720" s="13"/>
      <c r="H720" s="11"/>
      <c r="I720" s="14"/>
      <c r="J720" s="12"/>
      <c r="K720" s="11"/>
      <c r="L720" s="65"/>
      <c r="M720" s="15"/>
      <c r="N720" s="16"/>
      <c r="O720" s="17"/>
      <c r="P720" s="17"/>
      <c r="Q720" s="11"/>
      <c r="R720" s="17"/>
    </row>
    <row r="721" spans="2:18" x14ac:dyDescent="0.2">
      <c r="B721" s="10"/>
      <c r="C721" s="10"/>
      <c r="D721" s="11"/>
      <c r="E721" s="19"/>
      <c r="F721" s="12"/>
      <c r="G721" s="13"/>
      <c r="H721" s="11"/>
      <c r="I721" s="14"/>
      <c r="J721" s="12"/>
      <c r="K721" s="11"/>
      <c r="L721" s="65"/>
      <c r="M721" s="15"/>
      <c r="N721" s="16"/>
      <c r="O721" s="17"/>
      <c r="P721" s="17"/>
      <c r="Q721" s="11"/>
      <c r="R721" s="17"/>
    </row>
    <row r="722" spans="2:18" x14ac:dyDescent="0.2">
      <c r="B722" s="10"/>
      <c r="C722" s="10"/>
      <c r="D722" s="11"/>
      <c r="E722" s="19"/>
      <c r="F722" s="12"/>
      <c r="G722" s="13"/>
      <c r="H722" s="11"/>
      <c r="I722" s="14"/>
      <c r="J722" s="12"/>
      <c r="K722" s="11"/>
      <c r="L722" s="65"/>
      <c r="M722" s="15"/>
      <c r="N722" s="16"/>
      <c r="O722" s="17"/>
      <c r="P722" s="17"/>
      <c r="Q722" s="11"/>
      <c r="R722" s="17"/>
    </row>
    <row r="723" spans="2:18" x14ac:dyDescent="0.2">
      <c r="B723" s="10"/>
      <c r="C723" s="10"/>
      <c r="D723" s="11"/>
      <c r="E723" s="19"/>
      <c r="F723" s="12"/>
      <c r="G723" s="13"/>
      <c r="H723" s="11"/>
      <c r="I723" s="14"/>
      <c r="J723" s="12"/>
      <c r="K723" s="11"/>
      <c r="L723" s="65"/>
      <c r="M723" s="15"/>
      <c r="N723" s="16"/>
      <c r="O723" s="17"/>
      <c r="P723" s="17"/>
      <c r="Q723" s="11"/>
      <c r="R723" s="17"/>
    </row>
    <row r="724" spans="2:18" x14ac:dyDescent="0.2">
      <c r="B724" s="10"/>
      <c r="C724" s="10"/>
      <c r="D724" s="11"/>
      <c r="E724" s="19"/>
      <c r="F724" s="12"/>
      <c r="G724" s="13"/>
      <c r="H724" s="11"/>
      <c r="I724" s="14"/>
      <c r="J724" s="12"/>
      <c r="K724" s="11"/>
      <c r="L724" s="65"/>
      <c r="M724" s="15"/>
      <c r="N724" s="16"/>
      <c r="O724" s="17"/>
      <c r="P724" s="17"/>
      <c r="Q724" s="11"/>
      <c r="R724" s="17"/>
    </row>
    <row r="725" spans="2:18" x14ac:dyDescent="0.2">
      <c r="B725" s="10"/>
      <c r="C725" s="10"/>
      <c r="D725" s="11"/>
      <c r="E725" s="19"/>
      <c r="F725" s="12"/>
      <c r="G725" s="13"/>
      <c r="H725" s="11"/>
      <c r="I725" s="14"/>
      <c r="J725" s="12"/>
      <c r="K725" s="11"/>
      <c r="L725" s="65"/>
      <c r="M725" s="15"/>
      <c r="N725" s="16"/>
      <c r="O725" s="17"/>
      <c r="P725" s="17"/>
      <c r="Q725" s="11"/>
      <c r="R725" s="17"/>
    </row>
    <row r="726" spans="2:18" x14ac:dyDescent="0.2">
      <c r="B726" s="10"/>
      <c r="C726" s="10"/>
      <c r="D726" s="11"/>
      <c r="E726" s="19"/>
      <c r="F726" s="12"/>
      <c r="G726" s="13"/>
      <c r="H726" s="11"/>
      <c r="I726" s="14"/>
      <c r="J726" s="12"/>
      <c r="K726" s="11"/>
      <c r="L726" s="65"/>
      <c r="M726" s="15"/>
      <c r="N726" s="16"/>
      <c r="O726" s="17"/>
      <c r="P726" s="17"/>
      <c r="Q726" s="11"/>
      <c r="R726" s="17"/>
    </row>
    <row r="727" spans="2:18" x14ac:dyDescent="0.2">
      <c r="B727" s="10"/>
      <c r="C727" s="10"/>
      <c r="D727" s="11"/>
      <c r="E727" s="19"/>
      <c r="F727" s="12"/>
      <c r="G727" s="13"/>
      <c r="H727" s="11"/>
      <c r="I727" s="14"/>
      <c r="J727" s="12"/>
      <c r="K727" s="11"/>
      <c r="L727" s="65"/>
      <c r="M727" s="15"/>
      <c r="N727" s="16"/>
      <c r="O727" s="17"/>
      <c r="P727" s="17"/>
      <c r="Q727" s="11"/>
      <c r="R727" s="17"/>
    </row>
    <row r="728" spans="2:18" x14ac:dyDescent="0.2">
      <c r="B728" s="10"/>
      <c r="C728" s="10"/>
      <c r="D728" s="11"/>
      <c r="E728" s="19"/>
      <c r="F728" s="12"/>
      <c r="G728" s="13"/>
      <c r="H728" s="11"/>
      <c r="I728" s="14"/>
      <c r="J728" s="12"/>
      <c r="K728" s="11"/>
      <c r="L728" s="65"/>
      <c r="M728" s="15"/>
      <c r="N728" s="16"/>
      <c r="O728" s="17"/>
      <c r="P728" s="17"/>
      <c r="Q728" s="11"/>
      <c r="R728" s="17"/>
    </row>
    <row r="729" spans="2:18" x14ac:dyDescent="0.2">
      <c r="B729" s="10"/>
      <c r="C729" s="10"/>
      <c r="D729" s="11"/>
      <c r="E729" s="19"/>
      <c r="F729" s="12"/>
      <c r="G729" s="13"/>
      <c r="H729" s="11"/>
      <c r="I729" s="14"/>
      <c r="J729" s="12"/>
      <c r="K729" s="11"/>
      <c r="L729" s="65"/>
      <c r="M729" s="15"/>
      <c r="N729" s="16"/>
      <c r="O729" s="17"/>
      <c r="P729" s="17"/>
      <c r="Q729" s="11"/>
      <c r="R729" s="17"/>
    </row>
    <row r="730" spans="2:18" x14ac:dyDescent="0.2">
      <c r="B730" s="10"/>
      <c r="C730" s="10"/>
      <c r="D730" s="11"/>
      <c r="E730" s="19"/>
      <c r="F730" s="12"/>
      <c r="G730" s="13"/>
      <c r="H730" s="11"/>
      <c r="I730" s="14"/>
      <c r="J730" s="12"/>
      <c r="K730" s="11"/>
      <c r="L730" s="65"/>
      <c r="M730" s="15"/>
      <c r="N730" s="16"/>
      <c r="O730" s="17"/>
      <c r="P730" s="17"/>
      <c r="Q730" s="11"/>
      <c r="R730" s="17"/>
    </row>
    <row r="731" spans="2:18" x14ac:dyDescent="0.2">
      <c r="B731" s="10"/>
      <c r="C731" s="10"/>
      <c r="D731" s="11"/>
      <c r="E731" s="19"/>
      <c r="F731" s="12"/>
      <c r="G731" s="13"/>
      <c r="H731" s="11"/>
      <c r="I731" s="14"/>
      <c r="J731" s="12"/>
      <c r="K731" s="11"/>
      <c r="L731" s="65"/>
      <c r="M731" s="15"/>
      <c r="N731" s="16"/>
      <c r="O731" s="17"/>
      <c r="P731" s="17"/>
      <c r="Q731" s="11"/>
      <c r="R731" s="17"/>
    </row>
    <row r="732" spans="2:18" x14ac:dyDescent="0.2">
      <c r="B732" s="10"/>
      <c r="C732" s="10"/>
      <c r="D732" s="11"/>
      <c r="E732" s="19"/>
      <c r="F732" s="12"/>
      <c r="G732" s="13"/>
      <c r="H732" s="11"/>
      <c r="I732" s="14"/>
      <c r="J732" s="12"/>
      <c r="K732" s="11"/>
      <c r="L732" s="65"/>
      <c r="M732" s="15"/>
      <c r="N732" s="16"/>
      <c r="O732" s="17"/>
      <c r="P732" s="17"/>
      <c r="Q732" s="11"/>
      <c r="R732" s="17"/>
    </row>
    <row r="733" spans="2:18" x14ac:dyDescent="0.2">
      <c r="B733" s="10"/>
      <c r="C733" s="10"/>
      <c r="D733" s="11"/>
      <c r="E733" s="19"/>
      <c r="F733" s="12"/>
      <c r="G733" s="13"/>
      <c r="H733" s="11"/>
      <c r="I733" s="14"/>
      <c r="J733" s="12"/>
      <c r="K733" s="11"/>
      <c r="L733" s="65"/>
      <c r="M733" s="15"/>
      <c r="N733" s="16"/>
      <c r="O733" s="17"/>
      <c r="P733" s="17"/>
      <c r="Q733" s="11"/>
      <c r="R733" s="17"/>
    </row>
    <row r="734" spans="2:18" x14ac:dyDescent="0.2">
      <c r="B734" s="10"/>
      <c r="C734" s="10"/>
      <c r="D734" s="11"/>
      <c r="E734" s="19"/>
      <c r="F734" s="12"/>
      <c r="G734" s="13"/>
      <c r="H734" s="11"/>
      <c r="I734" s="14"/>
      <c r="J734" s="12"/>
      <c r="K734" s="11"/>
      <c r="L734" s="65"/>
      <c r="M734" s="15"/>
      <c r="N734" s="16"/>
      <c r="O734" s="17"/>
      <c r="P734" s="17"/>
      <c r="Q734" s="11"/>
      <c r="R734" s="17"/>
    </row>
    <row r="735" spans="2:18" x14ac:dyDescent="0.2">
      <c r="B735" s="10"/>
      <c r="C735" s="10"/>
      <c r="D735" s="11"/>
      <c r="E735" s="19"/>
      <c r="F735" s="12"/>
      <c r="G735" s="13"/>
      <c r="H735" s="11"/>
      <c r="I735" s="14"/>
      <c r="J735" s="12"/>
      <c r="K735" s="11"/>
      <c r="L735" s="65"/>
      <c r="M735" s="15"/>
      <c r="N735" s="16"/>
      <c r="O735" s="17"/>
      <c r="P735" s="17"/>
      <c r="Q735" s="11"/>
      <c r="R735" s="17"/>
    </row>
    <row r="736" spans="2:18" x14ac:dyDescent="0.2">
      <c r="B736" s="10"/>
      <c r="C736" s="10"/>
      <c r="D736" s="11"/>
      <c r="E736" s="19"/>
      <c r="F736" s="12"/>
      <c r="G736" s="13"/>
      <c r="H736" s="11"/>
      <c r="I736" s="14"/>
      <c r="J736" s="12"/>
      <c r="K736" s="11"/>
      <c r="L736" s="65"/>
      <c r="M736" s="15"/>
      <c r="N736" s="16"/>
      <c r="O736" s="17"/>
      <c r="P736" s="17"/>
      <c r="Q736" s="11"/>
      <c r="R736" s="17"/>
    </row>
    <row r="737" spans="2:18" x14ac:dyDescent="0.2">
      <c r="B737" s="10"/>
      <c r="C737" s="10"/>
      <c r="D737" s="11"/>
      <c r="E737" s="19"/>
      <c r="F737" s="12"/>
      <c r="G737" s="13"/>
      <c r="H737" s="11"/>
      <c r="I737" s="14"/>
      <c r="J737" s="12"/>
      <c r="K737" s="11"/>
      <c r="L737" s="65"/>
      <c r="M737" s="15"/>
      <c r="N737" s="16"/>
      <c r="O737" s="17"/>
      <c r="P737" s="17"/>
      <c r="Q737" s="11"/>
      <c r="R737" s="17"/>
    </row>
    <row r="738" spans="2:18" x14ac:dyDescent="0.2">
      <c r="B738" s="10"/>
      <c r="C738" s="10"/>
      <c r="D738" s="11"/>
      <c r="E738" s="19"/>
      <c r="F738" s="12"/>
      <c r="G738" s="13"/>
      <c r="H738" s="11"/>
      <c r="I738" s="14"/>
      <c r="J738" s="12"/>
      <c r="K738" s="11"/>
      <c r="L738" s="65"/>
      <c r="M738" s="15"/>
      <c r="N738" s="16"/>
      <c r="O738" s="17"/>
      <c r="P738" s="17"/>
      <c r="Q738" s="11"/>
      <c r="R738" s="17"/>
    </row>
    <row r="739" spans="2:18" x14ac:dyDescent="0.2">
      <c r="B739" s="10"/>
      <c r="C739" s="10"/>
      <c r="D739" s="11"/>
      <c r="E739" s="19"/>
      <c r="F739" s="12"/>
      <c r="G739" s="13"/>
      <c r="H739" s="11"/>
      <c r="I739" s="14"/>
      <c r="J739" s="12"/>
      <c r="K739" s="11"/>
      <c r="L739" s="65"/>
      <c r="M739" s="15"/>
      <c r="N739" s="16"/>
      <c r="O739" s="17"/>
      <c r="P739" s="17"/>
      <c r="Q739" s="11"/>
      <c r="R739" s="17"/>
    </row>
    <row r="740" spans="2:18" x14ac:dyDescent="0.2">
      <c r="B740" s="10"/>
      <c r="C740" s="10"/>
      <c r="D740" s="11"/>
      <c r="E740" s="19"/>
      <c r="F740" s="12"/>
      <c r="G740" s="13"/>
      <c r="H740" s="11"/>
      <c r="I740" s="14"/>
      <c r="J740" s="12"/>
      <c r="K740" s="11"/>
      <c r="L740" s="65"/>
      <c r="M740" s="15"/>
      <c r="N740" s="16"/>
      <c r="O740" s="17"/>
      <c r="P740" s="17"/>
      <c r="Q740" s="11"/>
      <c r="R740" s="17"/>
    </row>
    <row r="741" spans="2:18" x14ac:dyDescent="0.2">
      <c r="B741" s="10"/>
      <c r="C741" s="10"/>
      <c r="D741" s="11"/>
      <c r="E741" s="19"/>
      <c r="F741" s="12"/>
      <c r="G741" s="13"/>
      <c r="H741" s="11"/>
      <c r="I741" s="14"/>
      <c r="J741" s="12"/>
      <c r="K741" s="11"/>
      <c r="L741" s="65"/>
      <c r="M741" s="15"/>
      <c r="N741" s="16"/>
      <c r="O741" s="17"/>
      <c r="P741" s="17"/>
      <c r="Q741" s="11"/>
      <c r="R741" s="17"/>
    </row>
    <row r="742" spans="2:18" x14ac:dyDescent="0.2">
      <c r="B742" s="10"/>
      <c r="C742" s="10"/>
      <c r="D742" s="11"/>
      <c r="E742" s="19"/>
      <c r="F742" s="12"/>
      <c r="G742" s="13"/>
      <c r="H742" s="11"/>
      <c r="I742" s="14"/>
      <c r="J742" s="12"/>
      <c r="K742" s="11"/>
      <c r="L742" s="65"/>
      <c r="M742" s="15"/>
      <c r="N742" s="16"/>
      <c r="O742" s="17"/>
      <c r="P742" s="17"/>
      <c r="Q742" s="11"/>
      <c r="R742" s="17"/>
    </row>
    <row r="743" spans="2:18" x14ac:dyDescent="0.2">
      <c r="B743" s="10"/>
      <c r="C743" s="10"/>
      <c r="D743" s="11"/>
      <c r="E743" s="19"/>
      <c r="F743" s="12"/>
      <c r="G743" s="13"/>
      <c r="H743" s="11"/>
      <c r="I743" s="14"/>
      <c r="J743" s="12"/>
      <c r="K743" s="11"/>
      <c r="L743" s="65"/>
      <c r="M743" s="15"/>
      <c r="N743" s="16"/>
      <c r="O743" s="17"/>
      <c r="P743" s="17"/>
      <c r="Q743" s="11"/>
      <c r="R743" s="17"/>
    </row>
    <row r="744" spans="2:18" x14ac:dyDescent="0.2">
      <c r="B744" s="10"/>
      <c r="C744" s="10"/>
      <c r="D744" s="11"/>
      <c r="E744" s="19"/>
      <c r="F744" s="12"/>
      <c r="G744" s="13"/>
      <c r="H744" s="11"/>
      <c r="I744" s="14"/>
      <c r="J744" s="12"/>
      <c r="K744" s="11"/>
      <c r="L744" s="65"/>
      <c r="M744" s="15"/>
      <c r="N744" s="16"/>
      <c r="O744" s="17"/>
      <c r="P744" s="17"/>
      <c r="Q744" s="11"/>
      <c r="R744" s="17"/>
    </row>
    <row r="745" spans="2:18" x14ac:dyDescent="0.2">
      <c r="B745" s="10"/>
      <c r="C745" s="10"/>
      <c r="D745" s="11"/>
      <c r="E745" s="19"/>
      <c r="F745" s="12"/>
      <c r="G745" s="13"/>
      <c r="H745" s="11"/>
      <c r="I745" s="14"/>
      <c r="J745" s="12"/>
      <c r="K745" s="11"/>
      <c r="L745" s="65"/>
      <c r="M745" s="15"/>
      <c r="N745" s="16"/>
      <c r="O745" s="17"/>
      <c r="P745" s="17"/>
      <c r="Q745" s="11"/>
      <c r="R745" s="17"/>
    </row>
    <row r="746" spans="2:18" x14ac:dyDescent="0.2">
      <c r="B746" s="10"/>
      <c r="C746" s="10"/>
      <c r="D746" s="11"/>
      <c r="E746" s="19"/>
      <c r="F746" s="12"/>
      <c r="G746" s="13"/>
      <c r="H746" s="11"/>
      <c r="I746" s="14"/>
      <c r="J746" s="12"/>
      <c r="K746" s="11"/>
      <c r="L746" s="65"/>
      <c r="M746" s="15"/>
      <c r="N746" s="16"/>
      <c r="O746" s="17"/>
      <c r="P746" s="17"/>
      <c r="Q746" s="11"/>
      <c r="R746" s="17"/>
    </row>
    <row r="747" spans="2:18" x14ac:dyDescent="0.2">
      <c r="B747" s="10"/>
      <c r="C747" s="10"/>
      <c r="D747" s="11"/>
      <c r="E747" s="19"/>
      <c r="F747" s="12"/>
      <c r="G747" s="13"/>
      <c r="H747" s="11"/>
      <c r="I747" s="14"/>
      <c r="J747" s="12"/>
      <c r="K747" s="11"/>
      <c r="L747" s="65"/>
      <c r="M747" s="15"/>
      <c r="N747" s="16"/>
      <c r="O747" s="17"/>
      <c r="P747" s="17"/>
      <c r="Q747" s="11"/>
      <c r="R747" s="17"/>
    </row>
    <row r="748" spans="2:18" x14ac:dyDescent="0.2">
      <c r="B748" s="10"/>
      <c r="C748" s="10"/>
      <c r="D748" s="11"/>
      <c r="E748" s="19"/>
      <c r="F748" s="12"/>
      <c r="G748" s="13"/>
      <c r="H748" s="11"/>
      <c r="I748" s="14"/>
      <c r="J748" s="12"/>
      <c r="K748" s="11"/>
      <c r="L748" s="65"/>
      <c r="M748" s="15"/>
      <c r="N748" s="16"/>
      <c r="O748" s="17"/>
      <c r="P748" s="17"/>
      <c r="Q748" s="11"/>
      <c r="R748" s="17"/>
    </row>
    <row r="749" spans="2:18" x14ac:dyDescent="0.2">
      <c r="B749" s="10"/>
      <c r="C749" s="10"/>
      <c r="D749" s="11"/>
      <c r="E749" s="19"/>
      <c r="F749" s="12"/>
      <c r="G749" s="13"/>
      <c r="H749" s="11"/>
      <c r="I749" s="14"/>
      <c r="J749" s="12"/>
      <c r="K749" s="11"/>
      <c r="L749" s="65"/>
      <c r="M749" s="15"/>
      <c r="N749" s="16"/>
      <c r="O749" s="17"/>
      <c r="P749" s="17"/>
      <c r="Q749" s="11"/>
      <c r="R749" s="17"/>
    </row>
    <row r="750" spans="2:18" x14ac:dyDescent="0.2">
      <c r="B750" s="10"/>
      <c r="C750" s="10"/>
      <c r="D750" s="11"/>
      <c r="E750" s="19"/>
      <c r="F750" s="12"/>
      <c r="G750" s="13"/>
      <c r="H750" s="11"/>
      <c r="I750" s="14"/>
      <c r="J750" s="12"/>
      <c r="K750" s="11"/>
      <c r="L750" s="65"/>
      <c r="M750" s="15"/>
      <c r="N750" s="16"/>
      <c r="O750" s="17"/>
      <c r="P750" s="17"/>
      <c r="Q750" s="11"/>
      <c r="R750" s="17"/>
    </row>
    <row r="751" spans="2:18" x14ac:dyDescent="0.2">
      <c r="B751" s="10"/>
      <c r="C751" s="10"/>
      <c r="D751" s="11"/>
      <c r="E751" s="19"/>
      <c r="F751" s="12"/>
      <c r="G751" s="13"/>
      <c r="H751" s="11"/>
      <c r="I751" s="14"/>
      <c r="J751" s="12"/>
      <c r="K751" s="11"/>
      <c r="L751" s="65"/>
      <c r="M751" s="15"/>
      <c r="N751" s="16"/>
      <c r="O751" s="17"/>
      <c r="P751" s="17"/>
      <c r="Q751" s="11"/>
      <c r="R751" s="17"/>
    </row>
    <row r="752" spans="2:18" x14ac:dyDescent="0.2">
      <c r="B752" s="10"/>
      <c r="C752" s="10"/>
      <c r="D752" s="11"/>
      <c r="E752" s="19"/>
      <c r="F752" s="12"/>
      <c r="G752" s="13"/>
      <c r="H752" s="11"/>
      <c r="I752" s="14"/>
      <c r="J752" s="12"/>
      <c r="K752" s="11"/>
      <c r="L752" s="65"/>
      <c r="M752" s="15"/>
      <c r="N752" s="16"/>
      <c r="O752" s="17"/>
      <c r="P752" s="17"/>
      <c r="Q752" s="11"/>
      <c r="R752" s="17"/>
    </row>
    <row r="753" spans="2:18" x14ac:dyDescent="0.2">
      <c r="B753" s="10"/>
      <c r="C753" s="10"/>
      <c r="D753" s="11"/>
      <c r="E753" s="19"/>
      <c r="F753" s="12"/>
      <c r="G753" s="13"/>
      <c r="H753" s="11"/>
      <c r="I753" s="14"/>
      <c r="J753" s="12"/>
      <c r="K753" s="11"/>
      <c r="L753" s="65"/>
      <c r="M753" s="15"/>
      <c r="N753" s="16"/>
      <c r="O753" s="17"/>
      <c r="P753" s="17"/>
      <c r="Q753" s="11"/>
      <c r="R753" s="17"/>
    </row>
    <row r="754" spans="2:18" x14ac:dyDescent="0.2">
      <c r="B754" s="10"/>
      <c r="C754" s="10"/>
      <c r="D754" s="11"/>
      <c r="E754" s="19"/>
      <c r="F754" s="12"/>
      <c r="G754" s="13"/>
      <c r="H754" s="11"/>
      <c r="I754" s="14"/>
      <c r="J754" s="12"/>
      <c r="K754" s="11"/>
      <c r="L754" s="65"/>
      <c r="M754" s="15"/>
      <c r="N754" s="16"/>
      <c r="O754" s="17"/>
      <c r="P754" s="17"/>
      <c r="Q754" s="11"/>
      <c r="R754" s="17"/>
    </row>
    <row r="755" spans="2:18" x14ac:dyDescent="0.2">
      <c r="B755" s="10"/>
      <c r="C755" s="10"/>
      <c r="D755" s="11"/>
      <c r="E755" s="19"/>
      <c r="F755" s="12"/>
      <c r="G755" s="13"/>
      <c r="H755" s="11"/>
      <c r="I755" s="14"/>
      <c r="J755" s="12"/>
      <c r="K755" s="11"/>
      <c r="L755" s="65"/>
      <c r="M755" s="15"/>
      <c r="N755" s="16"/>
      <c r="O755" s="17"/>
      <c r="P755" s="17"/>
      <c r="Q755" s="11"/>
      <c r="R755" s="17"/>
    </row>
    <row r="756" spans="2:18" x14ac:dyDescent="0.2">
      <c r="B756" s="10"/>
      <c r="C756" s="10"/>
      <c r="D756" s="11"/>
      <c r="E756" s="19"/>
      <c r="F756" s="12"/>
      <c r="G756" s="13"/>
      <c r="H756" s="11"/>
      <c r="I756" s="14"/>
      <c r="J756" s="12"/>
      <c r="K756" s="11"/>
      <c r="L756" s="65"/>
      <c r="M756" s="15"/>
      <c r="N756" s="16"/>
      <c r="O756" s="17"/>
      <c r="P756" s="17"/>
      <c r="Q756" s="11"/>
      <c r="R756" s="17"/>
    </row>
    <row r="757" spans="2:18" x14ac:dyDescent="0.2">
      <c r="B757" s="10"/>
      <c r="C757" s="10"/>
      <c r="D757" s="11"/>
      <c r="E757" s="19"/>
      <c r="F757" s="12"/>
      <c r="G757" s="13"/>
      <c r="H757" s="11"/>
      <c r="I757" s="14"/>
      <c r="J757" s="12"/>
      <c r="K757" s="11"/>
      <c r="L757" s="65"/>
      <c r="M757" s="15"/>
      <c r="N757" s="16"/>
      <c r="O757" s="17"/>
      <c r="P757" s="17"/>
      <c r="Q757" s="11"/>
      <c r="R757" s="17"/>
    </row>
    <row r="758" spans="2:18" x14ac:dyDescent="0.2">
      <c r="B758" s="10"/>
      <c r="C758" s="10"/>
      <c r="D758" s="11"/>
      <c r="E758" s="19"/>
      <c r="F758" s="12"/>
      <c r="G758" s="13"/>
      <c r="H758" s="11"/>
      <c r="I758" s="14"/>
      <c r="J758" s="12"/>
      <c r="K758" s="11"/>
      <c r="L758" s="65"/>
      <c r="M758" s="15"/>
      <c r="N758" s="16"/>
      <c r="O758" s="17"/>
      <c r="P758" s="17"/>
      <c r="Q758" s="11"/>
      <c r="R758" s="17"/>
    </row>
    <row r="759" spans="2:18" x14ac:dyDescent="0.2">
      <c r="B759" s="10"/>
      <c r="C759" s="10"/>
      <c r="D759" s="11"/>
      <c r="E759" s="19"/>
      <c r="F759" s="12"/>
      <c r="G759" s="13"/>
      <c r="H759" s="11"/>
      <c r="I759" s="14"/>
      <c r="J759" s="12"/>
      <c r="K759" s="11"/>
      <c r="L759" s="65"/>
      <c r="M759" s="15"/>
      <c r="N759" s="16"/>
      <c r="O759" s="17"/>
      <c r="P759" s="17"/>
      <c r="Q759" s="11"/>
      <c r="R759" s="17"/>
    </row>
    <row r="760" spans="2:18" x14ac:dyDescent="0.2">
      <c r="B760" s="10"/>
      <c r="C760" s="10"/>
      <c r="D760" s="11"/>
      <c r="E760" s="19"/>
      <c r="F760" s="12"/>
      <c r="G760" s="13"/>
      <c r="H760" s="11"/>
      <c r="I760" s="14"/>
      <c r="J760" s="12"/>
      <c r="K760" s="11"/>
      <c r="L760" s="65"/>
      <c r="M760" s="15"/>
      <c r="N760" s="16"/>
      <c r="O760" s="17"/>
      <c r="P760" s="17"/>
      <c r="Q760" s="11"/>
      <c r="R760" s="17"/>
    </row>
    <row r="761" spans="2:18" x14ac:dyDescent="0.2">
      <c r="B761" s="10"/>
      <c r="C761" s="10"/>
      <c r="D761" s="11"/>
      <c r="E761" s="19"/>
      <c r="F761" s="12"/>
      <c r="G761" s="13"/>
      <c r="H761" s="11"/>
      <c r="I761" s="14"/>
      <c r="J761" s="12"/>
      <c r="K761" s="11"/>
      <c r="L761" s="65"/>
      <c r="M761" s="15"/>
      <c r="N761" s="16"/>
      <c r="O761" s="17"/>
      <c r="P761" s="17"/>
      <c r="Q761" s="11"/>
      <c r="R761" s="17"/>
    </row>
    <row r="762" spans="2:18" x14ac:dyDescent="0.2">
      <c r="B762" s="10"/>
      <c r="C762" s="10"/>
      <c r="D762" s="11"/>
      <c r="E762" s="19"/>
      <c r="F762" s="12"/>
      <c r="G762" s="13"/>
      <c r="H762" s="11"/>
      <c r="I762" s="14"/>
      <c r="J762" s="12"/>
      <c r="K762" s="11"/>
      <c r="L762" s="65"/>
      <c r="M762" s="15"/>
      <c r="N762" s="16"/>
      <c r="O762" s="17"/>
      <c r="P762" s="17"/>
      <c r="Q762" s="11"/>
      <c r="R762" s="17"/>
    </row>
    <row r="763" spans="2:18" x14ac:dyDescent="0.2">
      <c r="B763" s="10"/>
      <c r="C763" s="10"/>
      <c r="D763" s="11"/>
      <c r="E763" s="19"/>
      <c r="F763" s="12"/>
      <c r="G763" s="13"/>
      <c r="H763" s="11"/>
      <c r="I763" s="14"/>
      <c r="J763" s="12"/>
      <c r="K763" s="11"/>
      <c r="L763" s="65"/>
      <c r="M763" s="15"/>
      <c r="N763" s="16"/>
      <c r="O763" s="17"/>
      <c r="P763" s="17"/>
      <c r="Q763" s="11"/>
      <c r="R763" s="17"/>
    </row>
    <row r="764" spans="2:18" x14ac:dyDescent="0.2">
      <c r="B764" s="10"/>
      <c r="C764" s="10"/>
      <c r="D764" s="11"/>
      <c r="E764" s="19"/>
      <c r="F764" s="12"/>
      <c r="G764" s="13"/>
      <c r="H764" s="11"/>
      <c r="I764" s="14"/>
      <c r="J764" s="12"/>
      <c r="K764" s="11"/>
      <c r="L764" s="65"/>
      <c r="M764" s="15"/>
      <c r="N764" s="16"/>
      <c r="O764" s="17"/>
      <c r="P764" s="17"/>
      <c r="Q764" s="11"/>
      <c r="R764" s="17"/>
    </row>
    <row r="765" spans="2:18" x14ac:dyDescent="0.2">
      <c r="B765" s="10"/>
      <c r="C765" s="10"/>
      <c r="D765" s="11"/>
      <c r="E765" s="19"/>
      <c r="F765" s="12"/>
      <c r="G765" s="13"/>
      <c r="H765" s="11"/>
      <c r="I765" s="14"/>
      <c r="J765" s="12"/>
      <c r="K765" s="11"/>
      <c r="L765" s="65"/>
      <c r="M765" s="15"/>
      <c r="N765" s="16"/>
      <c r="O765" s="17"/>
      <c r="P765" s="17"/>
      <c r="Q765" s="11"/>
      <c r="R765" s="17"/>
    </row>
    <row r="766" spans="2:18" x14ac:dyDescent="0.2">
      <c r="B766" s="10"/>
      <c r="C766" s="10"/>
      <c r="D766" s="11"/>
      <c r="E766" s="19"/>
      <c r="F766" s="12"/>
      <c r="G766" s="13"/>
      <c r="H766" s="11"/>
      <c r="I766" s="14"/>
      <c r="J766" s="12"/>
      <c r="K766" s="11"/>
      <c r="L766" s="65"/>
      <c r="M766" s="15"/>
      <c r="N766" s="16"/>
      <c r="O766" s="17"/>
      <c r="P766" s="17"/>
      <c r="Q766" s="11"/>
      <c r="R766" s="17"/>
    </row>
    <row r="767" spans="2:18" x14ac:dyDescent="0.2">
      <c r="B767" s="10"/>
      <c r="C767" s="10"/>
      <c r="D767" s="11"/>
      <c r="E767" s="19"/>
      <c r="F767" s="12"/>
      <c r="G767" s="13"/>
      <c r="H767" s="11"/>
      <c r="I767" s="14"/>
      <c r="J767" s="12"/>
      <c r="K767" s="11"/>
      <c r="L767" s="65"/>
      <c r="M767" s="15"/>
      <c r="N767" s="16"/>
      <c r="O767" s="17"/>
      <c r="P767" s="17"/>
      <c r="Q767" s="11"/>
      <c r="R767" s="17"/>
    </row>
    <row r="768" spans="2:18" x14ac:dyDescent="0.2">
      <c r="B768" s="10"/>
      <c r="C768" s="10"/>
      <c r="D768" s="11"/>
      <c r="E768" s="19"/>
      <c r="F768" s="12"/>
      <c r="G768" s="13"/>
      <c r="H768" s="11"/>
      <c r="I768" s="14"/>
      <c r="J768" s="12"/>
      <c r="K768" s="11"/>
      <c r="L768" s="65"/>
      <c r="M768" s="15"/>
      <c r="N768" s="16"/>
      <c r="O768" s="17"/>
      <c r="P768" s="17"/>
      <c r="Q768" s="11"/>
      <c r="R768" s="17"/>
    </row>
    <row r="769" spans="2:18" x14ac:dyDescent="0.2">
      <c r="B769" s="10"/>
      <c r="C769" s="10"/>
      <c r="D769" s="11"/>
      <c r="E769" s="19"/>
      <c r="F769" s="12"/>
      <c r="G769" s="13"/>
      <c r="H769" s="11"/>
      <c r="I769" s="14"/>
      <c r="J769" s="12"/>
      <c r="K769" s="11"/>
      <c r="L769" s="65"/>
      <c r="M769" s="15"/>
      <c r="N769" s="16"/>
      <c r="O769" s="17"/>
      <c r="P769" s="17"/>
      <c r="Q769" s="11"/>
      <c r="R769" s="17"/>
    </row>
    <row r="770" spans="2:18" x14ac:dyDescent="0.2">
      <c r="B770" s="10"/>
      <c r="C770" s="10"/>
      <c r="D770" s="11"/>
      <c r="E770" s="19"/>
      <c r="F770" s="12"/>
      <c r="G770" s="13"/>
      <c r="H770" s="11"/>
      <c r="I770" s="14"/>
      <c r="J770" s="12"/>
      <c r="K770" s="11"/>
      <c r="L770" s="65"/>
      <c r="M770" s="15"/>
      <c r="N770" s="16"/>
      <c r="O770" s="17"/>
      <c r="P770" s="17"/>
      <c r="Q770" s="11"/>
      <c r="R770" s="17"/>
    </row>
    <row r="771" spans="2:18" x14ac:dyDescent="0.2">
      <c r="B771" s="10"/>
      <c r="C771" s="10"/>
      <c r="D771" s="11"/>
      <c r="E771" s="19"/>
      <c r="F771" s="12"/>
      <c r="G771" s="13"/>
      <c r="H771" s="11"/>
      <c r="I771" s="14"/>
      <c r="J771" s="12"/>
      <c r="K771" s="11"/>
      <c r="L771" s="65"/>
      <c r="M771" s="15"/>
      <c r="N771" s="16"/>
      <c r="O771" s="17"/>
      <c r="P771" s="17"/>
      <c r="Q771" s="11"/>
      <c r="R771" s="17"/>
    </row>
    <row r="772" spans="2:18" x14ac:dyDescent="0.2">
      <c r="B772" s="10"/>
      <c r="C772" s="10"/>
      <c r="D772" s="11"/>
      <c r="E772" s="19"/>
      <c r="F772" s="12"/>
      <c r="G772" s="13"/>
      <c r="H772" s="11"/>
      <c r="I772" s="14"/>
      <c r="J772" s="12"/>
      <c r="K772" s="11"/>
      <c r="L772" s="65"/>
      <c r="M772" s="15"/>
      <c r="N772" s="16"/>
      <c r="O772" s="17"/>
      <c r="P772" s="17"/>
      <c r="Q772" s="11"/>
      <c r="R772" s="17"/>
    </row>
    <row r="773" spans="2:18" x14ac:dyDescent="0.2">
      <c r="B773" s="10"/>
      <c r="C773" s="10"/>
      <c r="D773" s="11"/>
      <c r="E773" s="19"/>
      <c r="F773" s="12"/>
      <c r="G773" s="13"/>
      <c r="H773" s="11"/>
      <c r="I773" s="14"/>
      <c r="J773" s="12"/>
      <c r="K773" s="11"/>
      <c r="L773" s="65"/>
      <c r="M773" s="15"/>
      <c r="N773" s="16"/>
      <c r="O773" s="17"/>
      <c r="P773" s="17"/>
      <c r="Q773" s="11"/>
      <c r="R773" s="17"/>
    </row>
    <row r="774" spans="2:18" x14ac:dyDescent="0.2">
      <c r="B774" s="10"/>
      <c r="C774" s="10"/>
      <c r="D774" s="11"/>
      <c r="E774" s="19"/>
      <c r="F774" s="12"/>
      <c r="G774" s="13"/>
      <c r="H774" s="11"/>
      <c r="I774" s="14"/>
      <c r="J774" s="12"/>
      <c r="K774" s="11"/>
      <c r="L774" s="65"/>
      <c r="M774" s="15"/>
      <c r="N774" s="16"/>
      <c r="O774" s="17"/>
      <c r="P774" s="17"/>
      <c r="Q774" s="11"/>
      <c r="R774" s="17"/>
    </row>
    <row r="775" spans="2:18" x14ac:dyDescent="0.2">
      <c r="B775" s="10"/>
      <c r="C775" s="10"/>
      <c r="D775" s="11"/>
      <c r="E775" s="19"/>
      <c r="F775" s="12"/>
      <c r="G775" s="13"/>
      <c r="H775" s="11"/>
      <c r="I775" s="14"/>
      <c r="J775" s="12"/>
      <c r="K775" s="11"/>
      <c r="L775" s="65"/>
      <c r="M775" s="15"/>
      <c r="N775" s="16"/>
      <c r="O775" s="17"/>
      <c r="P775" s="17"/>
      <c r="Q775" s="11"/>
      <c r="R775" s="17"/>
    </row>
    <row r="776" spans="2:18" x14ac:dyDescent="0.2">
      <c r="B776" s="10"/>
      <c r="C776" s="10"/>
      <c r="D776" s="11"/>
      <c r="E776" s="19"/>
      <c r="F776" s="12"/>
      <c r="G776" s="13"/>
      <c r="H776" s="11"/>
      <c r="I776" s="14"/>
      <c r="J776" s="12"/>
      <c r="K776" s="11"/>
      <c r="L776" s="65"/>
      <c r="M776" s="15"/>
      <c r="N776" s="16"/>
      <c r="O776" s="17"/>
      <c r="P776" s="17"/>
      <c r="Q776" s="11"/>
      <c r="R776" s="17"/>
    </row>
    <row r="777" spans="2:18" x14ac:dyDescent="0.2">
      <c r="B777" s="10"/>
      <c r="C777" s="10"/>
      <c r="D777" s="11"/>
      <c r="E777" s="19"/>
      <c r="F777" s="12"/>
      <c r="G777" s="13"/>
      <c r="H777" s="11"/>
      <c r="I777" s="14"/>
      <c r="J777" s="12"/>
      <c r="K777" s="11"/>
      <c r="L777" s="65"/>
      <c r="M777" s="15"/>
      <c r="N777" s="16"/>
      <c r="O777" s="17"/>
      <c r="P777" s="17"/>
      <c r="Q777" s="11"/>
      <c r="R777" s="17"/>
    </row>
    <row r="778" spans="2:18" x14ac:dyDescent="0.2">
      <c r="B778" s="10"/>
      <c r="C778" s="10"/>
      <c r="D778" s="11"/>
      <c r="E778" s="19"/>
      <c r="F778" s="12"/>
      <c r="G778" s="13"/>
      <c r="H778" s="11"/>
      <c r="I778" s="14"/>
      <c r="J778" s="12"/>
      <c r="K778" s="11"/>
      <c r="L778" s="65"/>
      <c r="M778" s="15"/>
      <c r="N778" s="16"/>
      <c r="O778" s="17"/>
      <c r="P778" s="17"/>
      <c r="Q778" s="11"/>
      <c r="R778" s="17"/>
    </row>
    <row r="779" spans="2:18" x14ac:dyDescent="0.2">
      <c r="B779" s="10"/>
      <c r="C779" s="10"/>
      <c r="D779" s="11"/>
      <c r="E779" s="19"/>
      <c r="F779" s="12"/>
      <c r="G779" s="13"/>
      <c r="H779" s="11"/>
      <c r="I779" s="14"/>
      <c r="J779" s="12"/>
      <c r="K779" s="11"/>
      <c r="L779" s="65"/>
      <c r="M779" s="15"/>
      <c r="N779" s="16"/>
      <c r="O779" s="17"/>
      <c r="P779" s="17"/>
      <c r="Q779" s="11"/>
      <c r="R779" s="17"/>
    </row>
    <row r="780" spans="2:18" x14ac:dyDescent="0.2">
      <c r="B780" s="10"/>
      <c r="C780" s="10"/>
      <c r="D780" s="11"/>
      <c r="E780" s="19"/>
      <c r="F780" s="12"/>
      <c r="G780" s="13"/>
      <c r="H780" s="11"/>
      <c r="I780" s="14"/>
      <c r="J780" s="12"/>
      <c r="K780" s="11"/>
      <c r="L780" s="65"/>
      <c r="M780" s="15"/>
      <c r="N780" s="16"/>
      <c r="O780" s="17"/>
      <c r="P780" s="17"/>
      <c r="Q780" s="11"/>
      <c r="R780" s="17"/>
    </row>
    <row r="781" spans="2:18" x14ac:dyDescent="0.2">
      <c r="B781" s="10"/>
      <c r="C781" s="10"/>
      <c r="D781" s="11"/>
      <c r="E781" s="19"/>
      <c r="F781" s="12"/>
      <c r="G781" s="13"/>
      <c r="H781" s="11"/>
      <c r="I781" s="14"/>
      <c r="J781" s="12"/>
      <c r="K781" s="11"/>
      <c r="L781" s="65"/>
      <c r="M781" s="15"/>
      <c r="N781" s="16"/>
      <c r="O781" s="17"/>
      <c r="P781" s="17"/>
      <c r="Q781" s="11"/>
      <c r="R781" s="17"/>
    </row>
    <row r="782" spans="2:18" x14ac:dyDescent="0.2">
      <c r="B782" s="10"/>
      <c r="C782" s="10"/>
      <c r="D782" s="11"/>
      <c r="E782" s="19"/>
      <c r="F782" s="12"/>
      <c r="G782" s="13"/>
      <c r="H782" s="11"/>
      <c r="I782" s="14"/>
      <c r="J782" s="12"/>
      <c r="K782" s="11"/>
      <c r="L782" s="65"/>
      <c r="M782" s="15"/>
      <c r="N782" s="16"/>
      <c r="O782" s="17"/>
      <c r="P782" s="17"/>
      <c r="Q782" s="11"/>
      <c r="R782" s="17"/>
    </row>
    <row r="783" spans="2:18" x14ac:dyDescent="0.2">
      <c r="B783" s="10"/>
      <c r="C783" s="10"/>
      <c r="D783" s="11"/>
      <c r="E783" s="19"/>
      <c r="F783" s="12"/>
      <c r="G783" s="13"/>
      <c r="H783" s="11"/>
      <c r="I783" s="14"/>
      <c r="J783" s="12"/>
      <c r="K783" s="11"/>
      <c r="L783" s="65"/>
      <c r="M783" s="15"/>
      <c r="N783" s="16"/>
      <c r="O783" s="17"/>
      <c r="P783" s="17"/>
      <c r="Q783" s="11"/>
      <c r="R783" s="17"/>
    </row>
    <row r="784" spans="2:18" x14ac:dyDescent="0.2">
      <c r="B784" s="10"/>
      <c r="C784" s="10"/>
      <c r="D784" s="11"/>
      <c r="E784" s="19"/>
      <c r="F784" s="12"/>
      <c r="G784" s="13"/>
      <c r="H784" s="11"/>
      <c r="I784" s="14"/>
      <c r="J784" s="12"/>
      <c r="K784" s="11"/>
      <c r="L784" s="65"/>
      <c r="M784" s="15"/>
      <c r="N784" s="16"/>
      <c r="O784" s="17"/>
      <c r="P784" s="17"/>
      <c r="Q784" s="11"/>
      <c r="R784" s="17"/>
    </row>
    <row r="785" spans="2:18" x14ac:dyDescent="0.2">
      <c r="B785" s="10"/>
      <c r="C785" s="10"/>
      <c r="D785" s="11"/>
      <c r="E785" s="19"/>
      <c r="F785" s="12"/>
      <c r="G785" s="13"/>
      <c r="H785" s="11"/>
      <c r="I785" s="14"/>
      <c r="J785" s="12"/>
      <c r="K785" s="11"/>
      <c r="L785" s="65"/>
      <c r="M785" s="15"/>
      <c r="N785" s="16"/>
      <c r="O785" s="17"/>
      <c r="P785" s="17"/>
      <c r="Q785" s="11"/>
      <c r="R785" s="17"/>
    </row>
    <row r="786" spans="2:18" x14ac:dyDescent="0.2">
      <c r="B786" s="10"/>
      <c r="C786" s="10"/>
      <c r="D786" s="11"/>
      <c r="E786" s="19"/>
      <c r="F786" s="12"/>
      <c r="G786" s="13"/>
      <c r="H786" s="11"/>
      <c r="I786" s="14"/>
      <c r="J786" s="12"/>
      <c r="K786" s="11"/>
      <c r="L786" s="65"/>
      <c r="M786" s="15"/>
      <c r="N786" s="16"/>
      <c r="O786" s="17"/>
      <c r="P786" s="17"/>
      <c r="Q786" s="11"/>
      <c r="R786" s="17"/>
    </row>
    <row r="787" spans="2:18" x14ac:dyDescent="0.2">
      <c r="B787" s="10"/>
      <c r="C787" s="10"/>
      <c r="D787" s="11"/>
      <c r="E787" s="19"/>
      <c r="F787" s="12"/>
      <c r="G787" s="13"/>
      <c r="H787" s="11"/>
      <c r="I787" s="14"/>
      <c r="J787" s="12"/>
      <c r="K787" s="11"/>
      <c r="L787" s="65"/>
      <c r="M787" s="15"/>
      <c r="N787" s="16"/>
      <c r="O787" s="17"/>
      <c r="P787" s="17"/>
      <c r="Q787" s="11"/>
      <c r="R787" s="17"/>
    </row>
    <row r="788" spans="2:18" x14ac:dyDescent="0.2">
      <c r="B788" s="10"/>
      <c r="C788" s="10"/>
      <c r="D788" s="11"/>
      <c r="E788" s="19"/>
      <c r="F788" s="12"/>
      <c r="G788" s="13"/>
      <c r="H788" s="11"/>
      <c r="I788" s="14"/>
      <c r="J788" s="12"/>
      <c r="K788" s="11"/>
      <c r="L788" s="65"/>
      <c r="M788" s="15"/>
      <c r="N788" s="16"/>
      <c r="O788" s="17"/>
      <c r="P788" s="17"/>
      <c r="Q788" s="11"/>
      <c r="R788" s="17"/>
    </row>
    <row r="789" spans="2:18" x14ac:dyDescent="0.2">
      <c r="B789" s="10"/>
      <c r="C789" s="10"/>
      <c r="D789" s="11"/>
      <c r="E789" s="19"/>
      <c r="F789" s="12"/>
      <c r="G789" s="13"/>
      <c r="H789" s="11"/>
      <c r="I789" s="14"/>
      <c r="J789" s="12"/>
      <c r="K789" s="11"/>
      <c r="L789" s="65"/>
      <c r="M789" s="15"/>
      <c r="N789" s="16"/>
      <c r="O789" s="17"/>
      <c r="P789" s="17"/>
      <c r="Q789" s="11"/>
      <c r="R789" s="17"/>
    </row>
    <row r="790" spans="2:18" x14ac:dyDescent="0.2">
      <c r="B790" s="10"/>
      <c r="C790" s="10"/>
      <c r="D790" s="11"/>
      <c r="E790" s="19"/>
      <c r="F790" s="12"/>
      <c r="G790" s="13"/>
      <c r="H790" s="11"/>
      <c r="I790" s="14"/>
      <c r="J790" s="12"/>
      <c r="K790" s="11"/>
      <c r="L790" s="65"/>
      <c r="M790" s="15"/>
      <c r="N790" s="16"/>
      <c r="O790" s="17"/>
      <c r="P790" s="17"/>
      <c r="Q790" s="11"/>
      <c r="R790" s="17"/>
    </row>
    <row r="791" spans="2:18" x14ac:dyDescent="0.2">
      <c r="B791" s="10"/>
      <c r="C791" s="10"/>
      <c r="D791" s="11"/>
      <c r="E791" s="19"/>
      <c r="F791" s="12"/>
      <c r="G791" s="13"/>
      <c r="H791" s="11"/>
      <c r="I791" s="14"/>
      <c r="J791" s="12"/>
      <c r="K791" s="11"/>
      <c r="L791" s="65"/>
      <c r="M791" s="15"/>
      <c r="N791" s="16"/>
      <c r="O791" s="17"/>
      <c r="P791" s="17"/>
      <c r="Q791" s="11"/>
      <c r="R791" s="17"/>
    </row>
    <row r="792" spans="2:18" x14ac:dyDescent="0.2">
      <c r="B792" s="10"/>
      <c r="C792" s="10"/>
      <c r="D792" s="11"/>
      <c r="E792" s="19"/>
      <c r="F792" s="12"/>
      <c r="G792" s="13"/>
      <c r="H792" s="11"/>
      <c r="I792" s="14"/>
      <c r="J792" s="12"/>
      <c r="K792" s="11"/>
      <c r="L792" s="65"/>
      <c r="M792" s="15"/>
      <c r="N792" s="16"/>
      <c r="O792" s="17"/>
      <c r="P792" s="17"/>
      <c r="Q792" s="11"/>
      <c r="R792" s="17"/>
    </row>
    <row r="793" spans="2:18" x14ac:dyDescent="0.2">
      <c r="B793" s="10"/>
      <c r="C793" s="10"/>
      <c r="D793" s="11"/>
      <c r="E793" s="19"/>
      <c r="F793" s="12"/>
      <c r="G793" s="13"/>
      <c r="H793" s="11"/>
      <c r="I793" s="14"/>
      <c r="J793" s="12"/>
      <c r="K793" s="11"/>
      <c r="L793" s="65"/>
      <c r="M793" s="15"/>
      <c r="N793" s="16"/>
      <c r="O793" s="17"/>
      <c r="P793" s="17"/>
      <c r="Q793" s="11"/>
      <c r="R793" s="17"/>
    </row>
    <row r="794" spans="2:18" x14ac:dyDescent="0.2">
      <c r="B794" s="10"/>
      <c r="C794" s="10"/>
      <c r="D794" s="11"/>
      <c r="E794" s="19"/>
      <c r="F794" s="12"/>
      <c r="G794" s="13"/>
      <c r="H794" s="11"/>
      <c r="I794" s="14"/>
      <c r="J794" s="12"/>
      <c r="K794" s="11"/>
      <c r="L794" s="65"/>
      <c r="M794" s="15"/>
      <c r="N794" s="16"/>
      <c r="O794" s="17"/>
      <c r="P794" s="17"/>
      <c r="Q794" s="11"/>
      <c r="R794" s="17"/>
    </row>
    <row r="795" spans="2:18" x14ac:dyDescent="0.2">
      <c r="B795" s="10"/>
      <c r="C795" s="10"/>
      <c r="D795" s="11"/>
      <c r="E795" s="19"/>
      <c r="F795" s="12"/>
      <c r="G795" s="13"/>
      <c r="H795" s="11"/>
      <c r="I795" s="14"/>
      <c r="J795" s="12"/>
      <c r="K795" s="11"/>
      <c r="L795" s="65"/>
      <c r="M795" s="15"/>
      <c r="N795" s="16"/>
      <c r="O795" s="17"/>
      <c r="P795" s="17"/>
      <c r="Q795" s="11"/>
      <c r="R795" s="17"/>
    </row>
    <row r="796" spans="2:18" x14ac:dyDescent="0.2">
      <c r="B796" s="10"/>
      <c r="C796" s="10"/>
      <c r="D796" s="11"/>
      <c r="E796" s="19"/>
      <c r="F796" s="12"/>
      <c r="G796" s="13"/>
      <c r="H796" s="11"/>
      <c r="I796" s="14"/>
      <c r="J796" s="12"/>
      <c r="K796" s="11"/>
      <c r="L796" s="65"/>
      <c r="M796" s="15"/>
      <c r="N796" s="16"/>
      <c r="O796" s="17"/>
      <c r="P796" s="17"/>
      <c r="Q796" s="11"/>
      <c r="R796" s="17"/>
    </row>
    <row r="797" spans="2:18" x14ac:dyDescent="0.2">
      <c r="B797" s="10"/>
      <c r="C797" s="10"/>
      <c r="D797" s="11"/>
      <c r="E797" s="19"/>
      <c r="F797" s="12"/>
      <c r="G797" s="13"/>
      <c r="H797" s="11"/>
      <c r="I797" s="14"/>
      <c r="J797" s="12"/>
      <c r="K797" s="11"/>
      <c r="L797" s="65"/>
      <c r="M797" s="15"/>
      <c r="N797" s="16"/>
      <c r="O797" s="17"/>
      <c r="P797" s="17"/>
      <c r="Q797" s="11"/>
      <c r="R797" s="17"/>
    </row>
    <row r="798" spans="2:18" x14ac:dyDescent="0.2">
      <c r="B798" s="10"/>
      <c r="C798" s="10"/>
      <c r="D798" s="11"/>
      <c r="E798" s="19"/>
      <c r="F798" s="12"/>
      <c r="G798" s="13"/>
      <c r="H798" s="11"/>
      <c r="I798" s="14"/>
      <c r="J798" s="12"/>
      <c r="K798" s="11"/>
      <c r="L798" s="65"/>
      <c r="M798" s="15"/>
      <c r="N798" s="16"/>
      <c r="O798" s="17"/>
      <c r="P798" s="17"/>
      <c r="Q798" s="11"/>
      <c r="R798" s="17"/>
    </row>
    <row r="799" spans="2:18" x14ac:dyDescent="0.2">
      <c r="B799" s="10"/>
      <c r="C799" s="10"/>
      <c r="D799" s="11"/>
      <c r="E799" s="19"/>
      <c r="F799" s="12"/>
      <c r="G799" s="13"/>
      <c r="H799" s="11"/>
      <c r="I799" s="14"/>
      <c r="J799" s="12"/>
      <c r="K799" s="11"/>
      <c r="L799" s="65"/>
      <c r="M799" s="15"/>
      <c r="N799" s="16"/>
      <c r="O799" s="17"/>
      <c r="P799" s="17"/>
      <c r="Q799" s="11"/>
      <c r="R799" s="17"/>
    </row>
    <row r="800" spans="2:18" x14ac:dyDescent="0.2">
      <c r="B800" s="10"/>
      <c r="C800" s="10"/>
      <c r="D800" s="11"/>
      <c r="E800" s="19"/>
      <c r="F800" s="12"/>
      <c r="G800" s="13"/>
      <c r="H800" s="11"/>
      <c r="I800" s="14"/>
      <c r="J800" s="12"/>
      <c r="K800" s="11"/>
      <c r="L800" s="65"/>
      <c r="M800" s="15"/>
      <c r="N800" s="16"/>
      <c r="O800" s="17"/>
      <c r="P800" s="17"/>
      <c r="Q800" s="11"/>
      <c r="R800" s="17"/>
    </row>
    <row r="801" spans="2:18" x14ac:dyDescent="0.2">
      <c r="B801" s="10"/>
      <c r="C801" s="10"/>
      <c r="D801" s="11"/>
      <c r="E801" s="19"/>
      <c r="F801" s="12"/>
      <c r="G801" s="13"/>
      <c r="H801" s="11"/>
      <c r="I801" s="14"/>
      <c r="J801" s="12"/>
      <c r="K801" s="11"/>
      <c r="L801" s="65"/>
      <c r="M801" s="15"/>
      <c r="N801" s="16"/>
      <c r="O801" s="17"/>
      <c r="P801" s="17"/>
      <c r="Q801" s="11"/>
      <c r="R801" s="17"/>
    </row>
    <row r="802" spans="2:18" x14ac:dyDescent="0.2">
      <c r="B802" s="10"/>
      <c r="C802" s="10"/>
      <c r="D802" s="11"/>
      <c r="E802" s="19"/>
      <c r="F802" s="12"/>
      <c r="G802" s="13"/>
      <c r="H802" s="11"/>
      <c r="I802" s="14"/>
      <c r="J802" s="12"/>
      <c r="K802" s="11"/>
      <c r="L802" s="65"/>
      <c r="M802" s="15"/>
      <c r="N802" s="16"/>
      <c r="O802" s="17"/>
      <c r="P802" s="17"/>
      <c r="Q802" s="11"/>
      <c r="R802" s="17"/>
    </row>
    <row r="803" spans="2:18" x14ac:dyDescent="0.2">
      <c r="B803" s="10"/>
      <c r="C803" s="10"/>
      <c r="D803" s="11"/>
      <c r="E803" s="19"/>
      <c r="F803" s="12"/>
      <c r="G803" s="13"/>
      <c r="H803" s="11"/>
      <c r="I803" s="14"/>
      <c r="J803" s="12"/>
      <c r="K803" s="11"/>
      <c r="L803" s="65"/>
      <c r="M803" s="15"/>
      <c r="N803" s="16"/>
      <c r="O803" s="17"/>
      <c r="P803" s="17"/>
      <c r="Q803" s="11"/>
      <c r="R803" s="17"/>
    </row>
    <row r="804" spans="2:18" x14ac:dyDescent="0.2">
      <c r="B804" s="10"/>
      <c r="C804" s="10"/>
      <c r="D804" s="11"/>
      <c r="E804" s="19"/>
      <c r="F804" s="12"/>
      <c r="G804" s="13"/>
      <c r="H804" s="11"/>
      <c r="I804" s="14"/>
      <c r="J804" s="12"/>
      <c r="K804" s="11"/>
      <c r="L804" s="65"/>
      <c r="M804" s="15"/>
      <c r="N804" s="16"/>
      <c r="O804" s="17"/>
      <c r="P804" s="17"/>
      <c r="Q804" s="11"/>
      <c r="R804" s="17"/>
    </row>
    <row r="805" spans="2:18" x14ac:dyDescent="0.2">
      <c r="B805" s="10"/>
      <c r="C805" s="10"/>
      <c r="D805" s="11"/>
      <c r="E805" s="19"/>
      <c r="F805" s="12"/>
      <c r="G805" s="13"/>
      <c r="H805" s="11"/>
      <c r="I805" s="14"/>
      <c r="J805" s="12"/>
      <c r="K805" s="11"/>
      <c r="L805" s="65"/>
      <c r="M805" s="15"/>
      <c r="N805" s="16"/>
      <c r="O805" s="17"/>
      <c r="P805" s="17"/>
      <c r="Q805" s="11"/>
      <c r="R805" s="17"/>
    </row>
    <row r="806" spans="2:18" x14ac:dyDescent="0.2">
      <c r="B806" s="10"/>
      <c r="C806" s="10"/>
      <c r="D806" s="11"/>
      <c r="E806" s="19"/>
      <c r="F806" s="12"/>
      <c r="G806" s="13"/>
      <c r="H806" s="11"/>
      <c r="I806" s="14"/>
      <c r="J806" s="12"/>
      <c r="K806" s="11"/>
      <c r="L806" s="65"/>
      <c r="M806" s="15"/>
      <c r="N806" s="16"/>
      <c r="O806" s="17"/>
      <c r="P806" s="17"/>
      <c r="Q806" s="11"/>
      <c r="R806" s="17"/>
    </row>
    <row r="807" spans="2:18" x14ac:dyDescent="0.2">
      <c r="B807" s="10"/>
      <c r="C807" s="10"/>
      <c r="D807" s="11"/>
      <c r="E807" s="19"/>
      <c r="F807" s="12"/>
      <c r="G807" s="13"/>
      <c r="H807" s="11"/>
      <c r="I807" s="14"/>
      <c r="J807" s="12"/>
      <c r="K807" s="11"/>
      <c r="L807" s="65"/>
      <c r="M807" s="15"/>
      <c r="N807" s="16"/>
      <c r="O807" s="17"/>
      <c r="P807" s="17"/>
      <c r="Q807" s="11"/>
      <c r="R807" s="17"/>
    </row>
    <row r="808" spans="2:18" x14ac:dyDescent="0.2">
      <c r="B808" s="10"/>
      <c r="C808" s="10"/>
      <c r="D808" s="11"/>
      <c r="E808" s="19"/>
      <c r="F808" s="12"/>
      <c r="G808" s="13"/>
      <c r="H808" s="11"/>
      <c r="I808" s="14"/>
      <c r="J808" s="12"/>
      <c r="K808" s="11"/>
      <c r="L808" s="65"/>
      <c r="M808" s="15"/>
      <c r="N808" s="16"/>
      <c r="O808" s="17"/>
      <c r="P808" s="17"/>
      <c r="Q808" s="11"/>
      <c r="R808" s="17"/>
    </row>
    <row r="809" spans="2:18" x14ac:dyDescent="0.2">
      <c r="B809" s="10"/>
      <c r="C809" s="10"/>
      <c r="D809" s="11"/>
      <c r="E809" s="19"/>
      <c r="F809" s="12"/>
      <c r="G809" s="13"/>
      <c r="H809" s="11"/>
      <c r="I809" s="14"/>
      <c r="J809" s="12"/>
      <c r="K809" s="11"/>
      <c r="L809" s="65"/>
      <c r="M809" s="15"/>
      <c r="N809" s="16"/>
      <c r="O809" s="17"/>
      <c r="P809" s="17"/>
      <c r="Q809" s="11"/>
      <c r="R809" s="17"/>
    </row>
    <row r="810" spans="2:18" x14ac:dyDescent="0.2">
      <c r="B810" s="10"/>
      <c r="C810" s="10"/>
      <c r="D810" s="11"/>
      <c r="E810" s="19"/>
      <c r="F810" s="12"/>
      <c r="G810" s="13"/>
      <c r="H810" s="11"/>
      <c r="I810" s="14"/>
      <c r="J810" s="12"/>
      <c r="K810" s="11"/>
      <c r="L810" s="65"/>
      <c r="M810" s="15"/>
      <c r="N810" s="16"/>
      <c r="O810" s="17"/>
      <c r="P810" s="17"/>
      <c r="Q810" s="11"/>
      <c r="R810" s="17"/>
    </row>
    <row r="811" spans="2:18" x14ac:dyDescent="0.2">
      <c r="B811" s="10"/>
      <c r="C811" s="10"/>
      <c r="D811" s="11"/>
      <c r="E811" s="19"/>
      <c r="F811" s="12"/>
      <c r="G811" s="13"/>
      <c r="H811" s="11"/>
      <c r="I811" s="14"/>
      <c r="J811" s="12"/>
      <c r="K811" s="11"/>
      <c r="L811" s="65"/>
      <c r="M811" s="15"/>
      <c r="N811" s="16"/>
      <c r="O811" s="17"/>
      <c r="P811" s="17"/>
      <c r="Q811" s="11"/>
      <c r="R811" s="17"/>
    </row>
    <row r="812" spans="2:18" x14ac:dyDescent="0.2">
      <c r="B812" s="10"/>
      <c r="C812" s="10"/>
      <c r="D812" s="11"/>
      <c r="E812" s="19"/>
      <c r="F812" s="12"/>
      <c r="G812" s="13"/>
      <c r="H812" s="11"/>
      <c r="I812" s="14"/>
      <c r="J812" s="12"/>
      <c r="K812" s="11"/>
      <c r="L812" s="65"/>
      <c r="M812" s="15"/>
      <c r="N812" s="16"/>
      <c r="O812" s="17"/>
      <c r="P812" s="17"/>
      <c r="Q812" s="11"/>
      <c r="R812" s="17"/>
    </row>
    <row r="813" spans="2:18" x14ac:dyDescent="0.2">
      <c r="B813" s="10"/>
      <c r="C813" s="10"/>
      <c r="D813" s="11"/>
      <c r="E813" s="19"/>
      <c r="F813" s="12"/>
      <c r="G813" s="13"/>
      <c r="H813" s="11"/>
      <c r="I813" s="14"/>
      <c r="J813" s="12"/>
      <c r="K813" s="11"/>
      <c r="L813" s="65"/>
      <c r="M813" s="15"/>
      <c r="N813" s="16"/>
      <c r="O813" s="17"/>
      <c r="P813" s="17"/>
      <c r="Q813" s="11"/>
      <c r="R813" s="17"/>
    </row>
    <row r="814" spans="2:18" x14ac:dyDescent="0.2">
      <c r="B814" s="10"/>
      <c r="C814" s="10"/>
      <c r="D814" s="11"/>
      <c r="E814" s="19"/>
      <c r="F814" s="12"/>
      <c r="G814" s="13"/>
      <c r="H814" s="11"/>
      <c r="I814" s="14"/>
      <c r="J814" s="12"/>
      <c r="K814" s="11"/>
      <c r="L814" s="65"/>
      <c r="M814" s="15"/>
      <c r="N814" s="16"/>
      <c r="O814" s="17"/>
      <c r="P814" s="17"/>
      <c r="Q814" s="11"/>
      <c r="R814" s="17"/>
    </row>
    <row r="815" spans="2:18" x14ac:dyDescent="0.2">
      <c r="B815" s="10"/>
      <c r="C815" s="10"/>
      <c r="D815" s="11"/>
      <c r="E815" s="19"/>
      <c r="F815" s="12"/>
      <c r="G815" s="13"/>
      <c r="H815" s="11"/>
      <c r="I815" s="14"/>
      <c r="J815" s="12"/>
      <c r="K815" s="11"/>
      <c r="L815" s="65"/>
      <c r="M815" s="15"/>
      <c r="N815" s="16"/>
      <c r="O815" s="17"/>
      <c r="P815" s="17"/>
      <c r="Q815" s="11"/>
      <c r="R815" s="17"/>
    </row>
    <row r="816" spans="2:18" x14ac:dyDescent="0.2">
      <c r="B816" s="10"/>
      <c r="C816" s="10"/>
      <c r="D816" s="11"/>
      <c r="E816" s="19"/>
      <c r="F816" s="12"/>
      <c r="G816" s="13"/>
      <c r="H816" s="11"/>
      <c r="I816" s="14"/>
      <c r="J816" s="12"/>
      <c r="K816" s="11"/>
      <c r="L816" s="65"/>
      <c r="M816" s="15"/>
      <c r="N816" s="16"/>
      <c r="O816" s="17"/>
      <c r="P816" s="17"/>
      <c r="Q816" s="11"/>
      <c r="R816" s="17"/>
    </row>
    <row r="817" spans="2:18" x14ac:dyDescent="0.2">
      <c r="B817" s="10"/>
      <c r="C817" s="10"/>
      <c r="D817" s="11"/>
      <c r="E817" s="19"/>
      <c r="F817" s="12"/>
      <c r="G817" s="13"/>
      <c r="H817" s="11"/>
      <c r="I817" s="14"/>
      <c r="J817" s="12"/>
      <c r="K817" s="11"/>
      <c r="L817" s="65"/>
      <c r="M817" s="15"/>
      <c r="N817" s="16"/>
      <c r="O817" s="17"/>
      <c r="P817" s="17"/>
      <c r="Q817" s="11"/>
      <c r="R817" s="17"/>
    </row>
    <row r="818" spans="2:18" x14ac:dyDescent="0.2">
      <c r="B818" s="10"/>
      <c r="C818" s="10"/>
      <c r="D818" s="11"/>
      <c r="E818" s="19"/>
      <c r="F818" s="12"/>
      <c r="G818" s="13"/>
      <c r="H818" s="11"/>
      <c r="I818" s="14"/>
      <c r="J818" s="12"/>
      <c r="K818" s="11"/>
      <c r="L818" s="65"/>
      <c r="M818" s="15"/>
      <c r="N818" s="16"/>
      <c r="O818" s="17"/>
      <c r="P818" s="17"/>
      <c r="Q818" s="11"/>
      <c r="R818" s="17"/>
    </row>
    <row r="819" spans="2:18" x14ac:dyDescent="0.2">
      <c r="B819" s="10"/>
      <c r="C819" s="10"/>
      <c r="D819" s="11"/>
      <c r="E819" s="19"/>
      <c r="F819" s="12"/>
      <c r="G819" s="13"/>
      <c r="H819" s="11"/>
      <c r="I819" s="14"/>
      <c r="J819" s="12"/>
      <c r="K819" s="11"/>
      <c r="L819" s="65"/>
      <c r="M819" s="15"/>
      <c r="N819" s="16"/>
      <c r="O819" s="17"/>
      <c r="P819" s="17"/>
      <c r="Q819" s="11"/>
      <c r="R819" s="17"/>
    </row>
    <row r="820" spans="2:18" x14ac:dyDescent="0.2">
      <c r="B820" s="10"/>
      <c r="C820" s="10"/>
      <c r="D820" s="11"/>
      <c r="E820" s="19"/>
      <c r="F820" s="12"/>
      <c r="G820" s="13"/>
      <c r="H820" s="11"/>
      <c r="I820" s="14"/>
      <c r="J820" s="12"/>
      <c r="K820" s="11"/>
      <c r="L820" s="65"/>
      <c r="M820" s="15"/>
      <c r="N820" s="16"/>
      <c r="O820" s="17"/>
      <c r="P820" s="17"/>
      <c r="Q820" s="11"/>
      <c r="R820" s="17"/>
    </row>
    <row r="821" spans="2:18" x14ac:dyDescent="0.2">
      <c r="B821" s="10"/>
      <c r="C821" s="10"/>
      <c r="D821" s="11"/>
      <c r="E821" s="19"/>
      <c r="F821" s="12"/>
      <c r="G821" s="13"/>
      <c r="H821" s="11"/>
      <c r="I821" s="14"/>
      <c r="J821" s="12"/>
      <c r="K821" s="11"/>
      <c r="L821" s="65"/>
      <c r="M821" s="15"/>
      <c r="N821" s="16"/>
      <c r="O821" s="17"/>
      <c r="P821" s="17"/>
      <c r="Q821" s="11"/>
      <c r="R821" s="17"/>
    </row>
    <row r="822" spans="2:18" x14ac:dyDescent="0.2">
      <c r="B822" s="10"/>
      <c r="C822" s="10"/>
      <c r="D822" s="11"/>
      <c r="E822" s="19"/>
      <c r="F822" s="12"/>
      <c r="G822" s="13"/>
      <c r="H822" s="11"/>
      <c r="I822" s="14"/>
      <c r="J822" s="12"/>
      <c r="K822" s="11"/>
      <c r="L822" s="65"/>
      <c r="M822" s="15"/>
      <c r="N822" s="16"/>
      <c r="O822" s="17"/>
      <c r="P822" s="17"/>
      <c r="Q822" s="11"/>
      <c r="R822" s="17"/>
    </row>
    <row r="823" spans="2:18" x14ac:dyDescent="0.2">
      <c r="B823" s="10"/>
      <c r="C823" s="10"/>
      <c r="D823" s="11"/>
      <c r="E823" s="19"/>
      <c r="F823" s="12"/>
      <c r="G823" s="13"/>
      <c r="H823" s="11"/>
      <c r="I823" s="14"/>
      <c r="J823" s="12"/>
      <c r="K823" s="11"/>
      <c r="L823" s="65"/>
      <c r="M823" s="15"/>
      <c r="N823" s="16"/>
      <c r="O823" s="17"/>
      <c r="P823" s="17"/>
      <c r="Q823" s="11"/>
      <c r="R823" s="17"/>
    </row>
    <row r="824" spans="2:18" x14ac:dyDescent="0.2">
      <c r="B824" s="10"/>
      <c r="C824" s="10"/>
      <c r="D824" s="11"/>
      <c r="E824" s="19"/>
      <c r="F824" s="12"/>
      <c r="G824" s="13"/>
      <c r="H824" s="11"/>
      <c r="I824" s="14"/>
      <c r="J824" s="12"/>
      <c r="K824" s="11"/>
      <c r="L824" s="65"/>
      <c r="M824" s="15"/>
      <c r="N824" s="16"/>
      <c r="O824" s="17"/>
      <c r="P824" s="17"/>
      <c r="Q824" s="11"/>
      <c r="R824" s="17"/>
    </row>
    <row r="825" spans="2:18" x14ac:dyDescent="0.2">
      <c r="B825" s="10"/>
      <c r="C825" s="10"/>
      <c r="D825" s="11"/>
      <c r="E825" s="19"/>
      <c r="F825" s="12"/>
      <c r="G825" s="13"/>
      <c r="H825" s="11"/>
      <c r="I825" s="14"/>
      <c r="J825" s="12"/>
      <c r="K825" s="11"/>
      <c r="L825" s="65"/>
      <c r="M825" s="15"/>
      <c r="N825" s="16"/>
      <c r="O825" s="17"/>
      <c r="P825" s="17"/>
      <c r="Q825" s="11"/>
      <c r="R825" s="17"/>
    </row>
    <row r="826" spans="2:18" x14ac:dyDescent="0.2">
      <c r="B826" s="10"/>
      <c r="C826" s="10"/>
      <c r="D826" s="11"/>
      <c r="E826" s="19"/>
      <c r="F826" s="12"/>
      <c r="G826" s="13"/>
      <c r="H826" s="11"/>
      <c r="I826" s="14"/>
      <c r="J826" s="12"/>
      <c r="K826" s="11"/>
      <c r="L826" s="65"/>
      <c r="M826" s="15"/>
      <c r="N826" s="16"/>
      <c r="O826" s="17"/>
      <c r="P826" s="17"/>
      <c r="Q826" s="11"/>
      <c r="R826" s="17"/>
    </row>
    <row r="827" spans="2:18" x14ac:dyDescent="0.2">
      <c r="B827" s="10"/>
      <c r="C827" s="10"/>
      <c r="D827" s="11"/>
      <c r="E827" s="19"/>
      <c r="F827" s="12"/>
      <c r="G827" s="13"/>
      <c r="H827" s="11"/>
      <c r="I827" s="14"/>
      <c r="J827" s="12"/>
      <c r="K827" s="11"/>
      <c r="L827" s="65"/>
      <c r="M827" s="15"/>
      <c r="N827" s="16"/>
      <c r="O827" s="17"/>
      <c r="P827" s="17"/>
      <c r="Q827" s="11"/>
      <c r="R827" s="17"/>
    </row>
    <row r="828" spans="2:18" x14ac:dyDescent="0.2">
      <c r="B828" s="10"/>
      <c r="C828" s="10"/>
      <c r="D828" s="11"/>
      <c r="E828" s="19"/>
      <c r="F828" s="12"/>
      <c r="G828" s="13"/>
      <c r="H828" s="11"/>
      <c r="I828" s="14"/>
      <c r="J828" s="12"/>
      <c r="K828" s="11"/>
      <c r="L828" s="65"/>
      <c r="M828" s="15"/>
      <c r="N828" s="16"/>
      <c r="O828" s="17"/>
      <c r="P828" s="17"/>
      <c r="Q828" s="11"/>
      <c r="R828" s="17"/>
    </row>
    <row r="829" spans="2:18" x14ac:dyDescent="0.2">
      <c r="B829" s="10"/>
      <c r="C829" s="10"/>
      <c r="D829" s="11"/>
      <c r="E829" s="19"/>
      <c r="F829" s="12"/>
      <c r="G829" s="13"/>
      <c r="H829" s="11"/>
      <c r="I829" s="14"/>
      <c r="J829" s="12"/>
      <c r="K829" s="11"/>
      <c r="L829" s="65"/>
      <c r="M829" s="15"/>
      <c r="N829" s="16"/>
      <c r="O829" s="17"/>
      <c r="P829" s="17"/>
      <c r="Q829" s="11"/>
      <c r="R829" s="17"/>
    </row>
    <row r="830" spans="2:18" x14ac:dyDescent="0.2">
      <c r="B830" s="10"/>
      <c r="C830" s="10"/>
      <c r="D830" s="11"/>
      <c r="E830" s="19"/>
      <c r="F830" s="12"/>
      <c r="G830" s="13"/>
      <c r="H830" s="11"/>
      <c r="I830" s="14"/>
      <c r="J830" s="12"/>
      <c r="K830" s="11"/>
      <c r="L830" s="65"/>
      <c r="M830" s="15"/>
      <c r="N830" s="16"/>
      <c r="O830" s="17"/>
      <c r="P830" s="17"/>
      <c r="Q830" s="11"/>
      <c r="R830" s="17"/>
    </row>
    <row r="831" spans="2:18" x14ac:dyDescent="0.2">
      <c r="B831" s="10"/>
      <c r="C831" s="10"/>
      <c r="D831" s="11"/>
      <c r="E831" s="19"/>
      <c r="F831" s="12"/>
      <c r="G831" s="13"/>
      <c r="H831" s="11"/>
      <c r="I831" s="14"/>
      <c r="J831" s="12"/>
      <c r="K831" s="11"/>
      <c r="L831" s="65"/>
      <c r="M831" s="15"/>
      <c r="N831" s="16"/>
      <c r="O831" s="17"/>
      <c r="P831" s="17"/>
      <c r="Q831" s="11"/>
      <c r="R831" s="17"/>
    </row>
    <row r="832" spans="2:18" x14ac:dyDescent="0.2">
      <c r="B832" s="10"/>
      <c r="C832" s="10"/>
      <c r="D832" s="11"/>
      <c r="E832" s="19"/>
      <c r="F832" s="12"/>
      <c r="G832" s="13"/>
      <c r="H832" s="11"/>
      <c r="I832" s="14"/>
      <c r="J832" s="12"/>
      <c r="K832" s="11"/>
      <c r="L832" s="65"/>
      <c r="M832" s="15"/>
      <c r="N832" s="16"/>
      <c r="O832" s="17"/>
      <c r="P832" s="17"/>
      <c r="Q832" s="11"/>
      <c r="R832" s="17"/>
    </row>
    <row r="833" spans="2:18" x14ac:dyDescent="0.2">
      <c r="B833" s="10"/>
      <c r="C833" s="10"/>
      <c r="D833" s="11"/>
      <c r="E833" s="19"/>
      <c r="F833" s="12"/>
      <c r="G833" s="13"/>
      <c r="H833" s="11"/>
      <c r="I833" s="14"/>
      <c r="J833" s="12"/>
      <c r="K833" s="11"/>
      <c r="L833" s="65"/>
      <c r="M833" s="15"/>
      <c r="N833" s="16"/>
      <c r="O833" s="17"/>
      <c r="P833" s="17"/>
      <c r="Q833" s="11"/>
      <c r="R833" s="17"/>
    </row>
    <row r="834" spans="2:18" x14ac:dyDescent="0.2">
      <c r="B834" s="10"/>
      <c r="C834" s="10"/>
      <c r="D834" s="11"/>
      <c r="E834" s="19"/>
      <c r="F834" s="12"/>
      <c r="G834" s="13"/>
      <c r="H834" s="11"/>
      <c r="I834" s="14"/>
      <c r="J834" s="12"/>
      <c r="K834" s="11"/>
      <c r="L834" s="65"/>
      <c r="M834" s="15"/>
      <c r="N834" s="16"/>
      <c r="O834" s="17"/>
      <c r="P834" s="17"/>
      <c r="Q834" s="11"/>
      <c r="R834" s="17"/>
    </row>
    <row r="835" spans="2:18" x14ac:dyDescent="0.2">
      <c r="B835" s="10"/>
      <c r="C835" s="10"/>
      <c r="D835" s="11"/>
      <c r="E835" s="19"/>
      <c r="F835" s="12"/>
      <c r="G835" s="13"/>
      <c r="H835" s="11"/>
      <c r="I835" s="14"/>
      <c r="J835" s="12"/>
      <c r="K835" s="11"/>
      <c r="L835" s="65"/>
      <c r="M835" s="15"/>
      <c r="N835" s="16"/>
      <c r="O835" s="17"/>
      <c r="P835" s="17"/>
      <c r="Q835" s="11"/>
      <c r="R835" s="17"/>
    </row>
    <row r="836" spans="2:18" x14ac:dyDescent="0.2">
      <c r="B836" s="10"/>
      <c r="C836" s="10"/>
      <c r="D836" s="11"/>
      <c r="E836" s="19"/>
      <c r="F836" s="12"/>
      <c r="G836" s="13"/>
      <c r="H836" s="11"/>
      <c r="I836" s="14"/>
      <c r="J836" s="12"/>
      <c r="K836" s="11"/>
      <c r="L836" s="65"/>
      <c r="M836" s="15"/>
      <c r="N836" s="16"/>
      <c r="O836" s="17"/>
      <c r="P836" s="17"/>
      <c r="Q836" s="11"/>
      <c r="R836" s="17"/>
    </row>
    <row r="837" spans="2:18" x14ac:dyDescent="0.2">
      <c r="B837" s="10"/>
      <c r="C837" s="10"/>
      <c r="D837" s="11"/>
      <c r="E837" s="19"/>
      <c r="F837" s="12"/>
      <c r="G837" s="13"/>
      <c r="H837" s="11"/>
      <c r="I837" s="14"/>
      <c r="J837" s="12"/>
      <c r="K837" s="11"/>
      <c r="L837" s="65"/>
      <c r="M837" s="15"/>
      <c r="N837" s="16"/>
      <c r="O837" s="17"/>
      <c r="P837" s="17"/>
      <c r="Q837" s="11"/>
      <c r="R837" s="17"/>
    </row>
    <row r="838" spans="2:18" x14ac:dyDescent="0.2">
      <c r="B838" s="10"/>
      <c r="C838" s="10"/>
      <c r="D838" s="11"/>
      <c r="E838" s="19"/>
      <c r="F838" s="12"/>
      <c r="G838" s="13"/>
      <c r="H838" s="11"/>
      <c r="I838" s="14"/>
      <c r="J838" s="12"/>
      <c r="K838" s="11"/>
      <c r="L838" s="65"/>
      <c r="M838" s="15"/>
      <c r="N838" s="16"/>
      <c r="O838" s="17"/>
      <c r="P838" s="17"/>
      <c r="Q838" s="11"/>
      <c r="R838" s="17"/>
    </row>
    <row r="839" spans="2:18" x14ac:dyDescent="0.2">
      <c r="B839" s="10"/>
      <c r="C839" s="10"/>
      <c r="D839" s="11"/>
      <c r="E839" s="19"/>
      <c r="F839" s="12"/>
      <c r="G839" s="13"/>
      <c r="H839" s="11"/>
      <c r="I839" s="14"/>
      <c r="J839" s="12"/>
      <c r="K839" s="11"/>
      <c r="L839" s="65"/>
      <c r="M839" s="15"/>
      <c r="N839" s="16"/>
      <c r="O839" s="17"/>
      <c r="P839" s="17"/>
      <c r="Q839" s="11"/>
      <c r="R839" s="17"/>
    </row>
    <row r="840" spans="2:18" x14ac:dyDescent="0.2">
      <c r="B840" s="10"/>
      <c r="C840" s="10"/>
      <c r="D840" s="11"/>
      <c r="E840" s="19"/>
      <c r="F840" s="12"/>
      <c r="G840" s="13"/>
      <c r="H840" s="11"/>
      <c r="I840" s="14"/>
      <c r="J840" s="12"/>
      <c r="K840" s="11"/>
      <c r="L840" s="65"/>
      <c r="M840" s="15"/>
      <c r="N840" s="16"/>
      <c r="O840" s="17"/>
      <c r="P840" s="17"/>
      <c r="Q840" s="11"/>
      <c r="R840" s="17"/>
    </row>
    <row r="841" spans="2:18" x14ac:dyDescent="0.2">
      <c r="B841" s="10"/>
      <c r="C841" s="10"/>
      <c r="D841" s="11"/>
      <c r="E841" s="19"/>
      <c r="F841" s="12"/>
      <c r="G841" s="13"/>
      <c r="H841" s="11"/>
      <c r="I841" s="14"/>
      <c r="J841" s="12"/>
      <c r="K841" s="11"/>
      <c r="L841" s="65"/>
      <c r="M841" s="15"/>
      <c r="N841" s="16"/>
      <c r="O841" s="17"/>
      <c r="P841" s="17"/>
      <c r="Q841" s="11"/>
      <c r="R841" s="17"/>
    </row>
    <row r="842" spans="2:18" x14ac:dyDescent="0.2">
      <c r="B842" s="10"/>
      <c r="C842" s="10"/>
      <c r="D842" s="11"/>
      <c r="E842" s="19"/>
      <c r="F842" s="12"/>
      <c r="G842" s="13"/>
      <c r="H842" s="11"/>
      <c r="I842" s="14"/>
      <c r="J842" s="12"/>
      <c r="K842" s="11"/>
      <c r="L842" s="65"/>
      <c r="M842" s="15"/>
      <c r="N842" s="16"/>
      <c r="O842" s="17"/>
      <c r="P842" s="17"/>
      <c r="Q842" s="11"/>
      <c r="R842" s="17"/>
    </row>
    <row r="843" spans="2:18" x14ac:dyDescent="0.2">
      <c r="B843" s="10"/>
      <c r="C843" s="10"/>
      <c r="D843" s="11"/>
      <c r="E843" s="19"/>
      <c r="F843" s="12"/>
      <c r="G843" s="13"/>
      <c r="H843" s="11"/>
      <c r="I843" s="14"/>
      <c r="J843" s="12"/>
      <c r="K843" s="11"/>
      <c r="L843" s="65"/>
      <c r="M843" s="15"/>
      <c r="N843" s="16"/>
      <c r="O843" s="17"/>
      <c r="P843" s="17"/>
      <c r="Q843" s="11"/>
      <c r="R843" s="17"/>
    </row>
    <row r="844" spans="2:18" x14ac:dyDescent="0.2">
      <c r="B844" s="10"/>
      <c r="C844" s="10"/>
      <c r="D844" s="11"/>
      <c r="E844" s="19"/>
      <c r="F844" s="12"/>
      <c r="G844" s="13"/>
      <c r="H844" s="11"/>
      <c r="I844" s="14"/>
      <c r="J844" s="12"/>
      <c r="K844" s="11"/>
      <c r="L844" s="65"/>
      <c r="M844" s="15"/>
      <c r="N844" s="16"/>
      <c r="O844" s="17"/>
      <c r="P844" s="17"/>
      <c r="Q844" s="11"/>
      <c r="R844" s="17"/>
    </row>
    <row r="845" spans="2:18" x14ac:dyDescent="0.2">
      <c r="B845" s="10"/>
      <c r="C845" s="10"/>
      <c r="D845" s="11"/>
      <c r="E845" s="19"/>
      <c r="F845" s="12"/>
      <c r="G845" s="13"/>
      <c r="H845" s="11"/>
      <c r="I845" s="14"/>
      <c r="J845" s="12"/>
      <c r="K845" s="11"/>
      <c r="L845" s="65"/>
      <c r="M845" s="15"/>
      <c r="N845" s="16"/>
      <c r="O845" s="17"/>
      <c r="P845" s="17"/>
      <c r="Q845" s="11"/>
      <c r="R845" s="17"/>
    </row>
    <row r="846" spans="2:18" x14ac:dyDescent="0.2">
      <c r="B846" s="10"/>
      <c r="C846" s="10"/>
      <c r="D846" s="11"/>
      <c r="E846" s="19"/>
      <c r="F846" s="12"/>
      <c r="G846" s="13"/>
      <c r="H846" s="11"/>
      <c r="I846" s="14"/>
      <c r="J846" s="12"/>
      <c r="K846" s="11"/>
      <c r="L846" s="65"/>
      <c r="M846" s="15"/>
      <c r="N846" s="16"/>
      <c r="O846" s="17"/>
      <c r="P846" s="17"/>
      <c r="Q846" s="11"/>
      <c r="R846" s="17"/>
    </row>
    <row r="847" spans="2:18" x14ac:dyDescent="0.2">
      <c r="B847" s="10"/>
      <c r="C847" s="10"/>
      <c r="D847" s="11"/>
      <c r="E847" s="19"/>
      <c r="F847" s="12"/>
      <c r="G847" s="13"/>
      <c r="H847" s="11"/>
      <c r="I847" s="14"/>
      <c r="J847" s="12"/>
      <c r="K847" s="11"/>
      <c r="L847" s="65"/>
      <c r="M847" s="15"/>
      <c r="N847" s="16"/>
      <c r="O847" s="17"/>
      <c r="P847" s="17"/>
      <c r="Q847" s="11"/>
      <c r="R847" s="17"/>
    </row>
    <row r="848" spans="2:18" x14ac:dyDescent="0.2">
      <c r="B848" s="10"/>
      <c r="C848" s="10"/>
      <c r="D848" s="11"/>
      <c r="E848" s="19"/>
      <c r="F848" s="12"/>
      <c r="G848" s="13"/>
      <c r="H848" s="11"/>
      <c r="I848" s="14"/>
      <c r="J848" s="12"/>
      <c r="K848" s="11"/>
      <c r="L848" s="65"/>
      <c r="M848" s="15"/>
      <c r="N848" s="16"/>
      <c r="O848" s="17"/>
      <c r="P848" s="17"/>
      <c r="Q848" s="11"/>
      <c r="R848" s="17"/>
    </row>
    <row r="849" spans="2:18" x14ac:dyDescent="0.2">
      <c r="B849" s="10"/>
      <c r="C849" s="10"/>
      <c r="D849" s="11"/>
      <c r="E849" s="19"/>
      <c r="F849" s="12"/>
      <c r="G849" s="13"/>
      <c r="H849" s="11"/>
      <c r="I849" s="14"/>
      <c r="J849" s="12"/>
      <c r="K849" s="11"/>
      <c r="L849" s="65"/>
      <c r="M849" s="15"/>
      <c r="N849" s="16"/>
      <c r="O849" s="17"/>
      <c r="P849" s="17"/>
      <c r="Q849" s="11"/>
      <c r="R849" s="17"/>
    </row>
    <row r="850" spans="2:18" x14ac:dyDescent="0.2">
      <c r="B850" s="10"/>
      <c r="C850" s="10"/>
      <c r="D850" s="11"/>
      <c r="E850" s="19"/>
      <c r="F850" s="12"/>
      <c r="G850" s="13"/>
      <c r="H850" s="11"/>
      <c r="I850" s="14"/>
      <c r="J850" s="12"/>
      <c r="K850" s="11"/>
      <c r="L850" s="65"/>
      <c r="M850" s="15"/>
      <c r="N850" s="16"/>
      <c r="O850" s="17"/>
      <c r="P850" s="17"/>
      <c r="Q850" s="11"/>
      <c r="R850" s="17"/>
    </row>
    <row r="851" spans="2:18" x14ac:dyDescent="0.2">
      <c r="B851" s="10"/>
      <c r="C851" s="10"/>
      <c r="D851" s="11"/>
      <c r="E851" s="19"/>
      <c r="F851" s="12"/>
      <c r="G851" s="13"/>
      <c r="H851" s="11"/>
      <c r="I851" s="14"/>
      <c r="J851" s="12"/>
      <c r="K851" s="11"/>
      <c r="L851" s="65"/>
      <c r="M851" s="15"/>
      <c r="N851" s="16"/>
      <c r="O851" s="17"/>
      <c r="P851" s="17"/>
      <c r="Q851" s="11"/>
      <c r="R851" s="17"/>
    </row>
    <row r="852" spans="2:18" x14ac:dyDescent="0.2">
      <c r="B852" s="10"/>
      <c r="C852" s="10"/>
      <c r="D852" s="11"/>
      <c r="E852" s="19"/>
      <c r="F852" s="12"/>
      <c r="G852" s="13"/>
      <c r="H852" s="11"/>
      <c r="I852" s="14"/>
      <c r="J852" s="12"/>
      <c r="K852" s="11"/>
      <c r="L852" s="65"/>
      <c r="M852" s="15"/>
      <c r="N852" s="16"/>
      <c r="O852" s="17"/>
      <c r="P852" s="17"/>
      <c r="Q852" s="11"/>
      <c r="R852" s="17"/>
    </row>
    <row r="853" spans="2:18" x14ac:dyDescent="0.2">
      <c r="B853" s="10"/>
      <c r="C853" s="10"/>
      <c r="D853" s="11"/>
      <c r="E853" s="19"/>
      <c r="F853" s="12"/>
      <c r="G853" s="13"/>
      <c r="H853" s="11"/>
      <c r="I853" s="14"/>
      <c r="J853" s="12"/>
      <c r="K853" s="11"/>
      <c r="L853" s="65"/>
      <c r="M853" s="15"/>
      <c r="N853" s="16"/>
      <c r="O853" s="17"/>
      <c r="P853" s="17"/>
      <c r="Q853" s="11"/>
      <c r="R853" s="17"/>
    </row>
    <row r="854" spans="2:18" x14ac:dyDescent="0.2">
      <c r="B854" s="10"/>
      <c r="C854" s="10"/>
      <c r="D854" s="11"/>
      <c r="E854" s="19"/>
      <c r="F854" s="12"/>
      <c r="G854" s="13"/>
      <c r="H854" s="11"/>
      <c r="I854" s="14"/>
      <c r="J854" s="12"/>
      <c r="K854" s="11"/>
      <c r="L854" s="65"/>
      <c r="M854" s="15"/>
      <c r="N854" s="16"/>
      <c r="O854" s="17"/>
      <c r="P854" s="17"/>
      <c r="Q854" s="11"/>
      <c r="R854" s="17"/>
    </row>
    <row r="855" spans="2:18" x14ac:dyDescent="0.2">
      <c r="B855" s="10"/>
      <c r="C855" s="10"/>
      <c r="D855" s="11"/>
      <c r="E855" s="19"/>
      <c r="F855" s="12"/>
      <c r="G855" s="13"/>
      <c r="H855" s="11"/>
      <c r="I855" s="14"/>
      <c r="J855" s="12"/>
      <c r="K855" s="11"/>
      <c r="L855" s="65"/>
      <c r="M855" s="15"/>
      <c r="N855" s="16"/>
      <c r="O855" s="17"/>
      <c r="P855" s="17"/>
      <c r="Q855" s="11"/>
      <c r="R855" s="17"/>
    </row>
    <row r="856" spans="2:18" x14ac:dyDescent="0.2">
      <c r="B856" s="10"/>
      <c r="C856" s="10"/>
      <c r="D856" s="11"/>
      <c r="E856" s="19"/>
      <c r="F856" s="12"/>
      <c r="G856" s="13"/>
      <c r="H856" s="11"/>
      <c r="I856" s="14"/>
      <c r="J856" s="12"/>
      <c r="K856" s="11"/>
      <c r="L856" s="65"/>
      <c r="M856" s="15"/>
      <c r="N856" s="16"/>
      <c r="O856" s="17"/>
      <c r="P856" s="17"/>
      <c r="Q856" s="11"/>
      <c r="R856" s="17"/>
    </row>
    <row r="857" spans="2:18" x14ac:dyDescent="0.2">
      <c r="B857" s="10"/>
      <c r="C857" s="10"/>
      <c r="D857" s="11"/>
      <c r="E857" s="19"/>
      <c r="F857" s="12"/>
      <c r="G857" s="13"/>
      <c r="H857" s="11"/>
      <c r="I857" s="14"/>
      <c r="J857" s="12"/>
      <c r="K857" s="11"/>
      <c r="L857" s="65"/>
      <c r="M857" s="15"/>
      <c r="N857" s="16"/>
      <c r="O857" s="17"/>
      <c r="P857" s="17"/>
      <c r="Q857" s="11"/>
      <c r="R857" s="17"/>
    </row>
    <row r="858" spans="2:18" x14ac:dyDescent="0.2">
      <c r="B858" s="10"/>
      <c r="C858" s="10"/>
      <c r="D858" s="11"/>
      <c r="E858" s="19"/>
      <c r="F858" s="12"/>
      <c r="G858" s="13"/>
      <c r="H858" s="11"/>
      <c r="I858" s="14"/>
      <c r="J858" s="12"/>
      <c r="K858" s="11"/>
      <c r="L858" s="65"/>
      <c r="M858" s="15"/>
      <c r="N858" s="16"/>
      <c r="O858" s="17"/>
      <c r="P858" s="17"/>
      <c r="Q858" s="11"/>
      <c r="R858" s="17"/>
    </row>
    <row r="859" spans="2:18" x14ac:dyDescent="0.2">
      <c r="B859" s="10"/>
      <c r="C859" s="10"/>
      <c r="D859" s="11"/>
      <c r="E859" s="19"/>
      <c r="F859" s="12"/>
      <c r="G859" s="13"/>
      <c r="H859" s="11"/>
      <c r="I859" s="14"/>
      <c r="J859" s="12"/>
      <c r="K859" s="11"/>
      <c r="L859" s="65"/>
      <c r="M859" s="15"/>
      <c r="N859" s="16"/>
      <c r="O859" s="17"/>
      <c r="P859" s="17"/>
      <c r="Q859" s="11"/>
      <c r="R859" s="17"/>
    </row>
    <row r="860" spans="2:18" x14ac:dyDescent="0.2">
      <c r="B860" s="10"/>
      <c r="C860" s="10"/>
      <c r="D860" s="11"/>
      <c r="E860" s="19"/>
      <c r="F860" s="12"/>
      <c r="G860" s="13"/>
      <c r="H860" s="11"/>
      <c r="I860" s="14"/>
      <c r="J860" s="12"/>
      <c r="K860" s="11"/>
      <c r="L860" s="65"/>
      <c r="M860" s="15"/>
      <c r="N860" s="16"/>
      <c r="O860" s="17"/>
      <c r="P860" s="17"/>
      <c r="Q860" s="11"/>
      <c r="R860" s="17"/>
    </row>
    <row r="861" spans="2:18" x14ac:dyDescent="0.2">
      <c r="B861" s="10"/>
      <c r="C861" s="10"/>
      <c r="D861" s="11"/>
      <c r="E861" s="19"/>
      <c r="F861" s="12"/>
      <c r="G861" s="13"/>
      <c r="H861" s="11"/>
      <c r="I861" s="14"/>
      <c r="J861" s="12"/>
      <c r="K861" s="11"/>
      <c r="L861" s="65"/>
      <c r="M861" s="15"/>
      <c r="N861" s="16"/>
      <c r="O861" s="17"/>
      <c r="P861" s="17"/>
      <c r="Q861" s="11"/>
      <c r="R861" s="17"/>
    </row>
    <row r="862" spans="2:18" x14ac:dyDescent="0.2">
      <c r="B862" s="10"/>
      <c r="C862" s="10"/>
      <c r="D862" s="11"/>
      <c r="E862" s="19"/>
      <c r="F862" s="12"/>
      <c r="G862" s="13"/>
      <c r="H862" s="11"/>
      <c r="I862" s="14"/>
      <c r="J862" s="12"/>
      <c r="K862" s="11"/>
      <c r="L862" s="65"/>
      <c r="M862" s="15"/>
      <c r="N862" s="16"/>
      <c r="O862" s="17"/>
      <c r="P862" s="17"/>
      <c r="Q862" s="11"/>
      <c r="R862" s="17"/>
    </row>
    <row r="863" spans="2:18" x14ac:dyDescent="0.2">
      <c r="B863" s="10"/>
      <c r="C863" s="10"/>
      <c r="D863" s="11"/>
      <c r="E863" s="19"/>
      <c r="F863" s="12"/>
      <c r="G863" s="13"/>
      <c r="H863" s="11"/>
      <c r="I863" s="14"/>
      <c r="J863" s="12"/>
      <c r="K863" s="11"/>
      <c r="L863" s="65"/>
      <c r="M863" s="15"/>
      <c r="N863" s="16"/>
      <c r="O863" s="17"/>
      <c r="P863" s="17"/>
      <c r="Q863" s="11"/>
      <c r="R863" s="17"/>
    </row>
    <row r="864" spans="2:18" x14ac:dyDescent="0.2">
      <c r="B864" s="10"/>
      <c r="C864" s="10"/>
      <c r="D864" s="11"/>
      <c r="E864" s="19"/>
      <c r="F864" s="12"/>
      <c r="G864" s="13"/>
      <c r="H864" s="11"/>
      <c r="I864" s="14"/>
      <c r="J864" s="12"/>
      <c r="K864" s="11"/>
      <c r="L864" s="65"/>
      <c r="M864" s="15"/>
      <c r="N864" s="16"/>
      <c r="O864" s="17"/>
      <c r="P864" s="17"/>
      <c r="Q864" s="11"/>
      <c r="R864" s="17"/>
    </row>
    <row r="865" spans="2:18" x14ac:dyDescent="0.2">
      <c r="B865" s="10"/>
      <c r="C865" s="10"/>
      <c r="D865" s="11"/>
      <c r="E865" s="19"/>
      <c r="F865" s="12"/>
      <c r="G865" s="13"/>
      <c r="H865" s="11"/>
      <c r="I865" s="14"/>
      <c r="J865" s="12"/>
      <c r="K865" s="11"/>
      <c r="L865" s="65"/>
      <c r="M865" s="15"/>
      <c r="N865" s="16"/>
      <c r="O865" s="17"/>
      <c r="P865" s="17"/>
      <c r="Q865" s="11"/>
      <c r="R865" s="17"/>
    </row>
    <row r="866" spans="2:18" x14ac:dyDescent="0.2">
      <c r="B866" s="10"/>
      <c r="C866" s="10"/>
      <c r="D866" s="11"/>
      <c r="E866" s="19"/>
      <c r="F866" s="12"/>
      <c r="G866" s="13"/>
      <c r="H866" s="11"/>
      <c r="I866" s="14"/>
      <c r="J866" s="12"/>
      <c r="K866" s="11"/>
      <c r="L866" s="65"/>
      <c r="M866" s="15"/>
      <c r="N866" s="16"/>
      <c r="O866" s="17"/>
      <c r="P866" s="17"/>
      <c r="Q866" s="11"/>
      <c r="R866" s="17"/>
    </row>
    <row r="867" spans="2:18" x14ac:dyDescent="0.2">
      <c r="B867" s="10"/>
      <c r="C867" s="10"/>
      <c r="D867" s="11"/>
      <c r="E867" s="19"/>
      <c r="F867" s="12"/>
      <c r="G867" s="13"/>
      <c r="H867" s="11"/>
      <c r="I867" s="14"/>
      <c r="J867" s="12"/>
      <c r="K867" s="11"/>
      <c r="L867" s="65"/>
      <c r="M867" s="15"/>
      <c r="N867" s="16"/>
      <c r="O867" s="17"/>
      <c r="P867" s="17"/>
      <c r="Q867" s="11"/>
      <c r="R867" s="17"/>
    </row>
    <row r="868" spans="2:18" x14ac:dyDescent="0.2">
      <c r="B868" s="10"/>
      <c r="C868" s="10"/>
      <c r="D868" s="11"/>
      <c r="E868" s="19"/>
      <c r="F868" s="12"/>
      <c r="G868" s="13"/>
      <c r="H868" s="11"/>
      <c r="I868" s="14"/>
      <c r="J868" s="12"/>
      <c r="K868" s="11"/>
      <c r="L868" s="65"/>
      <c r="M868" s="15"/>
      <c r="N868" s="16"/>
      <c r="O868" s="17"/>
      <c r="P868" s="17"/>
      <c r="Q868" s="11"/>
      <c r="R868" s="17"/>
    </row>
    <row r="869" spans="2:18" x14ac:dyDescent="0.2">
      <c r="B869" s="10"/>
      <c r="C869" s="10"/>
      <c r="D869" s="11"/>
      <c r="E869" s="19"/>
      <c r="F869" s="12"/>
      <c r="G869" s="13"/>
      <c r="H869" s="11"/>
      <c r="I869" s="14"/>
      <c r="J869" s="12"/>
      <c r="K869" s="11"/>
      <c r="L869" s="65"/>
      <c r="M869" s="15"/>
      <c r="N869" s="16"/>
      <c r="O869" s="17"/>
      <c r="P869" s="17"/>
      <c r="Q869" s="11"/>
      <c r="R869" s="17"/>
    </row>
    <row r="870" spans="2:18" x14ac:dyDescent="0.2">
      <c r="B870" s="10"/>
      <c r="C870" s="10"/>
      <c r="D870" s="11"/>
      <c r="E870" s="19"/>
      <c r="F870" s="12"/>
      <c r="G870" s="13"/>
      <c r="H870" s="11"/>
      <c r="I870" s="14"/>
      <c r="J870" s="12"/>
      <c r="K870" s="11"/>
      <c r="L870" s="65"/>
      <c r="M870" s="15"/>
      <c r="N870" s="16"/>
      <c r="O870" s="17"/>
      <c r="P870" s="17"/>
      <c r="Q870" s="11"/>
      <c r="R870" s="17"/>
    </row>
    <row r="871" spans="2:18" x14ac:dyDescent="0.2">
      <c r="B871" s="10"/>
      <c r="C871" s="10"/>
      <c r="D871" s="11"/>
      <c r="E871" s="19"/>
      <c r="F871" s="12"/>
      <c r="G871" s="13"/>
      <c r="H871" s="11"/>
      <c r="I871" s="14"/>
      <c r="J871" s="12"/>
      <c r="K871" s="11"/>
      <c r="L871" s="65"/>
      <c r="M871" s="15"/>
      <c r="N871" s="16"/>
      <c r="O871" s="17"/>
      <c r="P871" s="17"/>
      <c r="Q871" s="11"/>
      <c r="R871" s="17"/>
    </row>
    <row r="872" spans="2:18" x14ac:dyDescent="0.2">
      <c r="B872" s="10"/>
      <c r="C872" s="10"/>
      <c r="D872" s="11"/>
      <c r="E872" s="19"/>
      <c r="F872" s="12"/>
      <c r="G872" s="13"/>
      <c r="H872" s="11"/>
      <c r="I872" s="14"/>
      <c r="J872" s="12"/>
      <c r="K872" s="11"/>
      <c r="L872" s="65"/>
      <c r="M872" s="15"/>
      <c r="N872" s="16"/>
      <c r="O872" s="17"/>
      <c r="P872" s="17"/>
      <c r="Q872" s="11"/>
      <c r="R872" s="17"/>
    </row>
    <row r="873" spans="2:18" x14ac:dyDescent="0.2">
      <c r="B873" s="10"/>
      <c r="C873" s="10"/>
      <c r="D873" s="11"/>
      <c r="E873" s="19"/>
      <c r="F873" s="12"/>
      <c r="G873" s="13"/>
      <c r="H873" s="11"/>
      <c r="I873" s="14"/>
      <c r="J873" s="12"/>
      <c r="K873" s="11"/>
      <c r="L873" s="65"/>
      <c r="M873" s="15"/>
      <c r="N873" s="16"/>
      <c r="O873" s="17"/>
      <c r="P873" s="17"/>
      <c r="Q873" s="11"/>
      <c r="R873" s="17"/>
    </row>
    <row r="874" spans="2:18" x14ac:dyDescent="0.2">
      <c r="B874" s="10"/>
      <c r="C874" s="10"/>
      <c r="D874" s="11"/>
      <c r="E874" s="19"/>
      <c r="F874" s="12"/>
      <c r="G874" s="13"/>
      <c r="H874" s="11"/>
      <c r="I874" s="14"/>
      <c r="J874" s="12"/>
      <c r="K874" s="11"/>
      <c r="L874" s="65"/>
      <c r="M874" s="15"/>
      <c r="N874" s="16"/>
      <c r="O874" s="17"/>
      <c r="P874" s="17"/>
      <c r="Q874" s="11"/>
      <c r="R874" s="17"/>
    </row>
    <row r="875" spans="2:18" x14ac:dyDescent="0.2">
      <c r="B875" s="10"/>
      <c r="C875" s="10"/>
      <c r="D875" s="11"/>
      <c r="E875" s="19"/>
      <c r="F875" s="12"/>
      <c r="G875" s="13"/>
      <c r="H875" s="11"/>
      <c r="I875" s="14"/>
      <c r="J875" s="12"/>
      <c r="K875" s="11"/>
      <c r="L875" s="65"/>
      <c r="M875" s="15"/>
      <c r="N875" s="16"/>
      <c r="O875" s="17"/>
      <c r="P875" s="17"/>
      <c r="Q875" s="11"/>
      <c r="R875" s="17"/>
    </row>
    <row r="876" spans="2:18" x14ac:dyDescent="0.2">
      <c r="B876" s="10"/>
      <c r="C876" s="10"/>
      <c r="D876" s="11"/>
      <c r="E876" s="19"/>
      <c r="F876" s="12"/>
      <c r="G876" s="13"/>
      <c r="H876" s="11"/>
      <c r="I876" s="14"/>
      <c r="J876" s="12"/>
      <c r="K876" s="11"/>
      <c r="L876" s="65"/>
      <c r="M876" s="15"/>
      <c r="N876" s="16"/>
      <c r="O876" s="17"/>
      <c r="P876" s="17"/>
      <c r="Q876" s="11"/>
      <c r="R876" s="17"/>
    </row>
    <row r="877" spans="2:18" x14ac:dyDescent="0.2">
      <c r="B877" s="10"/>
      <c r="C877" s="10"/>
      <c r="D877" s="11"/>
      <c r="E877" s="19"/>
      <c r="F877" s="12"/>
      <c r="G877" s="13"/>
      <c r="H877" s="11"/>
      <c r="I877" s="14"/>
      <c r="J877" s="12"/>
      <c r="K877" s="11"/>
      <c r="L877" s="65"/>
      <c r="M877" s="15"/>
      <c r="N877" s="16"/>
      <c r="O877" s="17"/>
      <c r="P877" s="17"/>
      <c r="Q877" s="11"/>
      <c r="R877" s="17"/>
    </row>
    <row r="878" spans="2:18" x14ac:dyDescent="0.2">
      <c r="B878" s="10"/>
      <c r="C878" s="10"/>
      <c r="D878" s="11"/>
      <c r="E878" s="19"/>
      <c r="F878" s="12"/>
      <c r="G878" s="13"/>
      <c r="H878" s="11"/>
      <c r="I878" s="14"/>
      <c r="J878" s="12"/>
      <c r="K878" s="11"/>
      <c r="L878" s="65"/>
      <c r="M878" s="15"/>
      <c r="N878" s="16"/>
      <c r="O878" s="17"/>
      <c r="P878" s="17"/>
      <c r="Q878" s="11"/>
      <c r="R878" s="17"/>
    </row>
    <row r="879" spans="2:18" x14ac:dyDescent="0.2">
      <c r="B879" s="10"/>
      <c r="C879" s="10"/>
      <c r="D879" s="11"/>
      <c r="E879" s="19"/>
      <c r="F879" s="12"/>
      <c r="G879" s="13"/>
      <c r="H879" s="11"/>
      <c r="I879" s="14"/>
      <c r="J879" s="12"/>
      <c r="K879" s="11"/>
      <c r="L879" s="65"/>
      <c r="M879" s="15"/>
      <c r="N879" s="16"/>
      <c r="O879" s="17"/>
      <c r="P879" s="17"/>
      <c r="Q879" s="11"/>
      <c r="R879" s="17"/>
    </row>
    <row r="880" spans="2:18" x14ac:dyDescent="0.2">
      <c r="B880" s="10"/>
      <c r="C880" s="10"/>
      <c r="D880" s="11"/>
      <c r="E880" s="19"/>
      <c r="F880" s="12"/>
      <c r="G880" s="13"/>
      <c r="H880" s="11"/>
      <c r="I880" s="14"/>
      <c r="J880" s="12"/>
      <c r="K880" s="11"/>
      <c r="L880" s="65"/>
      <c r="M880" s="15"/>
      <c r="N880" s="16"/>
      <c r="O880" s="17"/>
      <c r="P880" s="17"/>
      <c r="Q880" s="11"/>
      <c r="R880" s="17"/>
    </row>
    <row r="881" spans="2:18" x14ac:dyDescent="0.2">
      <c r="B881" s="10"/>
      <c r="C881" s="10"/>
      <c r="D881" s="11"/>
      <c r="E881" s="19"/>
      <c r="F881" s="12"/>
      <c r="G881" s="13"/>
      <c r="H881" s="11"/>
      <c r="I881" s="14"/>
      <c r="J881" s="12"/>
      <c r="K881" s="11"/>
      <c r="L881" s="65"/>
      <c r="M881" s="15"/>
      <c r="N881" s="16"/>
      <c r="O881" s="17"/>
      <c r="P881" s="17"/>
      <c r="Q881" s="11"/>
      <c r="R881" s="17"/>
    </row>
    <row r="882" spans="2:18" x14ac:dyDescent="0.2">
      <c r="B882" s="10"/>
      <c r="C882" s="10"/>
      <c r="D882" s="11"/>
      <c r="E882" s="19"/>
      <c r="F882" s="12"/>
      <c r="G882" s="13"/>
      <c r="H882" s="11"/>
      <c r="I882" s="14"/>
      <c r="J882" s="12"/>
      <c r="K882" s="11"/>
      <c r="L882" s="65"/>
      <c r="M882" s="15"/>
      <c r="N882" s="16"/>
      <c r="O882" s="17"/>
      <c r="P882" s="17"/>
      <c r="Q882" s="11"/>
      <c r="R882" s="17"/>
    </row>
    <row r="883" spans="2:18" x14ac:dyDescent="0.2">
      <c r="B883" s="10"/>
      <c r="C883" s="10"/>
      <c r="D883" s="11"/>
      <c r="E883" s="19"/>
      <c r="F883" s="12"/>
      <c r="G883" s="13"/>
      <c r="H883" s="11"/>
      <c r="I883" s="14"/>
      <c r="J883" s="12"/>
      <c r="K883" s="11"/>
      <c r="L883" s="65"/>
      <c r="M883" s="15"/>
      <c r="N883" s="16"/>
      <c r="O883" s="17"/>
      <c r="P883" s="17"/>
      <c r="Q883" s="11"/>
      <c r="R883" s="17"/>
    </row>
    <row r="884" spans="2:18" x14ac:dyDescent="0.2">
      <c r="B884" s="10"/>
      <c r="C884" s="10"/>
      <c r="D884" s="11"/>
      <c r="E884" s="19"/>
      <c r="F884" s="12"/>
      <c r="G884" s="13"/>
      <c r="H884" s="11"/>
      <c r="I884" s="14"/>
      <c r="J884" s="12"/>
      <c r="K884" s="11"/>
      <c r="L884" s="65"/>
      <c r="M884" s="15"/>
      <c r="N884" s="16"/>
      <c r="O884" s="17"/>
      <c r="P884" s="17"/>
      <c r="Q884" s="11"/>
      <c r="R884" s="17"/>
    </row>
    <row r="885" spans="2:18" x14ac:dyDescent="0.2">
      <c r="B885" s="10"/>
      <c r="C885" s="10"/>
      <c r="D885" s="11"/>
      <c r="E885" s="19"/>
      <c r="F885" s="12"/>
      <c r="G885" s="13"/>
      <c r="H885" s="11"/>
      <c r="I885" s="14"/>
      <c r="J885" s="12"/>
      <c r="K885" s="11"/>
      <c r="L885" s="65"/>
      <c r="M885" s="15"/>
      <c r="N885" s="16"/>
      <c r="O885" s="17"/>
      <c r="P885" s="17"/>
      <c r="Q885" s="11"/>
      <c r="R885" s="17"/>
    </row>
    <row r="886" spans="2:18" x14ac:dyDescent="0.2">
      <c r="B886" s="10"/>
      <c r="C886" s="10"/>
      <c r="D886" s="11"/>
      <c r="E886" s="19"/>
      <c r="F886" s="12"/>
      <c r="G886" s="13"/>
      <c r="H886" s="11"/>
      <c r="I886" s="14"/>
      <c r="J886" s="12"/>
      <c r="K886" s="11"/>
      <c r="L886" s="65"/>
      <c r="M886" s="15"/>
      <c r="N886" s="16"/>
      <c r="O886" s="17"/>
      <c r="P886" s="17"/>
      <c r="Q886" s="11"/>
      <c r="R886" s="17"/>
    </row>
    <row r="887" spans="2:18" x14ac:dyDescent="0.2">
      <c r="B887" s="10"/>
      <c r="C887" s="10"/>
      <c r="D887" s="11"/>
      <c r="E887" s="19"/>
      <c r="F887" s="12"/>
      <c r="G887" s="13"/>
      <c r="H887" s="11"/>
      <c r="I887" s="14"/>
      <c r="J887" s="12"/>
      <c r="K887" s="11"/>
      <c r="L887" s="65"/>
      <c r="M887" s="15"/>
      <c r="N887" s="16"/>
      <c r="O887" s="17"/>
      <c r="P887" s="17"/>
      <c r="Q887" s="11"/>
      <c r="R887" s="17"/>
    </row>
    <row r="888" spans="2:18" x14ac:dyDescent="0.2">
      <c r="B888" s="10"/>
      <c r="C888" s="10"/>
      <c r="D888" s="11"/>
      <c r="E888" s="19"/>
      <c r="F888" s="12"/>
      <c r="G888" s="13"/>
      <c r="H888" s="11"/>
      <c r="I888" s="14"/>
      <c r="J888" s="12"/>
      <c r="K888" s="11"/>
      <c r="L888" s="65"/>
      <c r="M888" s="15"/>
      <c r="N888" s="16"/>
      <c r="O888" s="17"/>
      <c r="P888" s="17"/>
      <c r="Q888" s="11"/>
      <c r="R888" s="17"/>
    </row>
    <row r="889" spans="2:18" x14ac:dyDescent="0.2">
      <c r="B889" s="10"/>
      <c r="C889" s="10"/>
      <c r="D889" s="11"/>
      <c r="E889" s="19"/>
      <c r="F889" s="12"/>
      <c r="G889" s="13"/>
      <c r="H889" s="11"/>
      <c r="I889" s="14"/>
      <c r="J889" s="12"/>
      <c r="K889" s="11"/>
      <c r="L889" s="65"/>
      <c r="M889" s="15"/>
      <c r="N889" s="16"/>
      <c r="O889" s="17"/>
      <c r="P889" s="17"/>
      <c r="Q889" s="11"/>
      <c r="R889" s="17"/>
    </row>
    <row r="890" spans="2:18" x14ac:dyDescent="0.2">
      <c r="B890" s="10"/>
      <c r="C890" s="10"/>
      <c r="D890" s="11"/>
      <c r="E890" s="19"/>
      <c r="F890" s="12"/>
      <c r="G890" s="13"/>
      <c r="H890" s="11"/>
      <c r="I890" s="14"/>
      <c r="J890" s="12"/>
      <c r="K890" s="11"/>
      <c r="L890" s="65"/>
      <c r="M890" s="15"/>
      <c r="N890" s="16"/>
      <c r="O890" s="17"/>
      <c r="P890" s="17"/>
      <c r="Q890" s="11"/>
      <c r="R890" s="17"/>
    </row>
    <row r="891" spans="2:18" x14ac:dyDescent="0.2">
      <c r="B891" s="10"/>
      <c r="C891" s="10"/>
      <c r="D891" s="11"/>
      <c r="E891" s="19"/>
      <c r="F891" s="12"/>
      <c r="G891" s="13"/>
      <c r="H891" s="11"/>
      <c r="I891" s="14"/>
      <c r="J891" s="12"/>
      <c r="K891" s="11"/>
      <c r="L891" s="65"/>
      <c r="M891" s="15"/>
      <c r="N891" s="16"/>
      <c r="O891" s="17"/>
      <c r="P891" s="17"/>
      <c r="Q891" s="11"/>
      <c r="R891" s="17"/>
    </row>
    <row r="892" spans="2:18" x14ac:dyDescent="0.2">
      <c r="B892" s="10"/>
      <c r="C892" s="10"/>
      <c r="D892" s="11"/>
      <c r="E892" s="19"/>
      <c r="F892" s="12"/>
      <c r="G892" s="13"/>
      <c r="H892" s="11"/>
      <c r="I892" s="14"/>
      <c r="J892" s="12"/>
      <c r="K892" s="11"/>
      <c r="L892" s="65"/>
      <c r="M892" s="15"/>
      <c r="N892" s="16"/>
      <c r="O892" s="17"/>
      <c r="P892" s="17"/>
      <c r="Q892" s="11"/>
      <c r="R892" s="17"/>
    </row>
    <row r="893" spans="2:18" x14ac:dyDescent="0.2">
      <c r="B893" s="10"/>
      <c r="C893" s="10"/>
      <c r="D893" s="11"/>
      <c r="E893" s="19"/>
      <c r="F893" s="12"/>
      <c r="G893" s="13"/>
      <c r="H893" s="11"/>
      <c r="I893" s="14"/>
      <c r="J893" s="12"/>
      <c r="K893" s="11"/>
      <c r="L893" s="65"/>
      <c r="M893" s="15"/>
      <c r="N893" s="16"/>
      <c r="O893" s="17"/>
      <c r="P893" s="17"/>
      <c r="Q893" s="11"/>
      <c r="R893" s="17"/>
    </row>
    <row r="894" spans="2:18" x14ac:dyDescent="0.2">
      <c r="B894" s="10"/>
      <c r="C894" s="10"/>
      <c r="D894" s="11"/>
      <c r="E894" s="19"/>
      <c r="F894" s="12"/>
      <c r="G894" s="13"/>
      <c r="H894" s="11"/>
      <c r="I894" s="14"/>
      <c r="J894" s="12"/>
      <c r="K894" s="11"/>
      <c r="L894" s="65"/>
      <c r="M894" s="15"/>
      <c r="N894" s="16"/>
      <c r="O894" s="17"/>
      <c r="P894" s="17"/>
      <c r="Q894" s="11"/>
      <c r="R894" s="17"/>
    </row>
    <row r="895" spans="2:18" x14ac:dyDescent="0.2">
      <c r="B895" s="10"/>
      <c r="C895" s="10"/>
      <c r="D895" s="11"/>
      <c r="E895" s="19"/>
      <c r="F895" s="12"/>
      <c r="G895" s="13"/>
      <c r="H895" s="11"/>
      <c r="I895" s="14"/>
      <c r="J895" s="12"/>
      <c r="K895" s="11"/>
      <c r="L895" s="65"/>
      <c r="M895" s="15"/>
      <c r="N895" s="16"/>
      <c r="O895" s="17"/>
      <c r="P895" s="17"/>
      <c r="Q895" s="11"/>
      <c r="R895" s="17"/>
    </row>
    <row r="896" spans="2:18" x14ac:dyDescent="0.2">
      <c r="B896" s="10"/>
      <c r="C896" s="10"/>
      <c r="D896" s="11"/>
      <c r="E896" s="19"/>
      <c r="F896" s="12"/>
      <c r="G896" s="13"/>
      <c r="H896" s="11"/>
      <c r="I896" s="14"/>
      <c r="J896" s="12"/>
      <c r="K896" s="11"/>
      <c r="L896" s="65"/>
      <c r="M896" s="15"/>
      <c r="N896" s="16"/>
      <c r="O896" s="17"/>
      <c r="P896" s="17"/>
      <c r="Q896" s="11"/>
      <c r="R896" s="17"/>
    </row>
    <row r="897" spans="2:18" x14ac:dyDescent="0.2">
      <c r="B897" s="10"/>
      <c r="C897" s="10"/>
      <c r="D897" s="11"/>
      <c r="E897" s="19"/>
      <c r="F897" s="12"/>
      <c r="G897" s="13"/>
      <c r="H897" s="11"/>
      <c r="I897" s="14"/>
      <c r="J897" s="12"/>
      <c r="K897" s="11"/>
      <c r="L897" s="65"/>
      <c r="M897" s="15"/>
      <c r="N897" s="16"/>
      <c r="O897" s="17"/>
      <c r="P897" s="17"/>
      <c r="Q897" s="11"/>
      <c r="R897" s="17"/>
    </row>
    <row r="898" spans="2:18" x14ac:dyDescent="0.2">
      <c r="B898" s="10"/>
      <c r="C898" s="10"/>
      <c r="D898" s="11"/>
      <c r="E898" s="19"/>
      <c r="F898" s="12"/>
      <c r="G898" s="13"/>
      <c r="H898" s="11"/>
      <c r="I898" s="14"/>
      <c r="J898" s="12"/>
      <c r="K898" s="11"/>
      <c r="L898" s="65"/>
      <c r="M898" s="15"/>
      <c r="N898" s="16"/>
      <c r="O898" s="17"/>
      <c r="P898" s="17"/>
      <c r="Q898" s="11"/>
      <c r="R898" s="17"/>
    </row>
    <row r="899" spans="2:18" x14ac:dyDescent="0.2">
      <c r="B899" s="10"/>
      <c r="C899" s="10"/>
      <c r="D899" s="11"/>
      <c r="E899" s="19"/>
      <c r="F899" s="12"/>
      <c r="G899" s="13"/>
      <c r="H899" s="11"/>
      <c r="I899" s="14"/>
      <c r="J899" s="12"/>
      <c r="K899" s="11"/>
      <c r="L899" s="65"/>
      <c r="M899" s="15"/>
      <c r="N899" s="16"/>
      <c r="O899" s="17"/>
      <c r="P899" s="17"/>
      <c r="Q899" s="11"/>
      <c r="R899" s="17"/>
    </row>
    <row r="900" spans="2:18" x14ac:dyDescent="0.2">
      <c r="B900" s="10"/>
      <c r="C900" s="10"/>
      <c r="D900" s="11"/>
      <c r="E900" s="19"/>
      <c r="F900" s="12"/>
      <c r="G900" s="13"/>
      <c r="H900" s="11"/>
      <c r="I900" s="14"/>
      <c r="J900" s="12"/>
      <c r="K900" s="11"/>
      <c r="L900" s="65"/>
      <c r="M900" s="15"/>
      <c r="N900" s="16"/>
      <c r="O900" s="17"/>
      <c r="P900" s="17"/>
      <c r="Q900" s="11"/>
      <c r="R900" s="17"/>
    </row>
    <row r="901" spans="2:18" x14ac:dyDescent="0.2">
      <c r="B901" s="10"/>
      <c r="C901" s="10"/>
      <c r="D901" s="11"/>
      <c r="E901" s="19"/>
      <c r="F901" s="12"/>
      <c r="G901" s="13"/>
      <c r="H901" s="11"/>
      <c r="I901" s="14"/>
      <c r="J901" s="12"/>
      <c r="K901" s="11"/>
      <c r="L901" s="65"/>
      <c r="M901" s="15"/>
      <c r="N901" s="16"/>
      <c r="O901" s="17"/>
      <c r="P901" s="17"/>
      <c r="Q901" s="11"/>
      <c r="R901" s="17"/>
    </row>
    <row r="902" spans="2:18" x14ac:dyDescent="0.2">
      <c r="B902" s="10"/>
      <c r="C902" s="10"/>
      <c r="D902" s="11"/>
      <c r="E902" s="19"/>
      <c r="F902" s="12"/>
      <c r="G902" s="13"/>
      <c r="H902" s="11"/>
      <c r="I902" s="14"/>
      <c r="J902" s="12"/>
      <c r="K902" s="11"/>
      <c r="L902" s="65"/>
      <c r="M902" s="15"/>
      <c r="N902" s="16"/>
      <c r="O902" s="17"/>
      <c r="P902" s="17"/>
      <c r="Q902" s="11"/>
      <c r="R902" s="17"/>
    </row>
    <row r="903" spans="2:18" x14ac:dyDescent="0.2">
      <c r="B903" s="10"/>
      <c r="C903" s="10"/>
      <c r="D903" s="11"/>
      <c r="E903" s="19"/>
      <c r="F903" s="12"/>
      <c r="G903" s="13"/>
      <c r="H903" s="11"/>
      <c r="I903" s="14"/>
      <c r="J903" s="12"/>
      <c r="K903" s="11"/>
      <c r="L903" s="65"/>
      <c r="M903" s="15"/>
      <c r="N903" s="16"/>
      <c r="O903" s="17"/>
      <c r="P903" s="17"/>
      <c r="Q903" s="11"/>
      <c r="R903" s="17"/>
    </row>
    <row r="904" spans="2:18" x14ac:dyDescent="0.2">
      <c r="B904" s="10"/>
      <c r="C904" s="10"/>
      <c r="D904" s="11"/>
      <c r="E904" s="19"/>
      <c r="F904" s="12"/>
      <c r="G904" s="13"/>
      <c r="H904" s="11"/>
      <c r="I904" s="14"/>
      <c r="J904" s="12"/>
      <c r="K904" s="11"/>
      <c r="L904" s="65"/>
      <c r="M904" s="15"/>
      <c r="N904" s="16"/>
      <c r="O904" s="17"/>
      <c r="P904" s="17"/>
      <c r="Q904" s="11"/>
      <c r="R904" s="17"/>
    </row>
    <row r="905" spans="2:18" x14ac:dyDescent="0.2">
      <c r="B905" s="10"/>
      <c r="C905" s="10"/>
      <c r="D905" s="11"/>
      <c r="E905" s="19"/>
      <c r="F905" s="12"/>
      <c r="G905" s="13"/>
      <c r="H905" s="11"/>
      <c r="I905" s="14"/>
      <c r="J905" s="12"/>
      <c r="K905" s="11"/>
      <c r="L905" s="65"/>
      <c r="M905" s="15"/>
      <c r="N905" s="16"/>
      <c r="O905" s="17"/>
      <c r="P905" s="17"/>
      <c r="Q905" s="11"/>
      <c r="R905" s="17"/>
    </row>
    <row r="906" spans="2:18" x14ac:dyDescent="0.2">
      <c r="B906" s="10"/>
      <c r="C906" s="10"/>
      <c r="D906" s="11"/>
      <c r="E906" s="19"/>
      <c r="F906" s="12"/>
      <c r="G906" s="13"/>
      <c r="H906" s="11"/>
      <c r="I906" s="14"/>
      <c r="J906" s="12"/>
      <c r="K906" s="11"/>
      <c r="L906" s="65"/>
      <c r="M906" s="15"/>
      <c r="N906" s="16"/>
      <c r="O906" s="17"/>
      <c r="P906" s="17"/>
      <c r="Q906" s="11"/>
      <c r="R906" s="17"/>
    </row>
    <row r="907" spans="2:18" x14ac:dyDescent="0.2">
      <c r="B907" s="10"/>
      <c r="C907" s="10"/>
      <c r="D907" s="11"/>
      <c r="E907" s="19"/>
      <c r="F907" s="12"/>
      <c r="G907" s="13"/>
      <c r="H907" s="11"/>
      <c r="I907" s="14"/>
      <c r="J907" s="12"/>
      <c r="K907" s="11"/>
      <c r="L907" s="65"/>
      <c r="M907" s="15"/>
      <c r="N907" s="16"/>
      <c r="O907" s="17"/>
      <c r="P907" s="17"/>
      <c r="Q907" s="11"/>
      <c r="R907" s="17"/>
    </row>
    <row r="908" spans="2:18" x14ac:dyDescent="0.2">
      <c r="B908" s="10"/>
      <c r="C908" s="10"/>
      <c r="D908" s="11"/>
      <c r="E908" s="19"/>
      <c r="F908" s="12"/>
      <c r="G908" s="13"/>
      <c r="H908" s="11"/>
      <c r="I908" s="14"/>
      <c r="J908" s="12"/>
      <c r="K908" s="11"/>
      <c r="L908" s="65"/>
      <c r="M908" s="15"/>
      <c r="N908" s="16"/>
      <c r="O908" s="17"/>
      <c r="P908" s="17"/>
      <c r="Q908" s="11"/>
      <c r="R908" s="17"/>
    </row>
    <row r="909" spans="2:18" x14ac:dyDescent="0.2">
      <c r="B909" s="10"/>
      <c r="C909" s="10"/>
      <c r="D909" s="11"/>
      <c r="E909" s="19"/>
      <c r="F909" s="12"/>
      <c r="G909" s="13"/>
      <c r="H909" s="11"/>
      <c r="I909" s="14"/>
      <c r="J909" s="12"/>
      <c r="K909" s="11"/>
      <c r="L909" s="65"/>
      <c r="M909" s="15"/>
      <c r="N909" s="16"/>
      <c r="O909" s="17"/>
      <c r="P909" s="17"/>
      <c r="Q909" s="11"/>
      <c r="R909" s="17"/>
    </row>
    <row r="910" spans="2:18" x14ac:dyDescent="0.2">
      <c r="B910" s="10"/>
      <c r="C910" s="10"/>
      <c r="D910" s="11"/>
      <c r="E910" s="19"/>
      <c r="F910" s="12"/>
      <c r="G910" s="13"/>
      <c r="H910" s="11"/>
      <c r="I910" s="14"/>
      <c r="J910" s="12"/>
      <c r="K910" s="11"/>
      <c r="L910" s="65"/>
      <c r="M910" s="15"/>
      <c r="N910" s="16"/>
      <c r="O910" s="17"/>
      <c r="P910" s="17"/>
      <c r="Q910" s="11"/>
      <c r="R910" s="17"/>
    </row>
    <row r="911" spans="2:18" x14ac:dyDescent="0.2">
      <c r="B911" s="10"/>
      <c r="C911" s="10"/>
      <c r="D911" s="11"/>
      <c r="E911" s="19"/>
      <c r="F911" s="12"/>
      <c r="G911" s="13"/>
      <c r="H911" s="11"/>
      <c r="I911" s="14"/>
      <c r="J911" s="12"/>
      <c r="K911" s="11"/>
      <c r="L911" s="65"/>
      <c r="M911" s="15"/>
      <c r="N911" s="16"/>
      <c r="O911" s="17"/>
      <c r="P911" s="17"/>
      <c r="Q911" s="11"/>
      <c r="R911" s="17"/>
    </row>
    <row r="912" spans="2:18" x14ac:dyDescent="0.2">
      <c r="B912" s="10"/>
      <c r="C912" s="10"/>
      <c r="D912" s="11"/>
      <c r="E912" s="19"/>
      <c r="F912" s="12"/>
      <c r="G912" s="13"/>
      <c r="H912" s="11"/>
      <c r="I912" s="14"/>
      <c r="J912" s="12"/>
      <c r="K912" s="11"/>
      <c r="L912" s="65"/>
      <c r="M912" s="15"/>
      <c r="N912" s="16"/>
      <c r="O912" s="17"/>
      <c r="P912" s="17"/>
      <c r="Q912" s="11"/>
      <c r="R912" s="17"/>
    </row>
    <row r="913" spans="2:18" x14ac:dyDescent="0.2">
      <c r="B913" s="10"/>
      <c r="C913" s="10"/>
      <c r="D913" s="11"/>
      <c r="E913" s="19"/>
      <c r="F913" s="12"/>
      <c r="G913" s="13"/>
      <c r="H913" s="11"/>
      <c r="I913" s="14"/>
      <c r="J913" s="12"/>
      <c r="K913" s="11"/>
      <c r="L913" s="65"/>
      <c r="M913" s="15"/>
      <c r="N913" s="16"/>
      <c r="O913" s="17"/>
      <c r="P913" s="17"/>
      <c r="Q913" s="11"/>
      <c r="R913" s="17"/>
    </row>
    <row r="914" spans="2:18" x14ac:dyDescent="0.2">
      <c r="B914" s="10"/>
      <c r="C914" s="10"/>
      <c r="D914" s="11"/>
      <c r="E914" s="19"/>
      <c r="F914" s="12"/>
      <c r="G914" s="13"/>
      <c r="H914" s="11"/>
      <c r="I914" s="14"/>
      <c r="J914" s="12"/>
      <c r="K914" s="11"/>
      <c r="L914" s="65"/>
      <c r="M914" s="15"/>
      <c r="N914" s="16"/>
      <c r="O914" s="17"/>
      <c r="P914" s="17"/>
      <c r="Q914" s="11"/>
      <c r="R914" s="17"/>
    </row>
    <row r="915" spans="2:18" x14ac:dyDescent="0.2">
      <c r="B915" s="10"/>
      <c r="C915" s="10"/>
      <c r="D915" s="11"/>
      <c r="E915" s="19"/>
      <c r="F915" s="12"/>
      <c r="G915" s="13"/>
      <c r="H915" s="11"/>
      <c r="I915" s="14"/>
      <c r="J915" s="12"/>
      <c r="K915" s="11"/>
      <c r="L915" s="65"/>
      <c r="M915" s="15"/>
      <c r="N915" s="16"/>
      <c r="O915" s="17"/>
      <c r="P915" s="17"/>
      <c r="Q915" s="11"/>
      <c r="R915" s="17"/>
    </row>
    <row r="916" spans="2:18" x14ac:dyDescent="0.2">
      <c r="B916" s="10"/>
      <c r="C916" s="10"/>
      <c r="D916" s="11"/>
      <c r="E916" s="19"/>
      <c r="F916" s="12"/>
      <c r="G916" s="13"/>
      <c r="H916" s="11"/>
      <c r="I916" s="14"/>
      <c r="J916" s="12"/>
      <c r="K916" s="11"/>
      <c r="L916" s="65"/>
      <c r="M916" s="15"/>
      <c r="N916" s="16"/>
      <c r="O916" s="17"/>
      <c r="P916" s="17"/>
      <c r="Q916" s="11"/>
      <c r="R916" s="17"/>
    </row>
    <row r="917" spans="2:18" x14ac:dyDescent="0.2">
      <c r="B917" s="10"/>
      <c r="C917" s="10"/>
      <c r="D917" s="11"/>
      <c r="E917" s="19"/>
      <c r="F917" s="12"/>
      <c r="G917" s="13"/>
      <c r="H917" s="11"/>
      <c r="I917" s="14"/>
      <c r="J917" s="12"/>
      <c r="K917" s="11"/>
      <c r="L917" s="65"/>
      <c r="M917" s="15"/>
      <c r="N917" s="16"/>
      <c r="O917" s="17"/>
      <c r="P917" s="17"/>
      <c r="Q917" s="11"/>
      <c r="R917" s="17"/>
    </row>
    <row r="918" spans="2:18" x14ac:dyDescent="0.2">
      <c r="B918" s="10"/>
      <c r="C918" s="10"/>
      <c r="D918" s="11"/>
      <c r="E918" s="19"/>
      <c r="F918" s="12"/>
      <c r="G918" s="13"/>
      <c r="H918" s="11"/>
      <c r="I918" s="14"/>
      <c r="J918" s="12"/>
      <c r="K918" s="11"/>
      <c r="L918" s="65"/>
      <c r="M918" s="15"/>
      <c r="N918" s="16"/>
      <c r="O918" s="17"/>
      <c r="P918" s="17"/>
      <c r="Q918" s="11"/>
      <c r="R918" s="17"/>
    </row>
    <row r="919" spans="2:18" x14ac:dyDescent="0.2">
      <c r="B919" s="10"/>
      <c r="C919" s="10"/>
      <c r="D919" s="11"/>
      <c r="E919" s="19"/>
      <c r="F919" s="12"/>
      <c r="G919" s="13"/>
      <c r="H919" s="11"/>
      <c r="I919" s="14"/>
      <c r="J919" s="12"/>
      <c r="K919" s="11"/>
      <c r="L919" s="65"/>
      <c r="M919" s="15"/>
      <c r="N919" s="16"/>
      <c r="O919" s="17"/>
      <c r="P919" s="17"/>
      <c r="Q919" s="11"/>
      <c r="R919" s="17"/>
    </row>
    <row r="920" spans="2:18" x14ac:dyDescent="0.2">
      <c r="B920" s="10"/>
      <c r="C920" s="10"/>
      <c r="D920" s="11"/>
      <c r="E920" s="19"/>
      <c r="F920" s="12"/>
      <c r="G920" s="13"/>
      <c r="H920" s="11"/>
      <c r="I920" s="14"/>
      <c r="J920" s="12"/>
      <c r="K920" s="11"/>
      <c r="L920" s="65"/>
      <c r="M920" s="15"/>
      <c r="N920" s="16"/>
      <c r="O920" s="17"/>
      <c r="P920" s="17"/>
      <c r="Q920" s="11"/>
      <c r="R920" s="17"/>
    </row>
    <row r="921" spans="2:18" x14ac:dyDescent="0.2">
      <c r="B921" s="10"/>
      <c r="C921" s="10"/>
      <c r="D921" s="11"/>
      <c r="E921" s="19"/>
      <c r="F921" s="12"/>
      <c r="G921" s="13"/>
      <c r="H921" s="11"/>
      <c r="I921" s="14"/>
      <c r="J921" s="12"/>
      <c r="K921" s="11"/>
      <c r="L921" s="65"/>
      <c r="M921" s="15"/>
      <c r="N921" s="16"/>
      <c r="O921" s="17"/>
      <c r="P921" s="17"/>
      <c r="Q921" s="11"/>
      <c r="R921" s="17"/>
    </row>
    <row r="922" spans="2:18" x14ac:dyDescent="0.2">
      <c r="B922" s="10"/>
      <c r="C922" s="10"/>
      <c r="D922" s="11"/>
      <c r="E922" s="19"/>
      <c r="F922" s="12"/>
      <c r="G922" s="13"/>
      <c r="H922" s="11"/>
      <c r="I922" s="14"/>
      <c r="J922" s="12"/>
      <c r="K922" s="11"/>
      <c r="L922" s="65"/>
      <c r="M922" s="15"/>
      <c r="N922" s="16"/>
      <c r="O922" s="17"/>
      <c r="P922" s="17"/>
      <c r="Q922" s="11"/>
      <c r="R922" s="17"/>
    </row>
    <row r="923" spans="2:18" x14ac:dyDescent="0.2">
      <c r="B923" s="10"/>
      <c r="C923" s="10"/>
      <c r="D923" s="11"/>
      <c r="E923" s="19"/>
      <c r="F923" s="12"/>
      <c r="G923" s="13"/>
      <c r="H923" s="11"/>
      <c r="I923" s="14"/>
      <c r="J923" s="12"/>
      <c r="K923" s="11"/>
      <c r="L923" s="65"/>
      <c r="M923" s="15"/>
      <c r="N923" s="16"/>
      <c r="O923" s="17"/>
      <c r="P923" s="17"/>
      <c r="Q923" s="11"/>
      <c r="R923" s="17"/>
    </row>
    <row r="924" spans="2:18" x14ac:dyDescent="0.2">
      <c r="B924" s="10"/>
      <c r="C924" s="10"/>
      <c r="D924" s="11"/>
      <c r="E924" s="19"/>
      <c r="F924" s="12"/>
      <c r="G924" s="13"/>
      <c r="H924" s="11"/>
      <c r="I924" s="14"/>
      <c r="J924" s="12"/>
      <c r="K924" s="11"/>
      <c r="L924" s="65"/>
      <c r="M924" s="15"/>
      <c r="N924" s="16"/>
      <c r="O924" s="17"/>
      <c r="P924" s="17"/>
      <c r="Q924" s="11"/>
      <c r="R924" s="17"/>
    </row>
    <row r="925" spans="2:18" x14ac:dyDescent="0.2">
      <c r="B925" s="10"/>
      <c r="C925" s="10"/>
      <c r="D925" s="11"/>
      <c r="E925" s="19"/>
      <c r="F925" s="12"/>
      <c r="G925" s="13"/>
      <c r="H925" s="11"/>
      <c r="I925" s="14"/>
      <c r="J925" s="12"/>
      <c r="K925" s="11"/>
      <c r="L925" s="65"/>
      <c r="M925" s="15"/>
      <c r="N925" s="16"/>
      <c r="O925" s="17"/>
      <c r="P925" s="17"/>
      <c r="Q925" s="11"/>
      <c r="R925" s="17"/>
    </row>
    <row r="926" spans="2:18" x14ac:dyDescent="0.2">
      <c r="B926" s="10"/>
      <c r="C926" s="10"/>
      <c r="D926" s="11"/>
      <c r="E926" s="19"/>
      <c r="F926" s="12"/>
      <c r="G926" s="13"/>
      <c r="H926" s="11"/>
      <c r="I926" s="14"/>
      <c r="J926" s="12"/>
      <c r="K926" s="11"/>
      <c r="L926" s="65"/>
      <c r="M926" s="15"/>
      <c r="N926" s="16"/>
      <c r="O926" s="17"/>
      <c r="P926" s="17"/>
      <c r="Q926" s="11"/>
      <c r="R926" s="17"/>
    </row>
    <row r="927" spans="2:18" x14ac:dyDescent="0.2">
      <c r="B927" s="10"/>
      <c r="C927" s="10"/>
      <c r="D927" s="11"/>
      <c r="E927" s="19"/>
      <c r="F927" s="12"/>
      <c r="G927" s="13"/>
      <c r="H927" s="11"/>
      <c r="I927" s="14"/>
      <c r="J927" s="12"/>
      <c r="K927" s="11"/>
      <c r="L927" s="65"/>
      <c r="M927" s="15"/>
      <c r="N927" s="16"/>
      <c r="O927" s="17"/>
      <c r="P927" s="17"/>
      <c r="Q927" s="11"/>
      <c r="R927" s="17"/>
    </row>
    <row r="928" spans="2:18" x14ac:dyDescent="0.2">
      <c r="B928" s="10"/>
      <c r="C928" s="10"/>
      <c r="D928" s="11"/>
      <c r="E928" s="19"/>
      <c r="F928" s="12"/>
      <c r="G928" s="13"/>
      <c r="H928" s="11"/>
      <c r="I928" s="14"/>
      <c r="J928" s="12"/>
      <c r="K928" s="11"/>
      <c r="L928" s="65"/>
      <c r="M928" s="15"/>
      <c r="N928" s="16"/>
      <c r="O928" s="17"/>
      <c r="P928" s="17"/>
      <c r="Q928" s="11"/>
      <c r="R928" s="17"/>
    </row>
    <row r="929" spans="2:18" x14ac:dyDescent="0.2">
      <c r="B929" s="10"/>
      <c r="C929" s="10"/>
      <c r="D929" s="11"/>
      <c r="E929" s="19"/>
      <c r="F929" s="12"/>
      <c r="G929" s="13"/>
      <c r="H929" s="11"/>
      <c r="I929" s="14"/>
      <c r="J929" s="12"/>
      <c r="K929" s="11"/>
      <c r="L929" s="65"/>
      <c r="M929" s="15"/>
      <c r="N929" s="16"/>
      <c r="O929" s="17"/>
      <c r="P929" s="17"/>
      <c r="Q929" s="11"/>
      <c r="R929" s="17"/>
    </row>
    <row r="930" spans="2:18" x14ac:dyDescent="0.2">
      <c r="B930" s="10"/>
      <c r="C930" s="10"/>
      <c r="D930" s="11"/>
      <c r="E930" s="19"/>
      <c r="F930" s="12"/>
      <c r="G930" s="13"/>
      <c r="H930" s="11"/>
      <c r="I930" s="14"/>
      <c r="J930" s="12"/>
      <c r="K930" s="11"/>
      <c r="L930" s="65"/>
      <c r="M930" s="15"/>
      <c r="N930" s="16"/>
      <c r="O930" s="17"/>
      <c r="P930" s="17"/>
      <c r="Q930" s="11"/>
      <c r="R930" s="17"/>
    </row>
    <row r="931" spans="2:18" x14ac:dyDescent="0.2">
      <c r="B931" s="10"/>
      <c r="C931" s="10"/>
      <c r="D931" s="11"/>
      <c r="E931" s="19"/>
      <c r="F931" s="12"/>
      <c r="G931" s="13"/>
      <c r="H931" s="11"/>
      <c r="I931" s="14"/>
      <c r="J931" s="12"/>
      <c r="K931" s="11"/>
      <c r="L931" s="65"/>
      <c r="M931" s="15"/>
      <c r="N931" s="16"/>
      <c r="O931" s="17"/>
      <c r="P931" s="17"/>
      <c r="Q931" s="11"/>
      <c r="R931" s="17"/>
    </row>
    <row r="932" spans="2:18" x14ac:dyDescent="0.2">
      <c r="B932" s="10"/>
      <c r="C932" s="10"/>
      <c r="D932" s="11"/>
      <c r="E932" s="19"/>
      <c r="F932" s="12"/>
      <c r="G932" s="13"/>
      <c r="H932" s="11"/>
      <c r="I932" s="14"/>
      <c r="J932" s="12"/>
      <c r="K932" s="11"/>
      <c r="L932" s="65"/>
      <c r="M932" s="15"/>
      <c r="N932" s="16"/>
      <c r="O932" s="17"/>
      <c r="P932" s="17"/>
      <c r="Q932" s="11"/>
      <c r="R932" s="17"/>
    </row>
    <row r="933" spans="2:18" x14ac:dyDescent="0.2">
      <c r="B933" s="10"/>
      <c r="C933" s="10"/>
      <c r="D933" s="11"/>
      <c r="E933" s="19"/>
      <c r="F933" s="12"/>
      <c r="G933" s="13"/>
      <c r="H933" s="11"/>
      <c r="I933" s="14"/>
      <c r="J933" s="12"/>
      <c r="K933" s="11"/>
      <c r="L933" s="65"/>
      <c r="M933" s="15"/>
      <c r="N933" s="16"/>
      <c r="O933" s="17"/>
      <c r="P933" s="17"/>
      <c r="Q933" s="11"/>
      <c r="R933" s="17"/>
    </row>
    <row r="934" spans="2:18" x14ac:dyDescent="0.2">
      <c r="B934" s="10"/>
      <c r="C934" s="10"/>
      <c r="D934" s="11"/>
      <c r="E934" s="19"/>
      <c r="F934" s="12"/>
      <c r="G934" s="13"/>
      <c r="H934" s="11"/>
      <c r="I934" s="14"/>
      <c r="J934" s="12"/>
      <c r="K934" s="11"/>
      <c r="L934" s="65"/>
      <c r="M934" s="15"/>
      <c r="N934" s="16"/>
      <c r="O934" s="17"/>
      <c r="P934" s="17"/>
      <c r="Q934" s="11"/>
      <c r="R934" s="17"/>
    </row>
    <row r="935" spans="2:18" x14ac:dyDescent="0.2">
      <c r="B935" s="10"/>
      <c r="C935" s="10"/>
      <c r="D935" s="11"/>
      <c r="E935" s="19"/>
      <c r="F935" s="12"/>
      <c r="G935" s="13"/>
      <c r="H935" s="11"/>
      <c r="I935" s="14"/>
      <c r="J935" s="12"/>
      <c r="K935" s="11"/>
      <c r="L935" s="65"/>
      <c r="M935" s="15"/>
      <c r="N935" s="16"/>
      <c r="O935" s="17"/>
      <c r="P935" s="17"/>
      <c r="Q935" s="11"/>
      <c r="R935" s="17"/>
    </row>
    <row r="936" spans="2:18" x14ac:dyDescent="0.2">
      <c r="B936" s="10"/>
      <c r="C936" s="10"/>
      <c r="D936" s="11"/>
      <c r="E936" s="19"/>
      <c r="F936" s="12"/>
      <c r="G936" s="13"/>
      <c r="H936" s="11"/>
      <c r="I936" s="14"/>
      <c r="J936" s="12"/>
      <c r="K936" s="11"/>
      <c r="L936" s="65"/>
      <c r="M936" s="15"/>
      <c r="N936" s="16"/>
      <c r="O936" s="17"/>
      <c r="P936" s="17"/>
      <c r="Q936" s="11"/>
      <c r="R936" s="17"/>
    </row>
    <row r="937" spans="2:18" x14ac:dyDescent="0.2">
      <c r="B937" s="10"/>
      <c r="C937" s="10"/>
      <c r="D937" s="11"/>
      <c r="E937" s="19"/>
      <c r="F937" s="12"/>
      <c r="G937" s="13"/>
      <c r="H937" s="11"/>
      <c r="I937" s="14"/>
      <c r="J937" s="12"/>
      <c r="K937" s="11"/>
      <c r="L937" s="65"/>
      <c r="M937" s="15"/>
      <c r="N937" s="16"/>
      <c r="O937" s="17"/>
      <c r="P937" s="17"/>
      <c r="Q937" s="11"/>
      <c r="R937" s="17"/>
    </row>
    <row r="938" spans="2:18" x14ac:dyDescent="0.2">
      <c r="B938" s="10"/>
      <c r="C938" s="10"/>
      <c r="D938" s="11"/>
      <c r="E938" s="19"/>
      <c r="F938" s="12"/>
      <c r="G938" s="13"/>
      <c r="H938" s="11"/>
      <c r="I938" s="14"/>
      <c r="J938" s="12"/>
      <c r="K938" s="11"/>
      <c r="L938" s="65"/>
      <c r="M938" s="15"/>
      <c r="N938" s="16"/>
      <c r="O938" s="17"/>
      <c r="P938" s="17"/>
      <c r="Q938" s="11"/>
      <c r="R938" s="17"/>
    </row>
    <row r="939" spans="2:18" x14ac:dyDescent="0.2">
      <c r="B939" s="10"/>
      <c r="C939" s="10"/>
      <c r="D939" s="11"/>
      <c r="E939" s="19"/>
      <c r="F939" s="12"/>
      <c r="G939" s="13"/>
      <c r="H939" s="11"/>
      <c r="I939" s="14"/>
      <c r="J939" s="12"/>
      <c r="K939" s="11"/>
      <c r="L939" s="65"/>
      <c r="M939" s="15"/>
      <c r="N939" s="16"/>
      <c r="O939" s="17"/>
      <c r="P939" s="17"/>
      <c r="Q939" s="11"/>
      <c r="R939" s="17"/>
    </row>
    <row r="940" spans="2:18" x14ac:dyDescent="0.2">
      <c r="B940" s="10"/>
      <c r="C940" s="10"/>
      <c r="D940" s="11"/>
      <c r="E940" s="19"/>
      <c r="F940" s="12"/>
      <c r="G940" s="13"/>
      <c r="H940" s="11"/>
      <c r="I940" s="14"/>
      <c r="J940" s="12"/>
      <c r="K940" s="11"/>
      <c r="L940" s="65"/>
      <c r="M940" s="15"/>
      <c r="N940" s="16"/>
      <c r="O940" s="17"/>
      <c r="P940" s="17"/>
      <c r="Q940" s="11"/>
      <c r="R940" s="17"/>
    </row>
    <row r="941" spans="2:18" x14ac:dyDescent="0.2">
      <c r="B941" s="10"/>
      <c r="C941" s="10"/>
      <c r="D941" s="11"/>
      <c r="E941" s="19"/>
      <c r="F941" s="12"/>
      <c r="G941" s="13"/>
      <c r="H941" s="11"/>
      <c r="I941" s="14"/>
      <c r="J941" s="12"/>
      <c r="K941" s="11"/>
      <c r="L941" s="65"/>
      <c r="M941" s="15"/>
      <c r="N941" s="16"/>
      <c r="O941" s="17"/>
      <c r="P941" s="17"/>
      <c r="Q941" s="11"/>
      <c r="R941" s="17"/>
    </row>
    <row r="942" spans="2:18" x14ac:dyDescent="0.2">
      <c r="B942" s="10"/>
      <c r="C942" s="10"/>
      <c r="D942" s="11"/>
      <c r="E942" s="19"/>
      <c r="F942" s="12"/>
      <c r="G942" s="13"/>
      <c r="H942" s="11"/>
      <c r="I942" s="14"/>
      <c r="J942" s="12"/>
      <c r="K942" s="11"/>
      <c r="L942" s="65"/>
      <c r="M942" s="15"/>
      <c r="N942" s="16"/>
      <c r="O942" s="17"/>
      <c r="P942" s="17"/>
      <c r="Q942" s="11"/>
      <c r="R942" s="17"/>
    </row>
    <row r="943" spans="2:18" x14ac:dyDescent="0.2">
      <c r="B943" s="10"/>
      <c r="C943" s="10"/>
      <c r="D943" s="11"/>
      <c r="E943" s="19"/>
      <c r="F943" s="12"/>
      <c r="G943" s="13"/>
      <c r="H943" s="11"/>
      <c r="I943" s="14"/>
      <c r="J943" s="12"/>
      <c r="K943" s="11"/>
      <c r="L943" s="65"/>
      <c r="M943" s="15"/>
      <c r="N943" s="16"/>
      <c r="O943" s="17"/>
      <c r="P943" s="17"/>
      <c r="Q943" s="11"/>
      <c r="R943" s="17"/>
    </row>
    <row r="944" spans="2:18" x14ac:dyDescent="0.2">
      <c r="B944" s="10"/>
      <c r="C944" s="10"/>
      <c r="D944" s="11"/>
      <c r="E944" s="19"/>
      <c r="F944" s="12"/>
      <c r="G944" s="13"/>
      <c r="H944" s="11"/>
      <c r="I944" s="14"/>
      <c r="J944" s="12"/>
      <c r="K944" s="11"/>
      <c r="L944" s="65"/>
      <c r="M944" s="15"/>
      <c r="N944" s="16"/>
      <c r="O944" s="17"/>
      <c r="P944" s="17"/>
      <c r="Q944" s="11"/>
      <c r="R944" s="17"/>
    </row>
    <row r="945" spans="2:18" x14ac:dyDescent="0.2">
      <c r="B945" s="10"/>
      <c r="C945" s="10"/>
      <c r="D945" s="11"/>
      <c r="E945" s="19"/>
      <c r="F945" s="12"/>
      <c r="G945" s="13"/>
      <c r="H945" s="11"/>
      <c r="I945" s="14"/>
      <c r="J945" s="12"/>
      <c r="K945" s="11"/>
      <c r="L945" s="65"/>
      <c r="M945" s="15"/>
      <c r="N945" s="16"/>
      <c r="O945" s="17"/>
      <c r="P945" s="17"/>
      <c r="Q945" s="11"/>
      <c r="R945" s="17"/>
    </row>
    <row r="946" spans="2:18" x14ac:dyDescent="0.2">
      <c r="B946" s="10"/>
      <c r="C946" s="10"/>
      <c r="D946" s="11"/>
      <c r="E946" s="19"/>
      <c r="F946" s="12"/>
      <c r="G946" s="13"/>
      <c r="H946" s="11"/>
      <c r="I946" s="14"/>
      <c r="J946" s="12"/>
      <c r="K946" s="11"/>
      <c r="L946" s="65"/>
      <c r="M946" s="15"/>
      <c r="N946" s="16"/>
      <c r="O946" s="17"/>
      <c r="P946" s="17"/>
      <c r="Q946" s="11"/>
      <c r="R946" s="17"/>
    </row>
    <row r="947" spans="2:18" x14ac:dyDescent="0.2">
      <c r="B947" s="10"/>
      <c r="C947" s="10"/>
      <c r="D947" s="11"/>
      <c r="E947" s="19"/>
      <c r="F947" s="12"/>
      <c r="G947" s="13"/>
      <c r="H947" s="11"/>
      <c r="I947" s="14"/>
      <c r="J947" s="12"/>
      <c r="K947" s="11"/>
      <c r="L947" s="65"/>
      <c r="M947" s="15"/>
      <c r="N947" s="16"/>
      <c r="O947" s="17"/>
      <c r="P947" s="17"/>
      <c r="Q947" s="11"/>
      <c r="R947" s="17"/>
    </row>
    <row r="948" spans="2:18" x14ac:dyDescent="0.2">
      <c r="B948" s="10"/>
      <c r="C948" s="10"/>
      <c r="D948" s="11"/>
      <c r="E948" s="19"/>
      <c r="F948" s="12"/>
      <c r="G948" s="13"/>
      <c r="H948" s="11"/>
      <c r="I948" s="14"/>
      <c r="J948" s="12"/>
      <c r="K948" s="11"/>
      <c r="L948" s="65"/>
      <c r="M948" s="15"/>
      <c r="N948" s="16"/>
      <c r="O948" s="17"/>
      <c r="P948" s="17"/>
      <c r="Q948" s="11"/>
      <c r="R948" s="17"/>
    </row>
    <row r="949" spans="2:18" x14ac:dyDescent="0.2">
      <c r="B949" s="10"/>
      <c r="C949" s="10"/>
      <c r="D949" s="11"/>
      <c r="E949" s="19"/>
      <c r="F949" s="12"/>
      <c r="G949" s="13"/>
      <c r="H949" s="11"/>
      <c r="I949" s="14"/>
      <c r="J949" s="12"/>
      <c r="K949" s="11"/>
      <c r="L949" s="65"/>
      <c r="M949" s="15"/>
      <c r="N949" s="16"/>
      <c r="O949" s="17"/>
      <c r="P949" s="17"/>
      <c r="Q949" s="11"/>
      <c r="R949" s="17"/>
    </row>
    <row r="950" spans="2:18" x14ac:dyDescent="0.2">
      <c r="B950" s="10"/>
      <c r="C950" s="10"/>
      <c r="D950" s="11"/>
      <c r="E950" s="19"/>
      <c r="F950" s="12"/>
      <c r="G950" s="13"/>
      <c r="H950" s="11"/>
      <c r="I950" s="14"/>
      <c r="J950" s="12"/>
      <c r="K950" s="11"/>
      <c r="L950" s="65"/>
      <c r="M950" s="15"/>
      <c r="N950" s="16"/>
      <c r="O950" s="17"/>
      <c r="P950" s="17"/>
      <c r="Q950" s="11"/>
      <c r="R950" s="17"/>
    </row>
    <row r="951" spans="2:18" x14ac:dyDescent="0.2">
      <c r="B951" s="10"/>
      <c r="C951" s="10"/>
      <c r="D951" s="11"/>
      <c r="E951" s="19"/>
      <c r="F951" s="12"/>
      <c r="G951" s="13"/>
      <c r="H951" s="11"/>
      <c r="I951" s="14"/>
      <c r="J951" s="12"/>
      <c r="K951" s="11"/>
      <c r="L951" s="65"/>
      <c r="M951" s="15"/>
      <c r="N951" s="16"/>
      <c r="O951" s="17"/>
      <c r="P951" s="17"/>
      <c r="Q951" s="11"/>
      <c r="R951" s="17"/>
    </row>
    <row r="952" spans="2:18" x14ac:dyDescent="0.2">
      <c r="B952" s="10"/>
      <c r="C952" s="10"/>
      <c r="D952" s="11"/>
      <c r="E952" s="19"/>
      <c r="F952" s="12"/>
      <c r="G952" s="13"/>
      <c r="H952" s="11"/>
      <c r="I952" s="14"/>
      <c r="J952" s="12"/>
      <c r="K952" s="11"/>
      <c r="L952" s="65"/>
      <c r="M952" s="15"/>
      <c r="N952" s="16"/>
      <c r="O952" s="17"/>
      <c r="P952" s="17"/>
      <c r="Q952" s="11"/>
      <c r="R952" s="17"/>
    </row>
    <row r="953" spans="2:18" x14ac:dyDescent="0.2">
      <c r="B953" s="10"/>
      <c r="C953" s="10"/>
      <c r="D953" s="11"/>
      <c r="E953" s="19"/>
      <c r="F953" s="12"/>
      <c r="G953" s="13"/>
      <c r="H953" s="11"/>
      <c r="I953" s="14"/>
      <c r="J953" s="12"/>
      <c r="K953" s="11"/>
      <c r="L953" s="65"/>
      <c r="M953" s="15"/>
      <c r="N953" s="16"/>
      <c r="O953" s="17"/>
      <c r="P953" s="17"/>
      <c r="Q953" s="11"/>
      <c r="R953" s="17"/>
    </row>
    <row r="954" spans="2:18" x14ac:dyDescent="0.2">
      <c r="B954" s="10"/>
      <c r="C954" s="10"/>
      <c r="D954" s="11"/>
      <c r="E954" s="19"/>
      <c r="F954" s="12"/>
      <c r="G954" s="13"/>
      <c r="H954" s="11"/>
      <c r="I954" s="14"/>
      <c r="J954" s="12"/>
      <c r="K954" s="11"/>
      <c r="L954" s="65"/>
      <c r="M954" s="15"/>
      <c r="N954" s="16"/>
      <c r="O954" s="17"/>
      <c r="P954" s="17"/>
      <c r="Q954" s="11"/>
      <c r="R954" s="17"/>
    </row>
    <row r="955" spans="2:18" x14ac:dyDescent="0.2">
      <c r="B955" s="10"/>
      <c r="C955" s="10"/>
      <c r="D955" s="11"/>
      <c r="E955" s="19"/>
      <c r="F955" s="12"/>
      <c r="G955" s="13"/>
      <c r="H955" s="11"/>
      <c r="I955" s="14"/>
      <c r="J955" s="12"/>
      <c r="K955" s="11"/>
      <c r="L955" s="65"/>
      <c r="M955" s="15"/>
      <c r="N955" s="16"/>
      <c r="O955" s="17"/>
      <c r="P955" s="17"/>
      <c r="Q955" s="11"/>
      <c r="R955" s="17"/>
    </row>
    <row r="956" spans="2:18" x14ac:dyDescent="0.2">
      <c r="B956" s="10"/>
      <c r="C956" s="10"/>
      <c r="D956" s="11"/>
      <c r="E956" s="19"/>
      <c r="F956" s="12"/>
      <c r="G956" s="13"/>
      <c r="H956" s="11"/>
      <c r="I956" s="14"/>
      <c r="J956" s="12"/>
      <c r="K956" s="11"/>
      <c r="L956" s="65"/>
      <c r="M956" s="15"/>
      <c r="N956" s="16"/>
      <c r="O956" s="17"/>
      <c r="P956" s="17"/>
      <c r="Q956" s="11"/>
      <c r="R956" s="17"/>
    </row>
    <row r="957" spans="2:18" x14ac:dyDescent="0.2">
      <c r="B957" s="10"/>
      <c r="C957" s="10"/>
      <c r="D957" s="11"/>
      <c r="E957" s="19"/>
      <c r="F957" s="12"/>
      <c r="G957" s="13"/>
      <c r="H957" s="11"/>
      <c r="I957" s="14"/>
      <c r="J957" s="12"/>
      <c r="K957" s="11"/>
      <c r="L957" s="65"/>
      <c r="M957" s="15"/>
      <c r="N957" s="16"/>
      <c r="O957" s="17"/>
      <c r="P957" s="17"/>
      <c r="Q957" s="11"/>
      <c r="R957" s="17"/>
    </row>
    <row r="958" spans="2:18" x14ac:dyDescent="0.2">
      <c r="B958" s="10"/>
      <c r="C958" s="10"/>
      <c r="D958" s="11"/>
      <c r="E958" s="19"/>
      <c r="F958" s="12"/>
      <c r="G958" s="13"/>
      <c r="H958" s="11"/>
      <c r="I958" s="14"/>
      <c r="J958" s="12"/>
      <c r="K958" s="11"/>
      <c r="L958" s="65"/>
      <c r="M958" s="15"/>
      <c r="N958" s="16"/>
      <c r="O958" s="17"/>
      <c r="P958" s="17"/>
      <c r="Q958" s="11"/>
      <c r="R958" s="17"/>
    </row>
    <row r="959" spans="2:18" x14ac:dyDescent="0.2">
      <c r="B959" s="10"/>
      <c r="C959" s="10"/>
      <c r="D959" s="11"/>
      <c r="E959" s="19"/>
      <c r="F959" s="12"/>
      <c r="G959" s="13"/>
      <c r="H959" s="11"/>
      <c r="I959" s="14"/>
      <c r="J959" s="12"/>
      <c r="K959" s="11"/>
      <c r="L959" s="65"/>
      <c r="M959" s="15"/>
      <c r="N959" s="16"/>
      <c r="O959" s="17"/>
      <c r="P959" s="17"/>
      <c r="Q959" s="11"/>
      <c r="R959" s="17"/>
    </row>
    <row r="960" spans="2:18" x14ac:dyDescent="0.2">
      <c r="B960" s="10"/>
      <c r="C960" s="10"/>
      <c r="D960" s="11"/>
      <c r="E960" s="19"/>
      <c r="F960" s="12"/>
      <c r="G960" s="13"/>
      <c r="H960" s="11"/>
      <c r="I960" s="14"/>
      <c r="J960" s="12"/>
      <c r="K960" s="11"/>
      <c r="L960" s="65"/>
      <c r="M960" s="15"/>
      <c r="N960" s="16"/>
      <c r="O960" s="17"/>
      <c r="P960" s="17"/>
      <c r="Q960" s="11"/>
      <c r="R960" s="17"/>
    </row>
    <row r="961" spans="2:18" x14ac:dyDescent="0.2">
      <c r="B961" s="10"/>
      <c r="C961" s="10"/>
      <c r="D961" s="11"/>
      <c r="E961" s="19"/>
      <c r="F961" s="12"/>
      <c r="G961" s="13"/>
      <c r="H961" s="11"/>
      <c r="I961" s="14"/>
      <c r="J961" s="12"/>
      <c r="K961" s="11"/>
      <c r="L961" s="65"/>
      <c r="M961" s="15"/>
      <c r="N961" s="16"/>
      <c r="O961" s="17"/>
      <c r="P961" s="17"/>
      <c r="Q961" s="11"/>
      <c r="R961" s="17"/>
    </row>
    <row r="962" spans="2:18" x14ac:dyDescent="0.2">
      <c r="B962" s="10"/>
      <c r="C962" s="10"/>
      <c r="D962" s="11"/>
      <c r="E962" s="19"/>
      <c r="F962" s="12"/>
      <c r="G962" s="13"/>
      <c r="H962" s="11"/>
      <c r="I962" s="14"/>
      <c r="J962" s="12"/>
      <c r="K962" s="11"/>
      <c r="L962" s="65"/>
      <c r="M962" s="15"/>
      <c r="N962" s="16"/>
      <c r="O962" s="17"/>
      <c r="P962" s="17"/>
      <c r="Q962" s="11"/>
      <c r="R962" s="17"/>
    </row>
    <row r="963" spans="2:18" x14ac:dyDescent="0.2">
      <c r="B963" s="10"/>
      <c r="C963" s="10"/>
      <c r="D963" s="11"/>
      <c r="E963" s="19"/>
      <c r="F963" s="12"/>
      <c r="G963" s="13"/>
      <c r="H963" s="11"/>
      <c r="I963" s="14"/>
      <c r="J963" s="12"/>
      <c r="K963" s="11"/>
      <c r="L963" s="65"/>
      <c r="M963" s="15"/>
      <c r="N963" s="16"/>
      <c r="O963" s="17"/>
      <c r="P963" s="17"/>
      <c r="Q963" s="11"/>
      <c r="R963" s="17"/>
    </row>
    <row r="964" spans="2:18" x14ac:dyDescent="0.2">
      <c r="B964" s="10"/>
      <c r="C964" s="10"/>
      <c r="D964" s="11"/>
      <c r="E964" s="19"/>
      <c r="F964" s="12"/>
      <c r="G964" s="13"/>
      <c r="H964" s="11"/>
      <c r="I964" s="14"/>
      <c r="J964" s="12"/>
      <c r="K964" s="11"/>
      <c r="L964" s="65"/>
      <c r="M964" s="15"/>
      <c r="N964" s="16"/>
      <c r="O964" s="17"/>
      <c r="P964" s="17"/>
      <c r="Q964" s="11"/>
      <c r="R964" s="17"/>
    </row>
    <row r="965" spans="2:18" x14ac:dyDescent="0.2">
      <c r="B965" s="10"/>
      <c r="C965" s="10"/>
      <c r="D965" s="11"/>
      <c r="E965" s="19"/>
      <c r="F965" s="12"/>
      <c r="G965" s="13"/>
      <c r="H965" s="11"/>
      <c r="I965" s="14"/>
      <c r="J965" s="12"/>
      <c r="K965" s="11"/>
      <c r="L965" s="65"/>
      <c r="M965" s="15"/>
      <c r="N965" s="16"/>
      <c r="O965" s="17"/>
      <c r="P965" s="17"/>
      <c r="Q965" s="11"/>
      <c r="R965" s="17"/>
    </row>
    <row r="966" spans="2:18" x14ac:dyDescent="0.2">
      <c r="B966" s="10"/>
      <c r="C966" s="10"/>
      <c r="D966" s="11"/>
      <c r="E966" s="19"/>
      <c r="F966" s="12"/>
      <c r="G966" s="13"/>
      <c r="H966" s="11"/>
      <c r="I966" s="14"/>
      <c r="J966" s="12"/>
      <c r="K966" s="11"/>
      <c r="L966" s="65"/>
      <c r="M966" s="15"/>
      <c r="N966" s="16"/>
      <c r="O966" s="17"/>
      <c r="P966" s="17"/>
      <c r="Q966" s="11"/>
      <c r="R966" s="17"/>
    </row>
    <row r="967" spans="2:18" x14ac:dyDescent="0.2">
      <c r="B967" s="10"/>
      <c r="C967" s="10"/>
      <c r="D967" s="11"/>
      <c r="E967" s="19"/>
      <c r="F967" s="12"/>
      <c r="G967" s="13"/>
      <c r="H967" s="11"/>
      <c r="I967" s="14"/>
      <c r="J967" s="12"/>
      <c r="K967" s="11"/>
      <c r="L967" s="65"/>
      <c r="M967" s="15"/>
      <c r="N967" s="16"/>
      <c r="O967" s="17"/>
      <c r="P967" s="17"/>
      <c r="Q967" s="11"/>
      <c r="R967" s="17"/>
    </row>
    <row r="968" spans="2:18" x14ac:dyDescent="0.2">
      <c r="B968" s="10"/>
      <c r="C968" s="10"/>
      <c r="D968" s="11"/>
      <c r="E968" s="19"/>
      <c r="F968" s="12"/>
      <c r="G968" s="13"/>
      <c r="H968" s="11"/>
      <c r="I968" s="14"/>
      <c r="J968" s="12"/>
      <c r="K968" s="11"/>
      <c r="L968" s="65"/>
      <c r="M968" s="15"/>
      <c r="N968" s="16"/>
      <c r="O968" s="17"/>
      <c r="P968" s="17"/>
      <c r="Q968" s="11"/>
      <c r="R968" s="17"/>
    </row>
    <row r="969" spans="2:18" x14ac:dyDescent="0.2">
      <c r="B969" s="10"/>
      <c r="C969" s="10"/>
      <c r="D969" s="11"/>
      <c r="E969" s="19"/>
      <c r="F969" s="12"/>
      <c r="G969" s="13"/>
      <c r="H969" s="11"/>
      <c r="I969" s="14"/>
      <c r="J969" s="12"/>
      <c r="K969" s="11"/>
      <c r="L969" s="65"/>
      <c r="M969" s="15"/>
      <c r="N969" s="16"/>
      <c r="O969" s="17"/>
      <c r="P969" s="17"/>
      <c r="Q969" s="11"/>
      <c r="R969" s="17"/>
    </row>
    <row r="970" spans="2:18" x14ac:dyDescent="0.2">
      <c r="B970" s="10"/>
      <c r="C970" s="10"/>
      <c r="D970" s="11"/>
      <c r="E970" s="19"/>
      <c r="F970" s="12"/>
      <c r="G970" s="13"/>
      <c r="H970" s="11"/>
      <c r="I970" s="14"/>
      <c r="J970" s="12"/>
      <c r="K970" s="11"/>
      <c r="L970" s="65"/>
      <c r="M970" s="15"/>
      <c r="N970" s="16"/>
      <c r="O970" s="17"/>
      <c r="P970" s="17"/>
      <c r="Q970" s="11"/>
      <c r="R970" s="17"/>
    </row>
    <row r="971" spans="2:18" x14ac:dyDescent="0.2">
      <c r="B971" s="10"/>
      <c r="C971" s="10"/>
      <c r="D971" s="11"/>
      <c r="E971" s="19"/>
      <c r="F971" s="12"/>
      <c r="G971" s="13"/>
      <c r="H971" s="11"/>
      <c r="I971" s="14"/>
      <c r="J971" s="12"/>
      <c r="K971" s="11"/>
      <c r="L971" s="65"/>
      <c r="M971" s="15"/>
      <c r="N971" s="16"/>
      <c r="O971" s="17"/>
      <c r="P971" s="17"/>
      <c r="Q971" s="11"/>
      <c r="R971" s="17"/>
    </row>
    <row r="972" spans="2:18" x14ac:dyDescent="0.2">
      <c r="B972" s="10"/>
      <c r="C972" s="10"/>
      <c r="D972" s="11"/>
      <c r="E972" s="19"/>
      <c r="F972" s="12"/>
      <c r="G972" s="13"/>
      <c r="H972" s="11"/>
      <c r="I972" s="14"/>
      <c r="J972" s="12"/>
      <c r="K972" s="11"/>
      <c r="L972" s="65"/>
      <c r="M972" s="15"/>
      <c r="N972" s="16"/>
      <c r="O972" s="17"/>
      <c r="P972" s="17"/>
      <c r="Q972" s="11"/>
      <c r="R972" s="17"/>
    </row>
    <row r="973" spans="2:18" x14ac:dyDescent="0.2">
      <c r="B973" s="10"/>
      <c r="C973" s="10"/>
      <c r="D973" s="11"/>
      <c r="E973" s="19"/>
      <c r="F973" s="12"/>
      <c r="G973" s="13"/>
      <c r="H973" s="11"/>
      <c r="I973" s="14"/>
      <c r="J973" s="12"/>
      <c r="K973" s="11"/>
      <c r="L973" s="65"/>
      <c r="M973" s="15"/>
      <c r="N973" s="16"/>
      <c r="O973" s="17"/>
      <c r="P973" s="17"/>
      <c r="Q973" s="11"/>
      <c r="R973" s="17"/>
    </row>
    <row r="974" spans="2:18" x14ac:dyDescent="0.2">
      <c r="B974" s="10"/>
      <c r="C974" s="10"/>
      <c r="D974" s="11"/>
      <c r="E974" s="19"/>
      <c r="F974" s="12"/>
      <c r="G974" s="13"/>
      <c r="H974" s="11"/>
      <c r="I974" s="14"/>
      <c r="J974" s="12"/>
      <c r="K974" s="11"/>
      <c r="L974" s="65"/>
      <c r="M974" s="15"/>
      <c r="N974" s="16"/>
      <c r="O974" s="17"/>
      <c r="P974" s="17"/>
      <c r="Q974" s="11"/>
      <c r="R974" s="17"/>
    </row>
    <row r="975" spans="2:18" x14ac:dyDescent="0.2">
      <c r="B975" s="10"/>
      <c r="C975" s="10"/>
      <c r="D975" s="11"/>
      <c r="E975" s="19"/>
      <c r="F975" s="12"/>
      <c r="G975" s="13"/>
      <c r="H975" s="11"/>
      <c r="I975" s="14"/>
      <c r="J975" s="12"/>
      <c r="K975" s="11"/>
      <c r="L975" s="65"/>
      <c r="M975" s="15"/>
      <c r="N975" s="16"/>
      <c r="O975" s="17"/>
      <c r="P975" s="17"/>
      <c r="Q975" s="11"/>
      <c r="R975" s="17"/>
    </row>
    <row r="976" spans="2:18" x14ac:dyDescent="0.2">
      <c r="B976" s="10"/>
      <c r="C976" s="10"/>
      <c r="D976" s="11"/>
      <c r="E976" s="19"/>
      <c r="F976" s="12"/>
      <c r="G976" s="13"/>
      <c r="H976" s="11"/>
      <c r="I976" s="14"/>
      <c r="J976" s="12"/>
      <c r="K976" s="11"/>
      <c r="L976" s="65"/>
      <c r="M976" s="15"/>
      <c r="N976" s="16"/>
      <c r="O976" s="17"/>
      <c r="P976" s="17"/>
      <c r="Q976" s="11"/>
      <c r="R976" s="17"/>
    </row>
    <row r="977" spans="2:18" x14ac:dyDescent="0.2">
      <c r="B977" s="10"/>
      <c r="C977" s="10"/>
      <c r="D977" s="11"/>
      <c r="E977" s="19"/>
      <c r="F977" s="12"/>
      <c r="G977" s="13"/>
      <c r="H977" s="11"/>
      <c r="I977" s="14"/>
      <c r="J977" s="12"/>
      <c r="K977" s="11"/>
      <c r="L977" s="65"/>
      <c r="M977" s="15"/>
      <c r="N977" s="16"/>
      <c r="O977" s="17"/>
      <c r="P977" s="17"/>
      <c r="Q977" s="11"/>
      <c r="R977" s="17"/>
    </row>
    <row r="978" spans="2:18" x14ac:dyDescent="0.2">
      <c r="B978" s="10"/>
      <c r="C978" s="10"/>
      <c r="D978" s="11"/>
      <c r="E978" s="19"/>
      <c r="F978" s="12"/>
      <c r="G978" s="13"/>
      <c r="H978" s="11"/>
      <c r="I978" s="14"/>
      <c r="J978" s="12"/>
      <c r="K978" s="11"/>
      <c r="L978" s="65"/>
      <c r="M978" s="15"/>
      <c r="N978" s="16"/>
      <c r="O978" s="17"/>
      <c r="P978" s="17"/>
      <c r="Q978" s="11"/>
      <c r="R978" s="17"/>
    </row>
    <row r="979" spans="2:18" x14ac:dyDescent="0.2">
      <c r="B979" s="10"/>
      <c r="C979" s="10"/>
      <c r="D979" s="11"/>
      <c r="E979" s="19"/>
      <c r="F979" s="12"/>
      <c r="G979" s="13"/>
      <c r="H979" s="11"/>
      <c r="I979" s="14"/>
      <c r="J979" s="12"/>
      <c r="K979" s="11"/>
      <c r="L979" s="65"/>
      <c r="M979" s="15"/>
      <c r="N979" s="16"/>
      <c r="O979" s="17"/>
      <c r="P979" s="17"/>
      <c r="Q979" s="11"/>
      <c r="R979" s="17"/>
    </row>
    <row r="980" spans="2:18" x14ac:dyDescent="0.2">
      <c r="B980" s="10"/>
      <c r="C980" s="10"/>
      <c r="D980" s="11"/>
      <c r="E980" s="19"/>
      <c r="F980" s="12"/>
      <c r="G980" s="13"/>
      <c r="H980" s="11"/>
      <c r="I980" s="14"/>
      <c r="J980" s="12"/>
      <c r="K980" s="11"/>
      <c r="L980" s="65"/>
      <c r="M980" s="15"/>
      <c r="N980" s="16"/>
      <c r="O980" s="17"/>
      <c r="P980" s="17"/>
      <c r="Q980" s="11"/>
      <c r="R980" s="17"/>
    </row>
    <row r="981" spans="2:18" x14ac:dyDescent="0.2">
      <c r="B981" s="10"/>
      <c r="C981" s="10"/>
      <c r="D981" s="11"/>
      <c r="E981" s="19"/>
      <c r="F981" s="12"/>
      <c r="G981" s="13"/>
      <c r="H981" s="11"/>
      <c r="I981" s="14"/>
      <c r="J981" s="12"/>
      <c r="K981" s="11"/>
      <c r="L981" s="65"/>
      <c r="M981" s="15"/>
      <c r="N981" s="16"/>
      <c r="O981" s="17"/>
      <c r="P981" s="17"/>
      <c r="Q981" s="11"/>
      <c r="R981" s="17"/>
    </row>
    <row r="982" spans="2:18" x14ac:dyDescent="0.2">
      <c r="B982" s="10"/>
      <c r="C982" s="10"/>
      <c r="D982" s="11"/>
      <c r="E982" s="19"/>
      <c r="F982" s="12"/>
      <c r="G982" s="13"/>
      <c r="H982" s="11"/>
      <c r="I982" s="14"/>
      <c r="J982" s="12"/>
      <c r="K982" s="11"/>
      <c r="L982" s="65"/>
      <c r="M982" s="15"/>
      <c r="N982" s="16"/>
      <c r="O982" s="17"/>
      <c r="P982" s="17"/>
      <c r="Q982" s="11"/>
      <c r="R982" s="17"/>
    </row>
    <row r="983" spans="2:18" x14ac:dyDescent="0.2">
      <c r="B983" s="10"/>
      <c r="C983" s="10"/>
      <c r="D983" s="11"/>
      <c r="E983" s="19"/>
      <c r="F983" s="12"/>
      <c r="G983" s="13"/>
      <c r="H983" s="11"/>
      <c r="I983" s="14"/>
      <c r="J983" s="12"/>
      <c r="K983" s="11"/>
      <c r="L983" s="65"/>
      <c r="M983" s="15"/>
      <c r="N983" s="16"/>
      <c r="O983" s="17"/>
      <c r="P983" s="17"/>
      <c r="Q983" s="11"/>
      <c r="R983" s="17"/>
    </row>
    <row r="984" spans="2:18" x14ac:dyDescent="0.2">
      <c r="B984" s="10"/>
      <c r="C984" s="10"/>
      <c r="D984" s="11"/>
      <c r="E984" s="19"/>
      <c r="F984" s="12"/>
      <c r="G984" s="13"/>
      <c r="H984" s="11"/>
      <c r="I984" s="14"/>
      <c r="J984" s="12"/>
      <c r="K984" s="11"/>
      <c r="L984" s="65"/>
      <c r="M984" s="15"/>
      <c r="N984" s="16"/>
      <c r="O984" s="17"/>
      <c r="P984" s="17"/>
      <c r="Q984" s="11"/>
      <c r="R984" s="17"/>
    </row>
    <row r="985" spans="2:18" x14ac:dyDescent="0.2">
      <c r="B985" s="10"/>
      <c r="C985" s="10"/>
      <c r="D985" s="11"/>
      <c r="E985" s="19"/>
      <c r="F985" s="12"/>
      <c r="G985" s="13"/>
      <c r="H985" s="11"/>
      <c r="I985" s="14"/>
      <c r="J985" s="12"/>
      <c r="K985" s="11"/>
      <c r="L985" s="65"/>
      <c r="M985" s="15"/>
      <c r="N985" s="16"/>
      <c r="O985" s="17"/>
      <c r="P985" s="17"/>
      <c r="Q985" s="11"/>
      <c r="R985" s="17"/>
    </row>
    <row r="986" spans="2:18" x14ac:dyDescent="0.2">
      <c r="B986" s="10"/>
      <c r="C986" s="10"/>
      <c r="D986" s="11"/>
      <c r="E986" s="19"/>
      <c r="F986" s="12"/>
      <c r="G986" s="13"/>
      <c r="H986" s="11"/>
      <c r="I986" s="14"/>
      <c r="J986" s="12"/>
      <c r="K986" s="11"/>
      <c r="L986" s="65"/>
      <c r="M986" s="15"/>
      <c r="N986" s="16"/>
      <c r="O986" s="17"/>
      <c r="P986" s="17"/>
      <c r="Q986" s="11"/>
      <c r="R986" s="17"/>
    </row>
    <row r="987" spans="2:18" x14ac:dyDescent="0.2">
      <c r="B987" s="10"/>
      <c r="C987" s="10"/>
      <c r="D987" s="11"/>
      <c r="E987" s="19"/>
      <c r="F987" s="12"/>
      <c r="G987" s="13"/>
      <c r="H987" s="11"/>
      <c r="I987" s="14"/>
      <c r="J987" s="12"/>
      <c r="K987" s="11"/>
      <c r="L987" s="65"/>
      <c r="M987" s="15"/>
      <c r="N987" s="16"/>
      <c r="O987" s="17"/>
      <c r="P987" s="17"/>
      <c r="Q987" s="11"/>
      <c r="R987" s="17"/>
    </row>
    <row r="988" spans="2:18" x14ac:dyDescent="0.2">
      <c r="B988" s="10"/>
      <c r="C988" s="10"/>
      <c r="D988" s="11"/>
      <c r="E988" s="19"/>
      <c r="F988" s="12"/>
      <c r="G988" s="13"/>
      <c r="H988" s="11"/>
      <c r="I988" s="14"/>
      <c r="J988" s="12"/>
      <c r="K988" s="11"/>
      <c r="L988" s="65"/>
      <c r="M988" s="15"/>
      <c r="N988" s="16"/>
      <c r="O988" s="17"/>
      <c r="P988" s="17"/>
      <c r="Q988" s="11"/>
      <c r="R988" s="17"/>
    </row>
    <row r="989" spans="2:18" x14ac:dyDescent="0.2">
      <c r="B989" s="10"/>
      <c r="C989" s="10"/>
      <c r="D989" s="11"/>
      <c r="E989" s="19"/>
      <c r="F989" s="12"/>
      <c r="G989" s="13"/>
      <c r="H989" s="11"/>
      <c r="I989" s="14"/>
      <c r="J989" s="12"/>
      <c r="K989" s="11"/>
      <c r="L989" s="65"/>
      <c r="M989" s="15"/>
      <c r="N989" s="16"/>
      <c r="O989" s="17"/>
      <c r="P989" s="17"/>
      <c r="Q989" s="11"/>
      <c r="R989" s="17"/>
    </row>
    <row r="990" spans="2:18" x14ac:dyDescent="0.2">
      <c r="B990" s="10"/>
      <c r="C990" s="10"/>
      <c r="D990" s="11"/>
      <c r="E990" s="19"/>
      <c r="F990" s="12"/>
      <c r="G990" s="13"/>
      <c r="H990" s="11"/>
      <c r="I990" s="14"/>
      <c r="J990" s="12"/>
      <c r="K990" s="11"/>
      <c r="L990" s="65"/>
      <c r="M990" s="15"/>
      <c r="N990" s="16"/>
      <c r="O990" s="17"/>
      <c r="P990" s="17"/>
      <c r="Q990" s="11"/>
      <c r="R990" s="17"/>
    </row>
    <row r="991" spans="2:18" x14ac:dyDescent="0.2">
      <c r="B991" s="10"/>
      <c r="C991" s="10"/>
      <c r="D991" s="11"/>
      <c r="E991" s="19"/>
      <c r="F991" s="12"/>
      <c r="G991" s="13"/>
      <c r="H991" s="11"/>
      <c r="I991" s="14"/>
      <c r="J991" s="12"/>
      <c r="K991" s="11"/>
      <c r="L991" s="65"/>
      <c r="M991" s="15"/>
      <c r="N991" s="16"/>
      <c r="O991" s="17"/>
      <c r="P991" s="17"/>
      <c r="Q991" s="11"/>
      <c r="R991" s="17"/>
    </row>
    <row r="992" spans="2:18" x14ac:dyDescent="0.2">
      <c r="B992" s="10"/>
      <c r="C992" s="10"/>
      <c r="D992" s="11"/>
      <c r="E992" s="19"/>
      <c r="F992" s="12"/>
      <c r="G992" s="13"/>
      <c r="H992" s="11"/>
      <c r="I992" s="14"/>
      <c r="J992" s="12"/>
      <c r="K992" s="11"/>
      <c r="L992" s="65"/>
      <c r="M992" s="15"/>
      <c r="N992" s="16"/>
      <c r="O992" s="17"/>
      <c r="P992" s="17"/>
      <c r="Q992" s="11"/>
      <c r="R992" s="17"/>
    </row>
    <row r="993" spans="2:18" x14ac:dyDescent="0.2">
      <c r="B993" s="10"/>
      <c r="C993" s="10"/>
      <c r="D993" s="11"/>
      <c r="E993" s="19"/>
      <c r="F993" s="12"/>
      <c r="G993" s="13"/>
      <c r="H993" s="11"/>
      <c r="I993" s="14"/>
      <c r="J993" s="12"/>
      <c r="K993" s="11"/>
      <c r="L993" s="65"/>
      <c r="M993" s="15"/>
      <c r="N993" s="16"/>
      <c r="O993" s="17"/>
      <c r="P993" s="17"/>
      <c r="Q993" s="11"/>
      <c r="R993" s="17"/>
    </row>
    <row r="994" spans="2:18" x14ac:dyDescent="0.2">
      <c r="B994" s="10"/>
      <c r="C994" s="10"/>
      <c r="D994" s="11"/>
      <c r="E994" s="19"/>
      <c r="F994" s="12"/>
      <c r="G994" s="13"/>
      <c r="H994" s="11"/>
      <c r="I994" s="14"/>
      <c r="J994" s="12"/>
      <c r="K994" s="11"/>
      <c r="L994" s="65"/>
      <c r="M994" s="15"/>
      <c r="N994" s="16"/>
      <c r="O994" s="17"/>
      <c r="P994" s="17"/>
      <c r="Q994" s="11"/>
      <c r="R994" s="17"/>
    </row>
    <row r="995" spans="2:18" x14ac:dyDescent="0.2">
      <c r="B995" s="10"/>
      <c r="C995" s="10"/>
      <c r="D995" s="11"/>
      <c r="E995" s="19"/>
      <c r="F995" s="12"/>
      <c r="G995" s="13"/>
      <c r="H995" s="11"/>
      <c r="I995" s="14"/>
      <c r="J995" s="12"/>
      <c r="K995" s="11"/>
      <c r="L995" s="65"/>
      <c r="M995" s="15"/>
      <c r="N995" s="16"/>
      <c r="O995" s="17"/>
      <c r="P995" s="17"/>
      <c r="Q995" s="11"/>
      <c r="R995" s="17"/>
    </row>
    <row r="996" spans="2:18" x14ac:dyDescent="0.2">
      <c r="B996" s="10"/>
      <c r="C996" s="10"/>
      <c r="D996" s="11"/>
      <c r="E996" s="19"/>
      <c r="F996" s="12"/>
      <c r="G996" s="13"/>
      <c r="H996" s="11"/>
      <c r="I996" s="14"/>
      <c r="J996" s="12"/>
      <c r="K996" s="11"/>
      <c r="L996" s="65"/>
      <c r="M996" s="15"/>
      <c r="N996" s="16"/>
      <c r="O996" s="17"/>
      <c r="P996" s="17"/>
      <c r="Q996" s="11"/>
      <c r="R996" s="17"/>
    </row>
    <row r="997" spans="2:18" x14ac:dyDescent="0.2">
      <c r="B997" s="10"/>
      <c r="C997" s="10"/>
      <c r="D997" s="11"/>
      <c r="E997" s="19"/>
      <c r="F997" s="12"/>
      <c r="G997" s="13"/>
      <c r="H997" s="11"/>
      <c r="I997" s="14"/>
      <c r="J997" s="12"/>
      <c r="K997" s="11"/>
      <c r="L997" s="65"/>
      <c r="M997" s="15"/>
      <c r="N997" s="16"/>
      <c r="O997" s="17"/>
      <c r="P997" s="17"/>
      <c r="Q997" s="11"/>
      <c r="R997" s="17"/>
    </row>
    <row r="998" spans="2:18" x14ac:dyDescent="0.2">
      <c r="B998" s="10"/>
      <c r="C998" s="10"/>
      <c r="D998" s="11"/>
      <c r="E998" s="19"/>
      <c r="F998" s="12"/>
      <c r="G998" s="13"/>
      <c r="H998" s="11"/>
      <c r="I998" s="14"/>
      <c r="J998" s="12"/>
      <c r="K998" s="11"/>
      <c r="L998" s="65"/>
      <c r="M998" s="15"/>
      <c r="N998" s="16"/>
      <c r="O998" s="17"/>
      <c r="P998" s="17"/>
      <c r="Q998" s="11"/>
      <c r="R998" s="17"/>
    </row>
    <row r="999" spans="2:18" x14ac:dyDescent="0.2">
      <c r="B999" s="10"/>
      <c r="C999" s="10"/>
      <c r="D999" s="11"/>
      <c r="E999" s="19"/>
      <c r="F999" s="12"/>
      <c r="G999" s="13"/>
      <c r="H999" s="11"/>
      <c r="I999" s="14"/>
      <c r="J999" s="12"/>
      <c r="K999" s="11"/>
      <c r="L999" s="65"/>
      <c r="M999" s="15"/>
      <c r="N999" s="16"/>
      <c r="O999" s="17"/>
      <c r="P999" s="17"/>
      <c r="Q999" s="11"/>
      <c r="R999" s="17"/>
    </row>
    <row r="1000" spans="2:18" x14ac:dyDescent="0.2">
      <c r="B1000" s="10"/>
      <c r="C1000" s="10"/>
      <c r="D1000" s="11"/>
      <c r="E1000" s="19"/>
      <c r="F1000" s="12"/>
      <c r="G1000" s="13"/>
      <c r="H1000" s="11"/>
      <c r="I1000" s="14"/>
      <c r="J1000" s="12"/>
      <c r="K1000" s="11"/>
      <c r="L1000" s="65"/>
      <c r="M1000" s="15"/>
      <c r="N1000" s="16"/>
      <c r="O1000" s="17"/>
      <c r="P1000" s="17"/>
      <c r="Q1000" s="11"/>
      <c r="R1000" s="17"/>
    </row>
  </sheetData>
  <sheetProtection algorithmName="SHA-512" hashValue="YoSY/hnZJDT37chgvB9qXQoZ+YOSSofXvUONqbrsC2gHfmONZm4g08S+Dpz1WfCXy8rK+6MP0eeThE+WWUh2ww==" saltValue="ogYiTDdthloeFjFSedkNBA==" spinCount="100000" sheet="1" formatCells="0" formatColumns="0" formatRows="0" insertRows="0" deleteRows="0"/>
  <mergeCells count="6">
    <mergeCell ref="M6:R6"/>
    <mergeCell ref="B2:I2"/>
    <mergeCell ref="B3:I3"/>
    <mergeCell ref="B6:E6"/>
    <mergeCell ref="G6:I6"/>
    <mergeCell ref="J6:L6"/>
  </mergeCells>
  <dataValidations count="3">
    <dataValidation type="date" operator="greaterThanOrEqual" allowBlank="1" showInputMessage="1" showErrorMessage="1" sqref="D8:D1000 K8:K1000 Q8:Q1000 H8:H1000" xr:uid="{00000000-0002-0000-0200-000000000000}">
      <formula1>36526</formula1>
    </dataValidation>
    <dataValidation operator="greaterThanOrEqual" allowBlank="1" showInputMessage="1" showErrorMessage="1" sqref="L8:L1000" xr:uid="{00000000-0002-0000-0200-000001000000}"/>
    <dataValidation type="decimal" allowBlank="1" showInputMessage="1" showErrorMessage="1" sqref="M8:M1000" xr:uid="{00000000-0002-0000-0200-000002000000}">
      <formula1>0</formula1>
      <formula2>100</formula2>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U1000"/>
  <sheetViews>
    <sheetView showGridLines="0" zoomScale="85" zoomScaleNormal="85" workbookViewId="0"/>
  </sheetViews>
  <sheetFormatPr baseColWidth="10" defaultColWidth="11.42578125" defaultRowHeight="12" x14ac:dyDescent="0.2"/>
  <cols>
    <col min="1" max="1" width="5.140625" style="1" customWidth="1"/>
    <col min="2" max="2" width="23.85546875" style="1" customWidth="1"/>
    <col min="3" max="3" width="22.5703125" style="1" customWidth="1"/>
    <col min="4" max="5" width="45.140625" style="1" customWidth="1"/>
    <col min="6" max="6" width="52" style="1" customWidth="1"/>
    <col min="7" max="7" width="41.28515625" style="1" customWidth="1"/>
    <col min="8" max="8" width="10.85546875" style="1" customWidth="1"/>
    <col min="9" max="10" width="15.5703125" style="1" customWidth="1"/>
    <col min="11" max="12" width="35.42578125" style="1" customWidth="1"/>
    <col min="13" max="14" width="31.7109375" style="1" customWidth="1"/>
    <col min="15" max="15" width="17" style="1" customWidth="1"/>
    <col min="16" max="17" width="14.28515625" style="1" customWidth="1"/>
    <col min="18" max="18" width="16.140625" style="1" customWidth="1"/>
    <col min="19" max="19" width="14.5703125" style="1" customWidth="1"/>
    <col min="20" max="20" width="16.42578125" style="1" customWidth="1"/>
    <col min="21" max="21" width="15.42578125" style="1" customWidth="1"/>
    <col min="22" max="22" width="11.42578125" style="1" customWidth="1"/>
    <col min="23" max="16384" width="11.42578125" style="1"/>
  </cols>
  <sheetData>
    <row r="2" spans="2:21" ht="45" customHeight="1" x14ac:dyDescent="0.3">
      <c r="B2" s="120" t="s">
        <v>562</v>
      </c>
      <c r="C2" s="120"/>
      <c r="D2" s="120"/>
      <c r="E2" s="120"/>
      <c r="F2" s="120"/>
      <c r="G2" s="120"/>
      <c r="H2" s="120"/>
      <c r="I2" s="120"/>
      <c r="J2" s="62"/>
    </row>
    <row r="3" spans="2:21" ht="18" thickBot="1" x14ac:dyDescent="0.35">
      <c r="B3" s="121" t="s">
        <v>574</v>
      </c>
      <c r="C3" s="121"/>
      <c r="D3" s="121"/>
      <c r="E3" s="121"/>
      <c r="F3" s="121"/>
      <c r="G3" s="121"/>
      <c r="H3" s="121"/>
      <c r="I3" s="121"/>
      <c r="J3" s="63"/>
    </row>
    <row r="4" spans="2:21" ht="18" thickTop="1" x14ac:dyDescent="0.3">
      <c r="C4" s="18"/>
      <c r="D4" s="18"/>
      <c r="E4" s="18"/>
      <c r="F4" s="18"/>
      <c r="G4" s="18"/>
      <c r="H4" s="18"/>
      <c r="I4" s="18"/>
      <c r="J4" s="18"/>
    </row>
    <row r="6" spans="2:21" s="3" customFormat="1" ht="21" customHeight="1" x14ac:dyDescent="0.2">
      <c r="B6" s="122" t="s">
        <v>0</v>
      </c>
      <c r="C6" s="122"/>
      <c r="D6" s="122"/>
      <c r="E6" s="64"/>
      <c r="F6" s="2" t="s">
        <v>1</v>
      </c>
      <c r="G6" s="123" t="s">
        <v>568</v>
      </c>
      <c r="H6" s="123"/>
      <c r="I6" s="123"/>
      <c r="J6" s="124"/>
      <c r="K6" s="128" t="s">
        <v>3</v>
      </c>
      <c r="L6" s="129"/>
      <c r="M6" s="129"/>
      <c r="N6" s="129"/>
      <c r="O6" s="125" t="s">
        <v>4</v>
      </c>
      <c r="P6" s="126"/>
      <c r="Q6" s="126"/>
      <c r="R6" s="126"/>
      <c r="S6" s="126"/>
      <c r="T6" s="126"/>
      <c r="U6" s="127"/>
    </row>
    <row r="7" spans="2:21" s="9" customFormat="1" ht="64.5" customHeight="1" x14ac:dyDescent="0.25">
      <c r="B7" s="4" t="s">
        <v>5</v>
      </c>
      <c r="C7" s="4" t="s">
        <v>6</v>
      </c>
      <c r="D7" s="20" t="s">
        <v>565</v>
      </c>
      <c r="E7" s="4" t="s">
        <v>566</v>
      </c>
      <c r="F7" s="5" t="s">
        <v>567</v>
      </c>
      <c r="G7" s="6" t="s">
        <v>569</v>
      </c>
      <c r="H7" s="6" t="s">
        <v>8</v>
      </c>
      <c r="I7" s="6" t="s">
        <v>9</v>
      </c>
      <c r="J7" s="6" t="s">
        <v>570</v>
      </c>
      <c r="K7" s="7" t="s">
        <v>10</v>
      </c>
      <c r="L7" s="7" t="s">
        <v>573</v>
      </c>
      <c r="M7" s="7" t="s">
        <v>564</v>
      </c>
      <c r="N7" s="7" t="s">
        <v>9</v>
      </c>
      <c r="O7" s="8" t="s">
        <v>11</v>
      </c>
      <c r="P7" s="8" t="s">
        <v>12</v>
      </c>
      <c r="Q7" s="8" t="s">
        <v>13</v>
      </c>
      <c r="R7" s="8" t="s">
        <v>14</v>
      </c>
      <c r="S7" s="8" t="s">
        <v>9</v>
      </c>
      <c r="T7" s="8" t="s">
        <v>15</v>
      </c>
      <c r="U7" s="8" t="s">
        <v>16</v>
      </c>
    </row>
    <row r="8" spans="2:21" s="113" customFormat="1" ht="95.25" customHeight="1" x14ac:dyDescent="0.25">
      <c r="B8" s="10" t="s">
        <v>1391</v>
      </c>
      <c r="C8" s="11">
        <v>43461</v>
      </c>
      <c r="D8" s="19" t="s">
        <v>1281</v>
      </c>
      <c r="E8" s="19" t="s">
        <v>1392</v>
      </c>
      <c r="F8" s="12" t="s">
        <v>1393</v>
      </c>
      <c r="G8" s="13" t="s">
        <v>1394</v>
      </c>
      <c r="H8" s="11" t="s">
        <v>1395</v>
      </c>
      <c r="I8" s="14" t="s">
        <v>1396</v>
      </c>
      <c r="J8" s="14" t="s">
        <v>572</v>
      </c>
      <c r="K8" s="13" t="s">
        <v>1394</v>
      </c>
      <c r="L8" s="12"/>
      <c r="M8" s="11" t="s">
        <v>1395</v>
      </c>
      <c r="N8" s="65" t="s">
        <v>1396</v>
      </c>
      <c r="O8" s="15">
        <v>0.95</v>
      </c>
      <c r="P8" s="12" t="s">
        <v>1397</v>
      </c>
      <c r="Q8" s="12" t="s">
        <v>1398</v>
      </c>
      <c r="R8" s="111"/>
      <c r="S8" s="111"/>
      <c r="T8" s="11">
        <v>45746</v>
      </c>
      <c r="U8" s="111"/>
    </row>
    <row r="9" spans="2:21" s="113" customFormat="1" ht="95.25" customHeight="1" x14ac:dyDescent="0.25">
      <c r="B9" s="10" t="s">
        <v>1399</v>
      </c>
      <c r="C9" s="11">
        <v>43684</v>
      </c>
      <c r="D9" s="19" t="s">
        <v>1281</v>
      </c>
      <c r="E9" s="19" t="s">
        <v>1400</v>
      </c>
      <c r="F9" s="12" t="s">
        <v>1401</v>
      </c>
      <c r="G9" s="13" t="s">
        <v>1402</v>
      </c>
      <c r="H9" s="11">
        <v>43777</v>
      </c>
      <c r="I9" s="14" t="s">
        <v>1288</v>
      </c>
      <c r="J9" s="14" t="s">
        <v>572</v>
      </c>
      <c r="K9" s="13" t="s">
        <v>1402</v>
      </c>
      <c r="L9" s="12"/>
      <c r="M9" s="11">
        <v>43777</v>
      </c>
      <c r="N9" s="65" t="s">
        <v>1288</v>
      </c>
      <c r="O9" s="15">
        <v>0.5</v>
      </c>
      <c r="P9" s="12" t="s">
        <v>1403</v>
      </c>
      <c r="Q9" s="12" t="s">
        <v>1404</v>
      </c>
      <c r="R9" s="111"/>
      <c r="S9" s="111"/>
      <c r="T9" s="11">
        <v>45746</v>
      </c>
      <c r="U9" s="111"/>
    </row>
    <row r="10" spans="2:21" s="113" customFormat="1" ht="95.25" customHeight="1" x14ac:dyDescent="0.25">
      <c r="B10" s="10" t="s">
        <v>1405</v>
      </c>
      <c r="C10" s="11">
        <v>44314</v>
      </c>
      <c r="D10" s="19" t="s">
        <v>1281</v>
      </c>
      <c r="E10" s="19" t="s">
        <v>1406</v>
      </c>
      <c r="F10" s="12" t="s">
        <v>1407</v>
      </c>
      <c r="G10" s="13" t="s">
        <v>1408</v>
      </c>
      <c r="H10" s="11">
        <v>44403</v>
      </c>
      <c r="I10" s="14" t="s">
        <v>1288</v>
      </c>
      <c r="J10" s="14" t="s">
        <v>572</v>
      </c>
      <c r="K10" s="13" t="s">
        <v>1408</v>
      </c>
      <c r="L10" s="12"/>
      <c r="M10" s="11">
        <v>44403</v>
      </c>
      <c r="N10" s="65" t="s">
        <v>1288</v>
      </c>
      <c r="O10" s="15">
        <v>0.5</v>
      </c>
      <c r="P10" s="12" t="s">
        <v>1409</v>
      </c>
      <c r="Q10" s="12" t="s">
        <v>1410</v>
      </c>
      <c r="R10" s="111"/>
      <c r="S10" s="111"/>
      <c r="T10" s="11">
        <v>45746</v>
      </c>
      <c r="U10" s="111"/>
    </row>
    <row r="11" spans="2:21" s="113" customFormat="1" ht="95.25" customHeight="1" x14ac:dyDescent="0.25">
      <c r="B11" s="10" t="s">
        <v>1411</v>
      </c>
      <c r="C11" s="11">
        <v>44550</v>
      </c>
      <c r="D11" s="19" t="s">
        <v>1281</v>
      </c>
      <c r="E11" s="19" t="s">
        <v>1412</v>
      </c>
      <c r="F11" s="12" t="s">
        <v>1413</v>
      </c>
      <c r="G11" s="13" t="s">
        <v>1414</v>
      </c>
      <c r="H11" s="11">
        <v>44634</v>
      </c>
      <c r="I11" s="14" t="s">
        <v>1415</v>
      </c>
      <c r="J11" s="14" t="s">
        <v>572</v>
      </c>
      <c r="K11" s="13" t="s">
        <v>1414</v>
      </c>
      <c r="L11" s="12"/>
      <c r="M11" s="11">
        <v>44634</v>
      </c>
      <c r="N11" s="65" t="s">
        <v>1415</v>
      </c>
      <c r="O11" s="15">
        <v>1</v>
      </c>
      <c r="P11" s="12" t="s">
        <v>1416</v>
      </c>
      <c r="Q11" s="12"/>
      <c r="R11" s="111"/>
      <c r="S11" s="111"/>
      <c r="T11" s="11"/>
      <c r="U11" s="111"/>
    </row>
    <row r="12" spans="2:21" s="113" customFormat="1" ht="95.25" customHeight="1" x14ac:dyDescent="0.25">
      <c r="B12" s="10" t="s">
        <v>1411</v>
      </c>
      <c r="C12" s="11">
        <v>44550</v>
      </c>
      <c r="D12" s="19" t="s">
        <v>1281</v>
      </c>
      <c r="E12" s="19" t="s">
        <v>1417</v>
      </c>
      <c r="F12" s="12" t="s">
        <v>1418</v>
      </c>
      <c r="G12" s="13" t="s">
        <v>1419</v>
      </c>
      <c r="H12" s="11">
        <v>44634</v>
      </c>
      <c r="I12" s="14" t="s">
        <v>1179</v>
      </c>
      <c r="J12" s="14" t="s">
        <v>572</v>
      </c>
      <c r="K12" s="13" t="s">
        <v>1419</v>
      </c>
      <c r="L12" s="12"/>
      <c r="M12" s="11">
        <v>44634</v>
      </c>
      <c r="N12" s="65" t="s">
        <v>1179</v>
      </c>
      <c r="O12" s="15">
        <v>0.5</v>
      </c>
      <c r="P12" s="12" t="s">
        <v>1420</v>
      </c>
      <c r="Q12" s="12" t="s">
        <v>1421</v>
      </c>
      <c r="R12" s="111"/>
      <c r="S12" s="111"/>
      <c r="T12" s="11">
        <v>45746</v>
      </c>
      <c r="U12" s="111"/>
    </row>
    <row r="13" spans="2:21" s="113" customFormat="1" ht="95.25" customHeight="1" x14ac:dyDescent="0.25">
      <c r="B13" s="10" t="s">
        <v>1411</v>
      </c>
      <c r="C13" s="11">
        <v>44550</v>
      </c>
      <c r="D13" s="19" t="s">
        <v>1281</v>
      </c>
      <c r="E13" s="19" t="s">
        <v>1422</v>
      </c>
      <c r="F13" s="12" t="s">
        <v>1423</v>
      </c>
      <c r="G13" s="13" t="s">
        <v>1424</v>
      </c>
      <c r="H13" s="11">
        <v>44634</v>
      </c>
      <c r="I13" s="14" t="s">
        <v>1179</v>
      </c>
      <c r="J13" s="14" t="s">
        <v>572</v>
      </c>
      <c r="K13" s="13" t="s">
        <v>1424</v>
      </c>
      <c r="L13" s="12"/>
      <c r="M13" s="11">
        <v>44634</v>
      </c>
      <c r="N13" s="65" t="s">
        <v>1179</v>
      </c>
      <c r="O13" s="15">
        <v>0.5</v>
      </c>
      <c r="P13" s="12" t="s">
        <v>1425</v>
      </c>
      <c r="Q13" s="12" t="s">
        <v>1426</v>
      </c>
      <c r="R13" s="111"/>
      <c r="S13" s="111"/>
      <c r="T13" s="11">
        <v>45746</v>
      </c>
      <c r="U13" s="111"/>
    </row>
    <row r="14" spans="2:21" s="113" customFormat="1" ht="95.25" customHeight="1" x14ac:dyDescent="0.25">
      <c r="B14" s="10" t="s">
        <v>1411</v>
      </c>
      <c r="C14" s="11">
        <v>44550</v>
      </c>
      <c r="D14" s="19" t="s">
        <v>1281</v>
      </c>
      <c r="E14" s="19" t="s">
        <v>1427</v>
      </c>
      <c r="F14" s="12" t="s">
        <v>1428</v>
      </c>
      <c r="G14" s="13" t="s">
        <v>1429</v>
      </c>
      <c r="H14" s="11">
        <v>44634</v>
      </c>
      <c r="I14" s="14" t="s">
        <v>1179</v>
      </c>
      <c r="J14" s="14" t="s">
        <v>572</v>
      </c>
      <c r="K14" s="13" t="s">
        <v>1429</v>
      </c>
      <c r="L14" s="12"/>
      <c r="M14" s="11">
        <v>44634</v>
      </c>
      <c r="N14" s="65" t="s">
        <v>1179</v>
      </c>
      <c r="O14" s="15">
        <v>0.5</v>
      </c>
      <c r="P14" s="12" t="s">
        <v>1430</v>
      </c>
      <c r="Q14" s="12" t="s">
        <v>1431</v>
      </c>
      <c r="R14" s="111"/>
      <c r="S14" s="111"/>
      <c r="T14" s="11">
        <v>45746</v>
      </c>
      <c r="U14" s="111"/>
    </row>
    <row r="15" spans="2:21" s="113" customFormat="1" ht="95.25" customHeight="1" x14ac:dyDescent="0.25">
      <c r="B15" s="10" t="s">
        <v>1411</v>
      </c>
      <c r="C15" s="11">
        <v>44550</v>
      </c>
      <c r="D15" s="19" t="s">
        <v>1281</v>
      </c>
      <c r="E15" s="19" t="s">
        <v>1432</v>
      </c>
      <c r="F15" s="12" t="s">
        <v>1433</v>
      </c>
      <c r="G15" s="13" t="s">
        <v>1434</v>
      </c>
      <c r="H15" s="11">
        <v>44634</v>
      </c>
      <c r="I15" s="14" t="s">
        <v>1179</v>
      </c>
      <c r="J15" s="14" t="s">
        <v>572</v>
      </c>
      <c r="K15" s="13" t="s">
        <v>1434</v>
      </c>
      <c r="L15" s="12"/>
      <c r="M15" s="11">
        <v>44634</v>
      </c>
      <c r="N15" s="65" t="s">
        <v>1179</v>
      </c>
      <c r="O15" s="15">
        <v>0.5</v>
      </c>
      <c r="P15" s="12" t="s">
        <v>1435</v>
      </c>
      <c r="Q15" s="12" t="s">
        <v>1436</v>
      </c>
      <c r="R15" s="111"/>
      <c r="S15" s="111"/>
      <c r="T15" s="11">
        <v>45746</v>
      </c>
      <c r="U15" s="111"/>
    </row>
    <row r="16" spans="2:21" s="113" customFormat="1" ht="95.25" customHeight="1" x14ac:dyDescent="0.25">
      <c r="B16" s="10" t="s">
        <v>1411</v>
      </c>
      <c r="C16" s="11">
        <v>44550</v>
      </c>
      <c r="D16" s="19" t="s">
        <v>1281</v>
      </c>
      <c r="E16" s="19" t="s">
        <v>1437</v>
      </c>
      <c r="F16" s="12" t="s">
        <v>1438</v>
      </c>
      <c r="G16" s="13" t="s">
        <v>1439</v>
      </c>
      <c r="H16" s="11">
        <v>44634</v>
      </c>
      <c r="I16" s="14" t="s">
        <v>1179</v>
      </c>
      <c r="J16" s="14" t="s">
        <v>572</v>
      </c>
      <c r="K16" s="13" t="s">
        <v>1439</v>
      </c>
      <c r="L16" s="12"/>
      <c r="M16" s="11">
        <v>44634</v>
      </c>
      <c r="N16" s="65" t="s">
        <v>1179</v>
      </c>
      <c r="O16" s="15">
        <v>0</v>
      </c>
      <c r="P16" s="12" t="s">
        <v>1440</v>
      </c>
      <c r="Q16" s="12" t="s">
        <v>1441</v>
      </c>
      <c r="R16" s="111"/>
      <c r="S16" s="111"/>
      <c r="T16" s="11">
        <v>45746</v>
      </c>
      <c r="U16" s="111"/>
    </row>
    <row r="17" spans="2:21" s="113" customFormat="1" ht="95.25" customHeight="1" x14ac:dyDescent="0.25">
      <c r="B17" s="10" t="s">
        <v>1411</v>
      </c>
      <c r="C17" s="11">
        <v>44550</v>
      </c>
      <c r="D17" s="19" t="s">
        <v>1281</v>
      </c>
      <c r="E17" s="19" t="s">
        <v>1442</v>
      </c>
      <c r="F17" s="12" t="s">
        <v>1443</v>
      </c>
      <c r="G17" s="13" t="s">
        <v>1444</v>
      </c>
      <c r="H17" s="11">
        <v>44634</v>
      </c>
      <c r="I17" s="14" t="s">
        <v>1179</v>
      </c>
      <c r="J17" s="14" t="s">
        <v>572</v>
      </c>
      <c r="K17" s="13" t="s">
        <v>1444</v>
      </c>
      <c r="L17" s="12"/>
      <c r="M17" s="11">
        <v>44634</v>
      </c>
      <c r="N17" s="65" t="s">
        <v>1179</v>
      </c>
      <c r="O17" s="15">
        <v>0.5</v>
      </c>
      <c r="P17" s="12" t="s">
        <v>1445</v>
      </c>
      <c r="Q17" s="12" t="s">
        <v>1446</v>
      </c>
      <c r="R17" s="111"/>
      <c r="S17" s="111"/>
      <c r="T17" s="11">
        <v>45746</v>
      </c>
      <c r="U17" s="111"/>
    </row>
    <row r="18" spans="2:21" s="113" customFormat="1" ht="95.25" customHeight="1" x14ac:dyDescent="0.25">
      <c r="B18" s="10" t="s">
        <v>1447</v>
      </c>
      <c r="C18" s="11">
        <v>44987</v>
      </c>
      <c r="D18" s="19" t="s">
        <v>1281</v>
      </c>
      <c r="E18" s="19" t="s">
        <v>1448</v>
      </c>
      <c r="F18" s="12" t="s">
        <v>1449</v>
      </c>
      <c r="G18" s="13" t="s">
        <v>1450</v>
      </c>
      <c r="H18" s="11">
        <v>45008</v>
      </c>
      <c r="I18" s="14" t="s">
        <v>1451</v>
      </c>
      <c r="J18" s="14" t="s">
        <v>571</v>
      </c>
      <c r="K18" s="13" t="s">
        <v>1450</v>
      </c>
      <c r="L18" s="12"/>
      <c r="M18" s="11">
        <v>45008</v>
      </c>
      <c r="N18" s="65" t="s">
        <v>1451</v>
      </c>
      <c r="O18" s="15">
        <v>0.5</v>
      </c>
      <c r="P18" s="12" t="s">
        <v>1452</v>
      </c>
      <c r="Q18" s="12" t="s">
        <v>1453</v>
      </c>
      <c r="R18" s="111"/>
      <c r="S18" s="111"/>
      <c r="T18" s="11">
        <v>45746</v>
      </c>
      <c r="U18" s="111"/>
    </row>
    <row r="19" spans="2:21" s="113" customFormat="1" ht="95.25" customHeight="1" x14ac:dyDescent="0.25">
      <c r="B19" s="10" t="s">
        <v>1447</v>
      </c>
      <c r="C19" s="11">
        <v>44987</v>
      </c>
      <c r="D19" s="19" t="s">
        <v>1281</v>
      </c>
      <c r="E19" s="19" t="s">
        <v>1454</v>
      </c>
      <c r="F19" s="12" t="s">
        <v>1455</v>
      </c>
      <c r="G19" s="13" t="s">
        <v>1456</v>
      </c>
      <c r="H19" s="11">
        <v>45076</v>
      </c>
      <c r="I19" s="14" t="s">
        <v>1288</v>
      </c>
      <c r="J19" s="14" t="s">
        <v>572</v>
      </c>
      <c r="K19" s="13" t="s">
        <v>1456</v>
      </c>
      <c r="L19" s="12"/>
      <c r="M19" s="11">
        <v>45076</v>
      </c>
      <c r="N19" s="65" t="s">
        <v>1179</v>
      </c>
      <c r="O19" s="15">
        <v>1</v>
      </c>
      <c r="P19" s="12" t="s">
        <v>2442</v>
      </c>
      <c r="Q19" s="12"/>
      <c r="R19" s="111"/>
      <c r="S19" s="111"/>
      <c r="T19" s="11"/>
      <c r="U19" s="111"/>
    </row>
    <row r="20" spans="2:21" s="113" customFormat="1" ht="95.25" customHeight="1" x14ac:dyDescent="0.25">
      <c r="B20" s="10" t="s">
        <v>1447</v>
      </c>
      <c r="C20" s="11">
        <v>44987</v>
      </c>
      <c r="D20" s="19" t="s">
        <v>1281</v>
      </c>
      <c r="E20" s="19" t="s">
        <v>1457</v>
      </c>
      <c r="F20" s="12" t="s">
        <v>1458</v>
      </c>
      <c r="G20" s="13" t="s">
        <v>1459</v>
      </c>
      <c r="H20" s="11">
        <v>45076</v>
      </c>
      <c r="I20" s="14" t="s">
        <v>1288</v>
      </c>
      <c r="J20" s="14" t="s">
        <v>572</v>
      </c>
      <c r="K20" s="13" t="s">
        <v>1459</v>
      </c>
      <c r="L20" s="12"/>
      <c r="M20" s="11">
        <v>45076</v>
      </c>
      <c r="N20" s="65" t="s">
        <v>1288</v>
      </c>
      <c r="O20" s="15">
        <v>1</v>
      </c>
      <c r="P20" s="12" t="s">
        <v>1460</v>
      </c>
      <c r="Q20" s="12"/>
      <c r="R20" s="111"/>
      <c r="S20" s="111"/>
      <c r="T20" s="11"/>
      <c r="U20" s="111"/>
    </row>
    <row r="21" spans="2:21" s="113" customFormat="1" ht="95.25" customHeight="1" x14ac:dyDescent="0.25">
      <c r="B21" s="10" t="s">
        <v>1447</v>
      </c>
      <c r="C21" s="11">
        <v>44987</v>
      </c>
      <c r="D21" s="19" t="s">
        <v>1281</v>
      </c>
      <c r="E21" s="19" t="s">
        <v>1461</v>
      </c>
      <c r="F21" s="12" t="s">
        <v>1462</v>
      </c>
      <c r="G21" s="13" t="s">
        <v>1463</v>
      </c>
      <c r="H21" s="11">
        <v>45076</v>
      </c>
      <c r="I21" s="14" t="s">
        <v>1288</v>
      </c>
      <c r="J21" s="14" t="s">
        <v>572</v>
      </c>
      <c r="K21" s="13" t="s">
        <v>1463</v>
      </c>
      <c r="L21" s="12"/>
      <c r="M21" s="11">
        <v>45076</v>
      </c>
      <c r="N21" s="65" t="s">
        <v>1288</v>
      </c>
      <c r="O21" s="15">
        <v>1</v>
      </c>
      <c r="P21" s="12" t="s">
        <v>1464</v>
      </c>
      <c r="Q21" s="12"/>
      <c r="R21" s="111"/>
      <c r="S21" s="111"/>
      <c r="T21" s="11"/>
      <c r="U21" s="111"/>
    </row>
    <row r="22" spans="2:21" s="113" customFormat="1" ht="95.25" customHeight="1" x14ac:dyDescent="0.25">
      <c r="B22" s="10" t="s">
        <v>1447</v>
      </c>
      <c r="C22" s="11">
        <v>44987</v>
      </c>
      <c r="D22" s="19" t="s">
        <v>1281</v>
      </c>
      <c r="E22" s="19" t="s">
        <v>1465</v>
      </c>
      <c r="F22" s="12" t="s">
        <v>1466</v>
      </c>
      <c r="G22" s="13" t="s">
        <v>1467</v>
      </c>
      <c r="H22" s="11">
        <v>45076</v>
      </c>
      <c r="I22" s="14" t="s">
        <v>1288</v>
      </c>
      <c r="J22" s="14" t="s">
        <v>572</v>
      </c>
      <c r="K22" s="13" t="s">
        <v>1467</v>
      </c>
      <c r="L22" s="12"/>
      <c r="M22" s="11">
        <v>45076</v>
      </c>
      <c r="N22" s="65" t="s">
        <v>1288</v>
      </c>
      <c r="O22" s="15">
        <v>0.5</v>
      </c>
      <c r="P22" s="12" t="s">
        <v>1468</v>
      </c>
      <c r="Q22" s="12" t="s">
        <v>1469</v>
      </c>
      <c r="R22" s="111"/>
      <c r="S22" s="111"/>
      <c r="T22" s="11">
        <v>45746</v>
      </c>
      <c r="U22" s="111"/>
    </row>
    <row r="23" spans="2:21" s="113" customFormat="1" ht="95.25" customHeight="1" x14ac:dyDescent="0.25">
      <c r="B23" s="10" t="s">
        <v>1447</v>
      </c>
      <c r="C23" s="11">
        <v>44987</v>
      </c>
      <c r="D23" s="19" t="s">
        <v>1281</v>
      </c>
      <c r="E23" s="19" t="s">
        <v>1470</v>
      </c>
      <c r="F23" s="12" t="s">
        <v>1471</v>
      </c>
      <c r="G23" s="13" t="s">
        <v>1472</v>
      </c>
      <c r="H23" s="11">
        <v>45076</v>
      </c>
      <c r="I23" s="14" t="s">
        <v>1288</v>
      </c>
      <c r="J23" s="14" t="s">
        <v>572</v>
      </c>
      <c r="K23" s="13" t="s">
        <v>1472</v>
      </c>
      <c r="L23" s="12"/>
      <c r="M23" s="11">
        <v>45076</v>
      </c>
      <c r="N23" s="65" t="s">
        <v>1288</v>
      </c>
      <c r="O23" s="15">
        <v>0.5</v>
      </c>
      <c r="P23" s="12" t="s">
        <v>1473</v>
      </c>
      <c r="Q23" s="12" t="s">
        <v>1474</v>
      </c>
      <c r="R23" s="111"/>
      <c r="S23" s="111"/>
      <c r="T23" s="11">
        <v>45746</v>
      </c>
      <c r="U23" s="111"/>
    </row>
    <row r="24" spans="2:21" s="113" customFormat="1" ht="95.25" customHeight="1" x14ac:dyDescent="0.25">
      <c r="B24" s="10" t="s">
        <v>1447</v>
      </c>
      <c r="C24" s="11">
        <v>44987</v>
      </c>
      <c r="D24" s="19" t="s">
        <v>1281</v>
      </c>
      <c r="E24" s="19" t="s">
        <v>1475</v>
      </c>
      <c r="F24" s="12" t="s">
        <v>1476</v>
      </c>
      <c r="G24" s="13" t="s">
        <v>1477</v>
      </c>
      <c r="H24" s="11">
        <v>45076</v>
      </c>
      <c r="I24" s="14" t="s">
        <v>1288</v>
      </c>
      <c r="J24" s="14" t="s">
        <v>572</v>
      </c>
      <c r="K24" s="13" t="s">
        <v>1477</v>
      </c>
      <c r="L24" s="12"/>
      <c r="M24" s="11">
        <v>45076</v>
      </c>
      <c r="N24" s="65" t="s">
        <v>1288</v>
      </c>
      <c r="O24" s="15">
        <v>0.5</v>
      </c>
      <c r="P24" s="12" t="s">
        <v>1478</v>
      </c>
      <c r="Q24" s="12" t="s">
        <v>1479</v>
      </c>
      <c r="R24" s="111"/>
      <c r="S24" s="111"/>
      <c r="T24" s="11">
        <v>45746</v>
      </c>
      <c r="U24" s="111"/>
    </row>
    <row r="25" spans="2:21" s="113" customFormat="1" ht="95.25" customHeight="1" x14ac:dyDescent="0.25">
      <c r="B25" s="10" t="s">
        <v>1447</v>
      </c>
      <c r="C25" s="11">
        <v>44987</v>
      </c>
      <c r="D25" s="19" t="s">
        <v>1281</v>
      </c>
      <c r="E25" s="19" t="s">
        <v>1480</v>
      </c>
      <c r="F25" s="12" t="s">
        <v>1481</v>
      </c>
      <c r="G25" s="13" t="s">
        <v>1482</v>
      </c>
      <c r="H25" s="11" t="s">
        <v>1483</v>
      </c>
      <c r="I25" s="14" t="s">
        <v>1288</v>
      </c>
      <c r="J25" s="14" t="s">
        <v>572</v>
      </c>
      <c r="K25" s="13" t="s">
        <v>1482</v>
      </c>
      <c r="L25" s="12"/>
      <c r="M25" s="11" t="s">
        <v>1483</v>
      </c>
      <c r="N25" s="65" t="s">
        <v>1288</v>
      </c>
      <c r="O25" s="15">
        <v>0</v>
      </c>
      <c r="P25" s="12"/>
      <c r="Q25" s="12" t="s">
        <v>1484</v>
      </c>
      <c r="R25" s="111"/>
      <c r="S25" s="111"/>
      <c r="T25" s="11">
        <v>45746</v>
      </c>
      <c r="U25" s="111"/>
    </row>
    <row r="26" spans="2:21" s="113" customFormat="1" ht="95.25" customHeight="1" x14ac:dyDescent="0.25">
      <c r="B26" s="10" t="s">
        <v>1447</v>
      </c>
      <c r="C26" s="11">
        <v>44987</v>
      </c>
      <c r="D26" s="19" t="s">
        <v>1281</v>
      </c>
      <c r="E26" s="19" t="s">
        <v>1485</v>
      </c>
      <c r="F26" s="12" t="s">
        <v>1486</v>
      </c>
      <c r="G26" s="13" t="s">
        <v>1487</v>
      </c>
      <c r="H26" s="11">
        <v>45076</v>
      </c>
      <c r="I26" s="14" t="s">
        <v>1288</v>
      </c>
      <c r="J26" s="14" t="s">
        <v>572</v>
      </c>
      <c r="K26" s="13" t="s">
        <v>1487</v>
      </c>
      <c r="L26" s="12"/>
      <c r="M26" s="11">
        <v>45076</v>
      </c>
      <c r="N26" s="65" t="s">
        <v>1288</v>
      </c>
      <c r="O26" s="15">
        <v>0</v>
      </c>
      <c r="P26" s="12"/>
      <c r="Q26" s="12" t="s">
        <v>1488</v>
      </c>
      <c r="R26" s="111"/>
      <c r="S26" s="111"/>
      <c r="T26" s="11">
        <v>45746</v>
      </c>
      <c r="U26" s="111"/>
    </row>
    <row r="27" spans="2:21" s="113" customFormat="1" ht="95.25" customHeight="1" x14ac:dyDescent="0.25">
      <c r="B27" s="10" t="s">
        <v>1447</v>
      </c>
      <c r="C27" s="11">
        <v>44987</v>
      </c>
      <c r="D27" s="19" t="s">
        <v>1281</v>
      </c>
      <c r="E27" s="19" t="s">
        <v>1489</v>
      </c>
      <c r="F27" s="12" t="s">
        <v>1490</v>
      </c>
      <c r="G27" s="13" t="s">
        <v>1491</v>
      </c>
      <c r="H27" s="11">
        <v>45076</v>
      </c>
      <c r="I27" s="14" t="s">
        <v>1288</v>
      </c>
      <c r="J27" s="14" t="s">
        <v>572</v>
      </c>
      <c r="K27" s="13" t="s">
        <v>1491</v>
      </c>
      <c r="L27" s="12"/>
      <c r="M27" s="11">
        <v>45076</v>
      </c>
      <c r="N27" s="65" t="s">
        <v>1288</v>
      </c>
      <c r="O27" s="15">
        <v>1</v>
      </c>
      <c r="P27" s="12" t="s">
        <v>1492</v>
      </c>
      <c r="Q27" s="12"/>
      <c r="R27" s="111"/>
      <c r="S27" s="111"/>
      <c r="T27" s="11"/>
      <c r="U27" s="111"/>
    </row>
    <row r="28" spans="2:21" s="113" customFormat="1" ht="95.25" customHeight="1" x14ac:dyDescent="0.25">
      <c r="B28" s="10" t="s">
        <v>1447</v>
      </c>
      <c r="C28" s="11">
        <v>44987</v>
      </c>
      <c r="D28" s="19" t="s">
        <v>1281</v>
      </c>
      <c r="E28" s="19" t="s">
        <v>1493</v>
      </c>
      <c r="F28" s="12" t="s">
        <v>1494</v>
      </c>
      <c r="G28" s="13" t="s">
        <v>1495</v>
      </c>
      <c r="H28" s="11">
        <v>45076</v>
      </c>
      <c r="I28" s="14" t="s">
        <v>1288</v>
      </c>
      <c r="J28" s="14" t="s">
        <v>572</v>
      </c>
      <c r="K28" s="13" t="s">
        <v>1495</v>
      </c>
      <c r="L28" s="12"/>
      <c r="M28" s="11">
        <v>45076</v>
      </c>
      <c r="N28" s="65" t="s">
        <v>1288</v>
      </c>
      <c r="O28" s="15">
        <v>0.5</v>
      </c>
      <c r="P28" s="12" t="s">
        <v>1496</v>
      </c>
      <c r="Q28" s="12" t="s">
        <v>1497</v>
      </c>
      <c r="R28" s="111"/>
      <c r="S28" s="111"/>
      <c r="T28" s="11">
        <v>45746</v>
      </c>
      <c r="U28" s="111"/>
    </row>
    <row r="29" spans="2:21" s="113" customFormat="1" ht="95.25" customHeight="1" x14ac:dyDescent="0.25">
      <c r="B29" s="10" t="s">
        <v>1447</v>
      </c>
      <c r="C29" s="11">
        <v>44987</v>
      </c>
      <c r="D29" s="19" t="s">
        <v>1281</v>
      </c>
      <c r="E29" s="19" t="s">
        <v>1498</v>
      </c>
      <c r="F29" s="12" t="s">
        <v>1499</v>
      </c>
      <c r="G29" s="13" t="s">
        <v>1500</v>
      </c>
      <c r="H29" s="11">
        <v>45076</v>
      </c>
      <c r="I29" s="14" t="s">
        <v>1179</v>
      </c>
      <c r="J29" s="14" t="s">
        <v>572</v>
      </c>
      <c r="K29" s="13" t="s">
        <v>1500</v>
      </c>
      <c r="L29" s="12"/>
      <c r="M29" s="11">
        <v>45076</v>
      </c>
      <c r="N29" s="65" t="s">
        <v>1179</v>
      </c>
      <c r="O29" s="15">
        <v>1</v>
      </c>
      <c r="P29" s="12" t="s">
        <v>1501</v>
      </c>
      <c r="Q29" s="12"/>
      <c r="R29" s="111"/>
      <c r="S29" s="111"/>
      <c r="T29" s="11"/>
      <c r="U29" s="111"/>
    </row>
    <row r="30" spans="2:21" s="113" customFormat="1" ht="95.25" customHeight="1" x14ac:dyDescent="0.25">
      <c r="B30" s="10" t="s">
        <v>1502</v>
      </c>
      <c r="C30" s="11">
        <v>45210</v>
      </c>
      <c r="D30" s="19" t="s">
        <v>1281</v>
      </c>
      <c r="E30" s="19" t="s">
        <v>1503</v>
      </c>
      <c r="F30" s="12" t="s">
        <v>1504</v>
      </c>
      <c r="G30" s="13" t="s">
        <v>1505</v>
      </c>
      <c r="H30" s="11">
        <v>45321</v>
      </c>
      <c r="I30" s="14" t="s">
        <v>1506</v>
      </c>
      <c r="J30" s="14" t="s">
        <v>572</v>
      </c>
      <c r="K30" s="13" t="s">
        <v>1505</v>
      </c>
      <c r="L30" s="12"/>
      <c r="M30" s="11">
        <v>45321</v>
      </c>
      <c r="N30" s="65" t="s">
        <v>1506</v>
      </c>
      <c r="O30" s="15">
        <v>0.4</v>
      </c>
      <c r="P30" s="12" t="s">
        <v>1507</v>
      </c>
      <c r="Q30" s="12" t="s">
        <v>1508</v>
      </c>
      <c r="R30" s="111"/>
      <c r="S30" s="111"/>
      <c r="T30" s="11">
        <v>45746</v>
      </c>
      <c r="U30" s="111"/>
    </row>
    <row r="31" spans="2:21" s="113" customFormat="1" ht="95.25" customHeight="1" x14ac:dyDescent="0.25">
      <c r="B31" s="10" t="s">
        <v>1502</v>
      </c>
      <c r="C31" s="11">
        <v>45210</v>
      </c>
      <c r="D31" s="19" t="s">
        <v>1281</v>
      </c>
      <c r="E31" s="19" t="s">
        <v>1509</v>
      </c>
      <c r="F31" s="12" t="s">
        <v>1510</v>
      </c>
      <c r="G31" s="13" t="s">
        <v>1511</v>
      </c>
      <c r="H31" s="11">
        <v>45321</v>
      </c>
      <c r="I31" s="14" t="s">
        <v>1506</v>
      </c>
      <c r="J31" s="14" t="s">
        <v>572</v>
      </c>
      <c r="K31" s="13" t="s">
        <v>1511</v>
      </c>
      <c r="L31" s="12"/>
      <c r="M31" s="11">
        <v>45321</v>
      </c>
      <c r="N31" s="65" t="s">
        <v>1506</v>
      </c>
      <c r="O31" s="15">
        <v>1</v>
      </c>
      <c r="P31" s="12" t="s">
        <v>1512</v>
      </c>
      <c r="Q31" s="12"/>
      <c r="R31" s="111"/>
      <c r="S31" s="111"/>
      <c r="T31" s="11"/>
      <c r="U31" s="111"/>
    </row>
    <row r="32" spans="2:21" s="113" customFormat="1" ht="95.25" customHeight="1" x14ac:dyDescent="0.25">
      <c r="B32" s="10" t="s">
        <v>1502</v>
      </c>
      <c r="C32" s="11">
        <v>45210</v>
      </c>
      <c r="D32" s="19" t="s">
        <v>1281</v>
      </c>
      <c r="E32" s="19" t="s">
        <v>1513</v>
      </c>
      <c r="F32" s="12" t="s">
        <v>1514</v>
      </c>
      <c r="G32" s="13" t="s">
        <v>1515</v>
      </c>
      <c r="H32" s="11">
        <v>45321</v>
      </c>
      <c r="I32" s="14" t="s">
        <v>1506</v>
      </c>
      <c r="J32" s="14" t="s">
        <v>572</v>
      </c>
      <c r="K32" s="13" t="s">
        <v>1515</v>
      </c>
      <c r="L32" s="12"/>
      <c r="M32" s="11">
        <v>45321</v>
      </c>
      <c r="N32" s="65" t="s">
        <v>1506</v>
      </c>
      <c r="O32" s="15">
        <v>0.4</v>
      </c>
      <c r="P32" s="12" t="s">
        <v>1516</v>
      </c>
      <c r="Q32" s="12" t="s">
        <v>1517</v>
      </c>
      <c r="R32" s="111"/>
      <c r="S32" s="111"/>
      <c r="T32" s="11">
        <v>45746</v>
      </c>
      <c r="U32" s="111"/>
    </row>
    <row r="33" spans="2:21" s="113" customFormat="1" ht="95.25" customHeight="1" x14ac:dyDescent="0.25">
      <c r="B33" s="10" t="s">
        <v>1502</v>
      </c>
      <c r="C33" s="11">
        <v>45210</v>
      </c>
      <c r="D33" s="19" t="s">
        <v>1281</v>
      </c>
      <c r="E33" s="19" t="s">
        <v>1518</v>
      </c>
      <c r="F33" s="12" t="s">
        <v>1519</v>
      </c>
      <c r="G33" s="13" t="s">
        <v>1520</v>
      </c>
      <c r="H33" s="11">
        <v>45321</v>
      </c>
      <c r="I33" s="14" t="s">
        <v>1506</v>
      </c>
      <c r="J33" s="14" t="s">
        <v>572</v>
      </c>
      <c r="K33" s="13" t="s">
        <v>1520</v>
      </c>
      <c r="L33" s="12"/>
      <c r="M33" s="11">
        <v>45321</v>
      </c>
      <c r="N33" s="65" t="s">
        <v>1506</v>
      </c>
      <c r="O33" s="15">
        <v>0.4</v>
      </c>
      <c r="P33" s="12" t="s">
        <v>1521</v>
      </c>
      <c r="Q33" s="12" t="s">
        <v>1522</v>
      </c>
      <c r="R33" s="111"/>
      <c r="S33" s="111"/>
      <c r="T33" s="11">
        <v>45746</v>
      </c>
      <c r="U33" s="111"/>
    </row>
    <row r="34" spans="2:21" s="113" customFormat="1" ht="95.25" customHeight="1" x14ac:dyDescent="0.25">
      <c r="B34" s="10" t="s">
        <v>1502</v>
      </c>
      <c r="C34" s="11">
        <v>45210</v>
      </c>
      <c r="D34" s="19" t="s">
        <v>1281</v>
      </c>
      <c r="E34" s="19" t="s">
        <v>1523</v>
      </c>
      <c r="F34" s="12" t="s">
        <v>1524</v>
      </c>
      <c r="G34" s="13" t="s">
        <v>1525</v>
      </c>
      <c r="H34" s="11">
        <v>45321</v>
      </c>
      <c r="I34" s="14" t="s">
        <v>1506</v>
      </c>
      <c r="J34" s="14" t="s">
        <v>572</v>
      </c>
      <c r="K34" s="13" t="s">
        <v>1525</v>
      </c>
      <c r="L34" s="12"/>
      <c r="M34" s="11">
        <v>45321</v>
      </c>
      <c r="N34" s="65" t="s">
        <v>1506</v>
      </c>
      <c r="O34" s="15">
        <v>0.4</v>
      </c>
      <c r="P34" s="12" t="s">
        <v>1526</v>
      </c>
      <c r="Q34" s="12" t="s">
        <v>1527</v>
      </c>
      <c r="R34" s="111"/>
      <c r="S34" s="111"/>
      <c r="T34" s="11">
        <v>45746</v>
      </c>
      <c r="U34" s="111"/>
    </row>
    <row r="35" spans="2:21" s="113" customFormat="1" ht="95.25" customHeight="1" x14ac:dyDescent="0.25">
      <c r="B35" s="10" t="s">
        <v>1502</v>
      </c>
      <c r="C35" s="11">
        <v>45210</v>
      </c>
      <c r="D35" s="19" t="s">
        <v>1281</v>
      </c>
      <c r="E35" s="19" t="s">
        <v>1528</v>
      </c>
      <c r="F35" s="12" t="s">
        <v>1529</v>
      </c>
      <c r="G35" s="13" t="s">
        <v>1530</v>
      </c>
      <c r="H35" s="11">
        <v>45321</v>
      </c>
      <c r="I35" s="14" t="s">
        <v>1506</v>
      </c>
      <c r="J35" s="14" t="s">
        <v>572</v>
      </c>
      <c r="K35" s="13" t="s">
        <v>1530</v>
      </c>
      <c r="L35" s="12"/>
      <c r="M35" s="11">
        <v>45321</v>
      </c>
      <c r="N35" s="65" t="s">
        <v>1506</v>
      </c>
      <c r="O35" s="15">
        <v>0.4</v>
      </c>
      <c r="P35" s="12" t="s">
        <v>1531</v>
      </c>
      <c r="Q35" s="12" t="s">
        <v>1532</v>
      </c>
      <c r="R35" s="111"/>
      <c r="S35" s="111"/>
      <c r="T35" s="11">
        <v>45746</v>
      </c>
      <c r="U35" s="111"/>
    </row>
    <row r="36" spans="2:21" s="113" customFormat="1" ht="95.25" customHeight="1" x14ac:dyDescent="0.25">
      <c r="B36" s="10" t="s">
        <v>1502</v>
      </c>
      <c r="C36" s="11">
        <v>45210</v>
      </c>
      <c r="D36" s="19" t="s">
        <v>1281</v>
      </c>
      <c r="E36" s="19" t="s">
        <v>1533</v>
      </c>
      <c r="F36" s="12" t="s">
        <v>1534</v>
      </c>
      <c r="G36" s="13" t="s">
        <v>1535</v>
      </c>
      <c r="H36" s="11">
        <v>45321</v>
      </c>
      <c r="I36" s="14" t="s">
        <v>1506</v>
      </c>
      <c r="J36" s="14" t="s">
        <v>572</v>
      </c>
      <c r="K36" s="13" t="s">
        <v>1535</v>
      </c>
      <c r="L36" s="12"/>
      <c r="M36" s="11">
        <v>45321</v>
      </c>
      <c r="N36" s="65" t="s">
        <v>1506</v>
      </c>
      <c r="O36" s="15">
        <v>0.4</v>
      </c>
      <c r="P36" s="12" t="s">
        <v>1536</v>
      </c>
      <c r="Q36" s="12" t="s">
        <v>1537</v>
      </c>
      <c r="R36" s="111"/>
      <c r="S36" s="111"/>
      <c r="T36" s="11">
        <v>45746</v>
      </c>
      <c r="U36" s="111"/>
    </row>
    <row r="37" spans="2:21" s="113" customFormat="1" ht="95.25" customHeight="1" x14ac:dyDescent="0.25">
      <c r="B37" s="10" t="s">
        <v>1538</v>
      </c>
      <c r="C37" s="11">
        <v>45210</v>
      </c>
      <c r="D37" s="19" t="s">
        <v>1281</v>
      </c>
      <c r="E37" s="19" t="s">
        <v>1539</v>
      </c>
      <c r="F37" s="12" t="s">
        <v>1540</v>
      </c>
      <c r="G37" s="13" t="s">
        <v>1541</v>
      </c>
      <c r="H37" s="11">
        <v>45315</v>
      </c>
      <c r="I37" s="14" t="s">
        <v>1179</v>
      </c>
      <c r="J37" s="14" t="s">
        <v>572</v>
      </c>
      <c r="K37" s="13" t="s">
        <v>1541</v>
      </c>
      <c r="L37" s="12"/>
      <c r="M37" s="11">
        <v>45315</v>
      </c>
      <c r="N37" s="65" t="s">
        <v>1179</v>
      </c>
      <c r="O37" s="15">
        <v>1</v>
      </c>
      <c r="P37" s="12" t="s">
        <v>1542</v>
      </c>
      <c r="Q37" s="12"/>
      <c r="R37" s="111"/>
      <c r="S37" s="111"/>
      <c r="T37" s="11"/>
      <c r="U37" s="111"/>
    </row>
    <row r="38" spans="2:21" s="113" customFormat="1" ht="95.25" customHeight="1" x14ac:dyDescent="0.25">
      <c r="B38" s="10" t="s">
        <v>1538</v>
      </c>
      <c r="C38" s="11">
        <v>45210</v>
      </c>
      <c r="D38" s="19" t="s">
        <v>1281</v>
      </c>
      <c r="E38" s="19" t="s">
        <v>1543</v>
      </c>
      <c r="F38" s="12" t="s">
        <v>1544</v>
      </c>
      <c r="G38" s="13" t="s">
        <v>1545</v>
      </c>
      <c r="H38" s="11">
        <v>45315</v>
      </c>
      <c r="I38" s="14" t="s">
        <v>1179</v>
      </c>
      <c r="J38" s="14" t="s">
        <v>572</v>
      </c>
      <c r="K38" s="13" t="s">
        <v>1545</v>
      </c>
      <c r="L38" s="12"/>
      <c r="M38" s="11">
        <v>45315</v>
      </c>
      <c r="N38" s="65" t="s">
        <v>1179</v>
      </c>
      <c r="O38" s="15">
        <v>0.2</v>
      </c>
      <c r="P38" s="12" t="s">
        <v>1546</v>
      </c>
      <c r="Q38" s="12" t="s">
        <v>1547</v>
      </c>
      <c r="R38" s="111"/>
      <c r="S38" s="111"/>
      <c r="T38" s="11">
        <v>45746</v>
      </c>
      <c r="U38" s="111"/>
    </row>
    <row r="39" spans="2:21" s="113" customFormat="1" ht="95.25" customHeight="1" x14ac:dyDescent="0.25">
      <c r="B39" s="10" t="s">
        <v>1538</v>
      </c>
      <c r="C39" s="11">
        <v>45210</v>
      </c>
      <c r="D39" s="19" t="s">
        <v>1281</v>
      </c>
      <c r="E39" s="19" t="s">
        <v>1548</v>
      </c>
      <c r="F39" s="12" t="s">
        <v>1549</v>
      </c>
      <c r="G39" s="13" t="s">
        <v>1550</v>
      </c>
      <c r="H39" s="11">
        <v>45315</v>
      </c>
      <c r="I39" s="14" t="s">
        <v>1179</v>
      </c>
      <c r="J39" s="14" t="s">
        <v>572</v>
      </c>
      <c r="K39" s="13" t="s">
        <v>1550</v>
      </c>
      <c r="L39" s="12"/>
      <c r="M39" s="11">
        <v>45315</v>
      </c>
      <c r="N39" s="65" t="s">
        <v>1179</v>
      </c>
      <c r="O39" s="15">
        <v>1</v>
      </c>
      <c r="P39" s="12" t="s">
        <v>1551</v>
      </c>
      <c r="Q39" s="12"/>
      <c r="R39" s="111"/>
      <c r="S39" s="111"/>
      <c r="T39" s="11"/>
      <c r="U39" s="111"/>
    </row>
    <row r="40" spans="2:21" s="113" customFormat="1" ht="95.25" customHeight="1" x14ac:dyDescent="0.25">
      <c r="B40" s="10" t="s">
        <v>1538</v>
      </c>
      <c r="C40" s="11">
        <v>45210</v>
      </c>
      <c r="D40" s="19" t="s">
        <v>1281</v>
      </c>
      <c r="E40" s="19" t="s">
        <v>1552</v>
      </c>
      <c r="F40" s="12" t="s">
        <v>1553</v>
      </c>
      <c r="G40" s="13" t="s">
        <v>1554</v>
      </c>
      <c r="H40" s="11">
        <v>45315</v>
      </c>
      <c r="I40" s="14" t="s">
        <v>1179</v>
      </c>
      <c r="J40" s="14" t="s">
        <v>572</v>
      </c>
      <c r="K40" s="13" t="s">
        <v>1554</v>
      </c>
      <c r="L40" s="12"/>
      <c r="M40" s="11">
        <v>45315</v>
      </c>
      <c r="N40" s="65" t="s">
        <v>1179</v>
      </c>
      <c r="O40" s="15">
        <v>1</v>
      </c>
      <c r="P40" s="12" t="s">
        <v>1555</v>
      </c>
      <c r="Q40" s="12"/>
      <c r="R40" s="111"/>
      <c r="S40" s="111"/>
      <c r="T40" s="11"/>
      <c r="U40" s="111"/>
    </row>
    <row r="41" spans="2:21" s="113" customFormat="1" ht="95.25" customHeight="1" x14ac:dyDescent="0.25">
      <c r="B41" s="10" t="s">
        <v>1538</v>
      </c>
      <c r="C41" s="11">
        <v>45210</v>
      </c>
      <c r="D41" s="19" t="s">
        <v>1281</v>
      </c>
      <c r="E41" s="19" t="s">
        <v>1556</v>
      </c>
      <c r="F41" s="12" t="s">
        <v>1557</v>
      </c>
      <c r="G41" s="13" t="s">
        <v>1558</v>
      </c>
      <c r="H41" s="11">
        <v>45315</v>
      </c>
      <c r="I41" s="14" t="s">
        <v>1179</v>
      </c>
      <c r="J41" s="14" t="s">
        <v>572</v>
      </c>
      <c r="K41" s="13" t="s">
        <v>1558</v>
      </c>
      <c r="L41" s="12"/>
      <c r="M41" s="11">
        <v>45315</v>
      </c>
      <c r="N41" s="65" t="s">
        <v>1179</v>
      </c>
      <c r="O41" s="15">
        <v>1</v>
      </c>
      <c r="P41" s="12" t="s">
        <v>1559</v>
      </c>
      <c r="Q41" s="12"/>
      <c r="R41" s="111"/>
      <c r="S41" s="111"/>
      <c r="T41" s="11"/>
      <c r="U41" s="111"/>
    </row>
    <row r="42" spans="2:21" s="113" customFormat="1" ht="95.25" customHeight="1" x14ac:dyDescent="0.25">
      <c r="B42" s="10" t="s">
        <v>1538</v>
      </c>
      <c r="C42" s="11">
        <v>45210</v>
      </c>
      <c r="D42" s="19" t="s">
        <v>1281</v>
      </c>
      <c r="E42" s="19" t="s">
        <v>1560</v>
      </c>
      <c r="F42" s="12" t="s">
        <v>1561</v>
      </c>
      <c r="G42" s="13" t="s">
        <v>1562</v>
      </c>
      <c r="H42" s="11">
        <v>45315</v>
      </c>
      <c r="I42" s="14" t="s">
        <v>1179</v>
      </c>
      <c r="J42" s="14" t="s">
        <v>572</v>
      </c>
      <c r="K42" s="13" t="s">
        <v>1562</v>
      </c>
      <c r="L42" s="12"/>
      <c r="M42" s="11">
        <v>45315</v>
      </c>
      <c r="N42" s="65" t="s">
        <v>1179</v>
      </c>
      <c r="O42" s="15">
        <v>1</v>
      </c>
      <c r="P42" s="12" t="s">
        <v>1563</v>
      </c>
      <c r="Q42" s="12"/>
      <c r="R42" s="111"/>
      <c r="S42" s="111"/>
      <c r="T42" s="11"/>
      <c r="U42" s="111"/>
    </row>
    <row r="43" spans="2:21" s="113" customFormat="1" ht="95.25" customHeight="1" x14ac:dyDescent="0.25">
      <c r="B43" s="10" t="s">
        <v>1538</v>
      </c>
      <c r="C43" s="11">
        <v>45210</v>
      </c>
      <c r="D43" s="19" t="s">
        <v>1281</v>
      </c>
      <c r="E43" s="19" t="s">
        <v>1564</v>
      </c>
      <c r="F43" s="12" t="s">
        <v>1565</v>
      </c>
      <c r="G43" s="13" t="s">
        <v>1566</v>
      </c>
      <c r="H43" s="11">
        <v>45315</v>
      </c>
      <c r="I43" s="14" t="s">
        <v>1179</v>
      </c>
      <c r="J43" s="14" t="s">
        <v>572</v>
      </c>
      <c r="K43" s="13" t="s">
        <v>1566</v>
      </c>
      <c r="L43" s="12"/>
      <c r="M43" s="11">
        <v>45315</v>
      </c>
      <c r="N43" s="65" t="s">
        <v>1179</v>
      </c>
      <c r="O43" s="15">
        <v>0.4</v>
      </c>
      <c r="P43" s="12" t="s">
        <v>1567</v>
      </c>
      <c r="Q43" s="12" t="s">
        <v>1568</v>
      </c>
      <c r="R43" s="111"/>
      <c r="S43" s="111"/>
      <c r="T43" s="11">
        <v>45746</v>
      </c>
      <c r="U43" s="111"/>
    </row>
    <row r="44" spans="2:21" s="113" customFormat="1" ht="95.25" customHeight="1" x14ac:dyDescent="0.25">
      <c r="B44" s="10" t="s">
        <v>1538</v>
      </c>
      <c r="C44" s="11">
        <v>45210</v>
      </c>
      <c r="D44" s="19" t="s">
        <v>1281</v>
      </c>
      <c r="E44" s="19" t="s">
        <v>1569</v>
      </c>
      <c r="F44" s="12" t="s">
        <v>1570</v>
      </c>
      <c r="G44" s="13" t="s">
        <v>1571</v>
      </c>
      <c r="H44" s="11">
        <v>45315</v>
      </c>
      <c r="I44" s="14" t="s">
        <v>1179</v>
      </c>
      <c r="J44" s="14" t="s">
        <v>572</v>
      </c>
      <c r="K44" s="13" t="s">
        <v>1571</v>
      </c>
      <c r="L44" s="12"/>
      <c r="M44" s="11">
        <v>45315</v>
      </c>
      <c r="N44" s="65" t="s">
        <v>1179</v>
      </c>
      <c r="O44" s="15">
        <v>0.4</v>
      </c>
      <c r="P44" s="12" t="s">
        <v>1572</v>
      </c>
      <c r="Q44" s="12" t="s">
        <v>1573</v>
      </c>
      <c r="R44" s="111"/>
      <c r="S44" s="111"/>
      <c r="T44" s="11">
        <v>45746</v>
      </c>
      <c r="U44" s="111"/>
    </row>
    <row r="45" spans="2:21" s="113" customFormat="1" ht="95.25" customHeight="1" x14ac:dyDescent="0.25">
      <c r="B45" s="10" t="s">
        <v>1538</v>
      </c>
      <c r="C45" s="11">
        <v>45210</v>
      </c>
      <c r="D45" s="19" t="s">
        <v>1281</v>
      </c>
      <c r="E45" s="19" t="s">
        <v>1574</v>
      </c>
      <c r="F45" s="12" t="s">
        <v>1575</v>
      </c>
      <c r="G45" s="13" t="s">
        <v>1576</v>
      </c>
      <c r="H45" s="11">
        <v>45315</v>
      </c>
      <c r="I45" s="14" t="s">
        <v>1179</v>
      </c>
      <c r="J45" s="14" t="s">
        <v>572</v>
      </c>
      <c r="K45" s="13" t="s">
        <v>1576</v>
      </c>
      <c r="L45" s="12"/>
      <c r="M45" s="11">
        <v>45315</v>
      </c>
      <c r="N45" s="65" t="s">
        <v>1179</v>
      </c>
      <c r="O45" s="15">
        <v>1</v>
      </c>
      <c r="P45" s="12" t="s">
        <v>1577</v>
      </c>
      <c r="Q45" s="12"/>
      <c r="R45" s="111"/>
      <c r="S45" s="111"/>
      <c r="T45" s="11"/>
      <c r="U45" s="111"/>
    </row>
    <row r="46" spans="2:21" s="113" customFormat="1" ht="95.25" customHeight="1" x14ac:dyDescent="0.25">
      <c r="B46" s="10" t="s">
        <v>1502</v>
      </c>
      <c r="C46" s="11">
        <v>45210</v>
      </c>
      <c r="D46" s="19" t="s">
        <v>1281</v>
      </c>
      <c r="E46" s="19" t="s">
        <v>1578</v>
      </c>
      <c r="F46" s="12" t="s">
        <v>1579</v>
      </c>
      <c r="G46" s="13" t="s">
        <v>1580</v>
      </c>
      <c r="H46" s="11">
        <v>45321</v>
      </c>
      <c r="I46" s="14" t="s">
        <v>1506</v>
      </c>
      <c r="J46" s="14" t="s">
        <v>572</v>
      </c>
      <c r="K46" s="13" t="s">
        <v>1580</v>
      </c>
      <c r="L46" s="12"/>
      <c r="M46" s="11">
        <v>45321</v>
      </c>
      <c r="N46" s="65" t="s">
        <v>1506</v>
      </c>
      <c r="O46" s="15">
        <v>1</v>
      </c>
      <c r="P46" s="12" t="s">
        <v>1581</v>
      </c>
      <c r="Q46" s="12"/>
      <c r="R46" s="111"/>
      <c r="S46" s="111"/>
      <c r="T46" s="11"/>
      <c r="U46" s="111"/>
    </row>
    <row r="47" spans="2:21" s="113" customFormat="1" ht="95.25" customHeight="1" x14ac:dyDescent="0.25">
      <c r="B47" s="10" t="s">
        <v>1502</v>
      </c>
      <c r="C47" s="11">
        <v>45210</v>
      </c>
      <c r="D47" s="19" t="s">
        <v>1281</v>
      </c>
      <c r="E47" s="19" t="s">
        <v>1582</v>
      </c>
      <c r="F47" s="12" t="s">
        <v>1583</v>
      </c>
      <c r="G47" s="13" t="s">
        <v>1584</v>
      </c>
      <c r="H47" s="11">
        <v>45321</v>
      </c>
      <c r="I47" s="14" t="s">
        <v>1506</v>
      </c>
      <c r="J47" s="14" t="s">
        <v>572</v>
      </c>
      <c r="K47" s="13" t="s">
        <v>1584</v>
      </c>
      <c r="L47" s="12"/>
      <c r="M47" s="11">
        <v>45321</v>
      </c>
      <c r="N47" s="65" t="s">
        <v>1506</v>
      </c>
      <c r="O47" s="15">
        <v>0.4</v>
      </c>
      <c r="P47" s="12" t="s">
        <v>1585</v>
      </c>
      <c r="Q47" s="12" t="s">
        <v>1586</v>
      </c>
      <c r="R47" s="111"/>
      <c r="S47" s="111"/>
      <c r="T47" s="11">
        <v>45746</v>
      </c>
      <c r="U47" s="111"/>
    </row>
    <row r="48" spans="2:21" s="113" customFormat="1" ht="95.25" customHeight="1" x14ac:dyDescent="0.25">
      <c r="B48" s="10" t="s">
        <v>1502</v>
      </c>
      <c r="C48" s="11">
        <v>45210</v>
      </c>
      <c r="D48" s="19" t="s">
        <v>1281</v>
      </c>
      <c r="E48" s="19" t="s">
        <v>1587</v>
      </c>
      <c r="F48" s="12" t="s">
        <v>1588</v>
      </c>
      <c r="G48" s="13" t="s">
        <v>1589</v>
      </c>
      <c r="H48" s="11">
        <v>45321</v>
      </c>
      <c r="I48" s="14" t="s">
        <v>1506</v>
      </c>
      <c r="J48" s="14" t="s">
        <v>572</v>
      </c>
      <c r="K48" s="13" t="s">
        <v>1589</v>
      </c>
      <c r="L48" s="12"/>
      <c r="M48" s="11">
        <v>45321</v>
      </c>
      <c r="N48" s="65" t="s">
        <v>1506</v>
      </c>
      <c r="O48" s="15">
        <v>0.3</v>
      </c>
      <c r="P48" s="12" t="s">
        <v>1590</v>
      </c>
      <c r="Q48" s="12" t="s">
        <v>1591</v>
      </c>
      <c r="R48" s="111"/>
      <c r="S48" s="111"/>
      <c r="T48" s="11">
        <v>45746</v>
      </c>
      <c r="U48" s="111"/>
    </row>
    <row r="49" spans="2:21" s="113" customFormat="1" ht="95.25" customHeight="1" x14ac:dyDescent="0.25">
      <c r="B49" s="10" t="s">
        <v>1502</v>
      </c>
      <c r="C49" s="11">
        <v>45210</v>
      </c>
      <c r="D49" s="19" t="s">
        <v>1281</v>
      </c>
      <c r="E49" s="19" t="s">
        <v>1592</v>
      </c>
      <c r="F49" s="12" t="s">
        <v>1593</v>
      </c>
      <c r="G49" s="13" t="s">
        <v>1594</v>
      </c>
      <c r="H49" s="11">
        <v>45321</v>
      </c>
      <c r="I49" s="14" t="s">
        <v>1506</v>
      </c>
      <c r="J49" s="14" t="s">
        <v>572</v>
      </c>
      <c r="K49" s="13" t="s">
        <v>1594</v>
      </c>
      <c r="L49" s="12"/>
      <c r="M49" s="11">
        <v>45321</v>
      </c>
      <c r="N49" s="65" t="s">
        <v>1506</v>
      </c>
      <c r="O49" s="15">
        <v>0.3</v>
      </c>
      <c r="P49" s="12" t="s">
        <v>1581</v>
      </c>
      <c r="Q49" s="12" t="s">
        <v>1595</v>
      </c>
      <c r="R49" s="111"/>
      <c r="S49" s="111"/>
      <c r="T49" s="11">
        <v>45746</v>
      </c>
      <c r="U49" s="111"/>
    </row>
    <row r="50" spans="2:21" s="113" customFormat="1" ht="95.25" customHeight="1" x14ac:dyDescent="0.25">
      <c r="B50" s="10" t="s">
        <v>1502</v>
      </c>
      <c r="C50" s="11">
        <v>45210</v>
      </c>
      <c r="D50" s="19" t="s">
        <v>1281</v>
      </c>
      <c r="E50" s="19" t="s">
        <v>1596</v>
      </c>
      <c r="F50" s="12" t="s">
        <v>1597</v>
      </c>
      <c r="G50" s="13" t="s">
        <v>1598</v>
      </c>
      <c r="H50" s="11">
        <v>45321</v>
      </c>
      <c r="I50" s="14" t="s">
        <v>1415</v>
      </c>
      <c r="J50" s="14" t="s">
        <v>571</v>
      </c>
      <c r="K50" s="13" t="s">
        <v>1598</v>
      </c>
      <c r="L50" s="12"/>
      <c r="M50" s="11">
        <v>45321</v>
      </c>
      <c r="N50" s="65" t="s">
        <v>1415</v>
      </c>
      <c r="O50" s="15">
        <v>0.3</v>
      </c>
      <c r="P50" s="12" t="s">
        <v>1599</v>
      </c>
      <c r="Q50" s="12" t="s">
        <v>1600</v>
      </c>
      <c r="R50" s="111"/>
      <c r="S50" s="111"/>
      <c r="T50" s="11">
        <v>45746</v>
      </c>
      <c r="U50" s="111"/>
    </row>
    <row r="51" spans="2:21" s="113" customFormat="1" ht="95.25" customHeight="1" x14ac:dyDescent="0.25">
      <c r="B51" s="10" t="s">
        <v>1502</v>
      </c>
      <c r="C51" s="11">
        <v>45210</v>
      </c>
      <c r="D51" s="19" t="s">
        <v>1281</v>
      </c>
      <c r="E51" s="19" t="s">
        <v>1601</v>
      </c>
      <c r="F51" s="12" t="s">
        <v>1602</v>
      </c>
      <c r="G51" s="13" t="s">
        <v>1603</v>
      </c>
      <c r="H51" s="11">
        <v>45321</v>
      </c>
      <c r="I51" s="14" t="s">
        <v>1415</v>
      </c>
      <c r="J51" s="14" t="s">
        <v>572</v>
      </c>
      <c r="K51" s="13" t="s">
        <v>1603</v>
      </c>
      <c r="L51" s="12"/>
      <c r="M51" s="11">
        <v>45321</v>
      </c>
      <c r="N51" s="65" t="s">
        <v>1415</v>
      </c>
      <c r="O51" s="15">
        <v>0.2</v>
      </c>
      <c r="P51" s="12" t="s">
        <v>1604</v>
      </c>
      <c r="Q51" s="12" t="s">
        <v>1605</v>
      </c>
      <c r="R51" s="111"/>
      <c r="S51" s="111"/>
      <c r="T51" s="11">
        <v>45746</v>
      </c>
      <c r="U51" s="111"/>
    </row>
    <row r="52" spans="2:21" s="113" customFormat="1" ht="95.25" customHeight="1" x14ac:dyDescent="0.25">
      <c r="B52" s="10" t="s">
        <v>1502</v>
      </c>
      <c r="C52" s="11">
        <v>45210</v>
      </c>
      <c r="D52" s="19" t="s">
        <v>1281</v>
      </c>
      <c r="E52" s="19" t="s">
        <v>1606</v>
      </c>
      <c r="F52" s="12" t="s">
        <v>1607</v>
      </c>
      <c r="G52" s="13" t="s">
        <v>1608</v>
      </c>
      <c r="H52" s="11">
        <v>45321</v>
      </c>
      <c r="I52" s="14" t="s">
        <v>1415</v>
      </c>
      <c r="J52" s="14" t="s">
        <v>571</v>
      </c>
      <c r="K52" s="13" t="s">
        <v>1608</v>
      </c>
      <c r="L52" s="12"/>
      <c r="M52" s="11">
        <v>45321</v>
      </c>
      <c r="N52" s="65" t="s">
        <v>1415</v>
      </c>
      <c r="O52" s="15">
        <v>0.3</v>
      </c>
      <c r="P52" s="12" t="s">
        <v>1599</v>
      </c>
      <c r="Q52" s="12" t="s">
        <v>1609</v>
      </c>
      <c r="R52" s="111"/>
      <c r="S52" s="111"/>
      <c r="T52" s="11">
        <v>45746</v>
      </c>
      <c r="U52" s="111"/>
    </row>
    <row r="53" spans="2:21" s="113" customFormat="1" ht="95.25" customHeight="1" x14ac:dyDescent="0.25">
      <c r="B53" s="10" t="s">
        <v>1502</v>
      </c>
      <c r="C53" s="11">
        <v>45210</v>
      </c>
      <c r="D53" s="19" t="s">
        <v>1281</v>
      </c>
      <c r="E53" s="19" t="s">
        <v>1610</v>
      </c>
      <c r="F53" s="12" t="s">
        <v>1611</v>
      </c>
      <c r="G53" s="13" t="s">
        <v>1612</v>
      </c>
      <c r="H53" s="11">
        <v>45321</v>
      </c>
      <c r="I53" s="14" t="s">
        <v>1288</v>
      </c>
      <c r="J53" s="14" t="s">
        <v>572</v>
      </c>
      <c r="K53" s="13" t="s">
        <v>1612</v>
      </c>
      <c r="L53" s="12"/>
      <c r="M53" s="11">
        <v>45321</v>
      </c>
      <c r="N53" s="65" t="s">
        <v>1288</v>
      </c>
      <c r="O53" s="15">
        <v>0.2</v>
      </c>
      <c r="P53" s="12" t="s">
        <v>1613</v>
      </c>
      <c r="Q53" s="12" t="s">
        <v>1614</v>
      </c>
      <c r="R53" s="111"/>
      <c r="S53" s="111"/>
      <c r="T53" s="11">
        <v>45746</v>
      </c>
      <c r="U53" s="111"/>
    </row>
    <row r="54" spans="2:21" s="113" customFormat="1" ht="95.25" customHeight="1" x14ac:dyDescent="0.25">
      <c r="B54" s="10" t="s">
        <v>1502</v>
      </c>
      <c r="C54" s="11">
        <v>45210</v>
      </c>
      <c r="D54" s="19" t="s">
        <v>1281</v>
      </c>
      <c r="E54" s="19" t="s">
        <v>1615</v>
      </c>
      <c r="F54" s="12" t="s">
        <v>1616</v>
      </c>
      <c r="G54" s="13" t="s">
        <v>1617</v>
      </c>
      <c r="H54" s="11">
        <v>45321</v>
      </c>
      <c r="I54" s="14" t="s">
        <v>1618</v>
      </c>
      <c r="J54" s="14" t="s">
        <v>572</v>
      </c>
      <c r="K54" s="13" t="s">
        <v>1617</v>
      </c>
      <c r="L54" s="12"/>
      <c r="M54" s="11">
        <v>45321</v>
      </c>
      <c r="N54" s="65" t="s">
        <v>1618</v>
      </c>
      <c r="O54" s="15">
        <v>0.2</v>
      </c>
      <c r="P54" s="12" t="s">
        <v>1613</v>
      </c>
      <c r="Q54" s="12" t="s">
        <v>1619</v>
      </c>
      <c r="R54" s="111"/>
      <c r="S54" s="111"/>
      <c r="T54" s="11">
        <v>45746</v>
      </c>
      <c r="U54" s="111"/>
    </row>
    <row r="55" spans="2:21" s="113" customFormat="1" ht="95.25" customHeight="1" x14ac:dyDescent="0.25">
      <c r="B55" s="10" t="s">
        <v>1502</v>
      </c>
      <c r="C55" s="11">
        <v>45210</v>
      </c>
      <c r="D55" s="19" t="s">
        <v>1281</v>
      </c>
      <c r="E55" s="19" t="s">
        <v>1620</v>
      </c>
      <c r="F55" s="12" t="s">
        <v>1621</v>
      </c>
      <c r="G55" s="13" t="s">
        <v>1622</v>
      </c>
      <c r="H55" s="11">
        <v>45321</v>
      </c>
      <c r="I55" s="14" t="s">
        <v>1618</v>
      </c>
      <c r="J55" s="14" t="s">
        <v>572</v>
      </c>
      <c r="K55" s="13" t="s">
        <v>1622</v>
      </c>
      <c r="L55" s="12"/>
      <c r="M55" s="11">
        <v>45321</v>
      </c>
      <c r="N55" s="65" t="s">
        <v>1618</v>
      </c>
      <c r="O55" s="15">
        <v>0.2</v>
      </c>
      <c r="P55" s="12" t="s">
        <v>1613</v>
      </c>
      <c r="Q55" s="12" t="s">
        <v>1623</v>
      </c>
      <c r="R55" s="111"/>
      <c r="S55" s="111"/>
      <c r="T55" s="11">
        <v>45746</v>
      </c>
      <c r="U55" s="111"/>
    </row>
    <row r="56" spans="2:21" s="113" customFormat="1" ht="95.25" customHeight="1" x14ac:dyDescent="0.25">
      <c r="B56" s="10" t="s">
        <v>1502</v>
      </c>
      <c r="C56" s="11">
        <v>45210</v>
      </c>
      <c r="D56" s="19" t="s">
        <v>1281</v>
      </c>
      <c r="E56" s="19" t="s">
        <v>1624</v>
      </c>
      <c r="F56" s="12" t="s">
        <v>1625</v>
      </c>
      <c r="G56" s="13" t="s">
        <v>1626</v>
      </c>
      <c r="H56" s="11">
        <v>45321</v>
      </c>
      <c r="I56" s="14" t="s">
        <v>1618</v>
      </c>
      <c r="J56" s="14" t="s">
        <v>572</v>
      </c>
      <c r="K56" s="13" t="s">
        <v>1626</v>
      </c>
      <c r="L56" s="12"/>
      <c r="M56" s="11">
        <v>45321</v>
      </c>
      <c r="N56" s="65" t="s">
        <v>1618</v>
      </c>
      <c r="O56" s="15">
        <v>0.2</v>
      </c>
      <c r="P56" s="12" t="s">
        <v>1613</v>
      </c>
      <c r="Q56" s="12" t="s">
        <v>1627</v>
      </c>
      <c r="R56" s="111"/>
      <c r="S56" s="111"/>
      <c r="T56" s="11">
        <v>45746</v>
      </c>
      <c r="U56" s="111"/>
    </row>
    <row r="57" spans="2:21" s="113" customFormat="1" ht="95.25" customHeight="1" x14ac:dyDescent="0.25">
      <c r="B57" s="10" t="s">
        <v>1502</v>
      </c>
      <c r="C57" s="11">
        <v>45210</v>
      </c>
      <c r="D57" s="19" t="s">
        <v>1281</v>
      </c>
      <c r="E57" s="19" t="s">
        <v>1628</v>
      </c>
      <c r="F57" s="12" t="s">
        <v>1629</v>
      </c>
      <c r="G57" s="13" t="s">
        <v>1630</v>
      </c>
      <c r="H57" s="11">
        <v>45321</v>
      </c>
      <c r="I57" s="14" t="s">
        <v>1618</v>
      </c>
      <c r="J57" s="14" t="s">
        <v>572</v>
      </c>
      <c r="K57" s="13" t="s">
        <v>1630</v>
      </c>
      <c r="L57" s="12"/>
      <c r="M57" s="11">
        <v>45321</v>
      </c>
      <c r="N57" s="65" t="s">
        <v>1618</v>
      </c>
      <c r="O57" s="15">
        <v>0.2</v>
      </c>
      <c r="P57" s="12" t="s">
        <v>1613</v>
      </c>
      <c r="Q57" s="12" t="s">
        <v>1631</v>
      </c>
      <c r="R57" s="111"/>
      <c r="S57" s="111"/>
      <c r="T57" s="11">
        <v>45746</v>
      </c>
      <c r="U57" s="111"/>
    </row>
    <row r="58" spans="2:21" s="113" customFormat="1" ht="95.25" customHeight="1" x14ac:dyDescent="0.25">
      <c r="B58" s="10" t="s">
        <v>1538</v>
      </c>
      <c r="C58" s="11">
        <v>45210</v>
      </c>
      <c r="D58" s="19" t="s">
        <v>1281</v>
      </c>
      <c r="E58" s="19" t="s">
        <v>1632</v>
      </c>
      <c r="F58" s="12" t="s">
        <v>1633</v>
      </c>
      <c r="G58" s="13" t="s">
        <v>1634</v>
      </c>
      <c r="H58" s="11">
        <v>45315</v>
      </c>
      <c r="I58" s="14" t="s">
        <v>1179</v>
      </c>
      <c r="J58" s="14" t="s">
        <v>572</v>
      </c>
      <c r="K58" s="13" t="s">
        <v>1634</v>
      </c>
      <c r="L58" s="12"/>
      <c r="M58" s="11">
        <v>45315</v>
      </c>
      <c r="N58" s="65" t="s">
        <v>1179</v>
      </c>
      <c r="O58" s="15">
        <v>1</v>
      </c>
      <c r="P58" s="12" t="s">
        <v>1635</v>
      </c>
      <c r="Q58" s="12"/>
      <c r="R58" s="111"/>
      <c r="S58" s="111"/>
      <c r="T58" s="11"/>
      <c r="U58" s="111"/>
    </row>
    <row r="59" spans="2:21" s="113" customFormat="1" ht="95.25" customHeight="1" x14ac:dyDescent="0.25">
      <c r="B59" s="10" t="s">
        <v>1538</v>
      </c>
      <c r="C59" s="11">
        <v>45210</v>
      </c>
      <c r="D59" s="19" t="s">
        <v>1281</v>
      </c>
      <c r="E59" s="19" t="s">
        <v>1636</v>
      </c>
      <c r="F59" s="12" t="s">
        <v>1637</v>
      </c>
      <c r="G59" s="13" t="s">
        <v>1638</v>
      </c>
      <c r="H59" s="11">
        <v>45315</v>
      </c>
      <c r="I59" s="14" t="s">
        <v>1179</v>
      </c>
      <c r="J59" s="14" t="s">
        <v>572</v>
      </c>
      <c r="K59" s="13" t="s">
        <v>1638</v>
      </c>
      <c r="L59" s="12"/>
      <c r="M59" s="11">
        <v>45315</v>
      </c>
      <c r="N59" s="65" t="s">
        <v>1179</v>
      </c>
      <c r="O59" s="15">
        <v>0.4</v>
      </c>
      <c r="P59" s="12" t="s">
        <v>1635</v>
      </c>
      <c r="Q59" s="12" t="s">
        <v>1639</v>
      </c>
      <c r="R59" s="111"/>
      <c r="S59" s="111"/>
      <c r="T59" s="11">
        <v>45746</v>
      </c>
      <c r="U59" s="111"/>
    </row>
    <row r="60" spans="2:21" s="113" customFormat="1" ht="95.25" customHeight="1" x14ac:dyDescent="0.25">
      <c r="B60" s="10" t="s">
        <v>1538</v>
      </c>
      <c r="C60" s="11">
        <v>45210</v>
      </c>
      <c r="D60" s="19" t="s">
        <v>1281</v>
      </c>
      <c r="E60" s="19" t="s">
        <v>1640</v>
      </c>
      <c r="F60" s="12" t="s">
        <v>1641</v>
      </c>
      <c r="G60" s="13" t="s">
        <v>1642</v>
      </c>
      <c r="H60" s="11">
        <v>45315</v>
      </c>
      <c r="I60" s="14" t="s">
        <v>1179</v>
      </c>
      <c r="J60" s="14" t="s">
        <v>572</v>
      </c>
      <c r="K60" s="13" t="s">
        <v>1642</v>
      </c>
      <c r="L60" s="12"/>
      <c r="M60" s="11">
        <v>45315</v>
      </c>
      <c r="N60" s="65" t="s">
        <v>1179</v>
      </c>
      <c r="O60" s="15">
        <v>0.4</v>
      </c>
      <c r="P60" s="12" t="s">
        <v>1635</v>
      </c>
      <c r="Q60" s="12" t="s">
        <v>1639</v>
      </c>
      <c r="R60" s="111"/>
      <c r="S60" s="111"/>
      <c r="T60" s="11">
        <v>45746</v>
      </c>
      <c r="U60" s="111"/>
    </row>
    <row r="61" spans="2:21" s="113" customFormat="1" ht="95.25" customHeight="1" x14ac:dyDescent="0.25">
      <c r="B61" s="10" t="s">
        <v>1538</v>
      </c>
      <c r="C61" s="11">
        <v>45210</v>
      </c>
      <c r="D61" s="19" t="s">
        <v>1281</v>
      </c>
      <c r="E61" s="19" t="s">
        <v>1643</v>
      </c>
      <c r="F61" s="12" t="s">
        <v>1644</v>
      </c>
      <c r="G61" s="13" t="s">
        <v>1645</v>
      </c>
      <c r="H61" s="11">
        <v>45315</v>
      </c>
      <c r="I61" s="14" t="s">
        <v>1179</v>
      </c>
      <c r="J61" s="14" t="s">
        <v>572</v>
      </c>
      <c r="K61" s="13" t="s">
        <v>1645</v>
      </c>
      <c r="L61" s="12"/>
      <c r="M61" s="11">
        <v>45315</v>
      </c>
      <c r="N61" s="65" t="s">
        <v>1179</v>
      </c>
      <c r="O61" s="15">
        <v>0.4</v>
      </c>
      <c r="P61" s="12" t="s">
        <v>1635</v>
      </c>
      <c r="Q61" s="12" t="s">
        <v>1639</v>
      </c>
      <c r="R61" s="111"/>
      <c r="S61" s="111"/>
      <c r="T61" s="11">
        <v>45746</v>
      </c>
      <c r="U61" s="111"/>
    </row>
    <row r="62" spans="2:21" s="113" customFormat="1" ht="95.25" customHeight="1" x14ac:dyDescent="0.25">
      <c r="B62" s="10" t="s">
        <v>1538</v>
      </c>
      <c r="C62" s="11">
        <v>45210</v>
      </c>
      <c r="D62" s="19" t="s">
        <v>1281</v>
      </c>
      <c r="E62" s="19" t="s">
        <v>1646</v>
      </c>
      <c r="F62" s="12" t="s">
        <v>1647</v>
      </c>
      <c r="G62" s="13" t="s">
        <v>1648</v>
      </c>
      <c r="H62" s="11">
        <v>45315</v>
      </c>
      <c r="I62" s="14" t="s">
        <v>1179</v>
      </c>
      <c r="J62" s="14" t="s">
        <v>572</v>
      </c>
      <c r="K62" s="13" t="s">
        <v>1648</v>
      </c>
      <c r="L62" s="12"/>
      <c r="M62" s="11">
        <v>45315</v>
      </c>
      <c r="N62" s="65" t="s">
        <v>1179</v>
      </c>
      <c r="O62" s="15">
        <v>0.4</v>
      </c>
      <c r="P62" s="12" t="s">
        <v>1635</v>
      </c>
      <c r="Q62" s="12" t="s">
        <v>1639</v>
      </c>
      <c r="R62" s="111"/>
      <c r="S62" s="111"/>
      <c r="T62" s="11">
        <v>45746</v>
      </c>
      <c r="U62" s="111"/>
    </row>
    <row r="63" spans="2:21" s="113" customFormat="1" ht="95.25" customHeight="1" x14ac:dyDescent="0.25">
      <c r="B63" s="10" t="s">
        <v>1538</v>
      </c>
      <c r="C63" s="11">
        <v>45210</v>
      </c>
      <c r="D63" s="19" t="s">
        <v>1281</v>
      </c>
      <c r="E63" s="19" t="s">
        <v>1649</v>
      </c>
      <c r="F63" s="12" t="s">
        <v>1650</v>
      </c>
      <c r="G63" s="13" t="s">
        <v>1651</v>
      </c>
      <c r="H63" s="11">
        <v>45315</v>
      </c>
      <c r="I63" s="14" t="s">
        <v>1179</v>
      </c>
      <c r="J63" s="14" t="s">
        <v>572</v>
      </c>
      <c r="K63" s="13" t="s">
        <v>1651</v>
      </c>
      <c r="L63" s="12"/>
      <c r="M63" s="11">
        <v>45315</v>
      </c>
      <c r="N63" s="65" t="s">
        <v>1179</v>
      </c>
      <c r="O63" s="15">
        <v>0.2</v>
      </c>
      <c r="P63" s="12" t="s">
        <v>1635</v>
      </c>
      <c r="Q63" s="12" t="s">
        <v>1652</v>
      </c>
      <c r="R63" s="111"/>
      <c r="S63" s="111"/>
      <c r="T63" s="11">
        <v>45746</v>
      </c>
      <c r="U63" s="111"/>
    </row>
    <row r="64" spans="2:21" s="113" customFormat="1" ht="95.25" customHeight="1" x14ac:dyDescent="0.25">
      <c r="B64" s="10" t="s">
        <v>1538</v>
      </c>
      <c r="C64" s="11">
        <v>45210</v>
      </c>
      <c r="D64" s="19" t="s">
        <v>1281</v>
      </c>
      <c r="E64" s="19" t="s">
        <v>1653</v>
      </c>
      <c r="F64" s="12" t="s">
        <v>1654</v>
      </c>
      <c r="G64" s="13" t="s">
        <v>1655</v>
      </c>
      <c r="H64" s="11">
        <v>45315</v>
      </c>
      <c r="I64" s="14" t="s">
        <v>1618</v>
      </c>
      <c r="J64" s="14" t="s">
        <v>572</v>
      </c>
      <c r="K64" s="13" t="s">
        <v>1655</v>
      </c>
      <c r="L64" s="12"/>
      <c r="M64" s="11">
        <v>45315</v>
      </c>
      <c r="N64" s="65" t="s">
        <v>1618</v>
      </c>
      <c r="O64" s="15">
        <v>0.2</v>
      </c>
      <c r="P64" s="12" t="s">
        <v>1635</v>
      </c>
      <c r="Q64" s="12" t="s">
        <v>1656</v>
      </c>
      <c r="R64" s="111"/>
      <c r="S64" s="111"/>
      <c r="T64" s="11">
        <v>45746</v>
      </c>
      <c r="U64" s="111"/>
    </row>
    <row r="65" spans="2:21" s="113" customFormat="1" ht="95.25" customHeight="1" x14ac:dyDescent="0.25">
      <c r="B65" s="10" t="s">
        <v>1538</v>
      </c>
      <c r="C65" s="11">
        <v>45210</v>
      </c>
      <c r="D65" s="19" t="s">
        <v>1281</v>
      </c>
      <c r="E65" s="19" t="s">
        <v>1657</v>
      </c>
      <c r="F65" s="12" t="s">
        <v>1658</v>
      </c>
      <c r="G65" s="13" t="s">
        <v>1659</v>
      </c>
      <c r="H65" s="11">
        <v>45315</v>
      </c>
      <c r="I65" s="14" t="s">
        <v>1618</v>
      </c>
      <c r="J65" s="14" t="s">
        <v>572</v>
      </c>
      <c r="K65" s="13" t="s">
        <v>1659</v>
      </c>
      <c r="L65" s="12"/>
      <c r="M65" s="11">
        <v>45315</v>
      </c>
      <c r="N65" s="65" t="s">
        <v>1618</v>
      </c>
      <c r="O65" s="15">
        <v>0.2</v>
      </c>
      <c r="P65" s="12" t="s">
        <v>1660</v>
      </c>
      <c r="Q65" s="12" t="s">
        <v>1661</v>
      </c>
      <c r="R65" s="111"/>
      <c r="S65" s="111"/>
      <c r="T65" s="11">
        <v>45746</v>
      </c>
      <c r="U65" s="111"/>
    </row>
    <row r="66" spans="2:21" s="113" customFormat="1" ht="95.25" customHeight="1" x14ac:dyDescent="0.25">
      <c r="B66" s="10" t="s">
        <v>1662</v>
      </c>
      <c r="C66" s="11">
        <v>45211</v>
      </c>
      <c r="D66" s="19" t="s">
        <v>1281</v>
      </c>
      <c r="E66" s="19" t="s">
        <v>1663</v>
      </c>
      <c r="F66" s="12" t="s">
        <v>1664</v>
      </c>
      <c r="G66" s="13" t="s">
        <v>1665</v>
      </c>
      <c r="H66" s="11">
        <v>45301</v>
      </c>
      <c r="I66" s="14" t="s">
        <v>1666</v>
      </c>
      <c r="J66" s="14" t="s">
        <v>572</v>
      </c>
      <c r="K66" s="13" t="s">
        <v>1665</v>
      </c>
      <c r="L66" s="12"/>
      <c r="M66" s="11">
        <v>45301</v>
      </c>
      <c r="N66" s="65" t="s">
        <v>1666</v>
      </c>
      <c r="O66" s="15">
        <v>1</v>
      </c>
      <c r="P66" s="12" t="s">
        <v>1667</v>
      </c>
      <c r="Q66" s="12"/>
      <c r="R66" s="111"/>
      <c r="S66" s="111"/>
      <c r="T66" s="11"/>
      <c r="U66" s="111"/>
    </row>
    <row r="67" spans="2:21" s="113" customFormat="1" ht="95.25" customHeight="1" x14ac:dyDescent="0.25">
      <c r="B67" s="10" t="s">
        <v>1662</v>
      </c>
      <c r="C67" s="11">
        <v>45211</v>
      </c>
      <c r="D67" s="19" t="s">
        <v>1281</v>
      </c>
      <c r="E67" s="19" t="s">
        <v>1668</v>
      </c>
      <c r="F67" s="12" t="s">
        <v>1669</v>
      </c>
      <c r="G67" s="13" t="s">
        <v>1670</v>
      </c>
      <c r="H67" s="11">
        <v>45301</v>
      </c>
      <c r="I67" s="14" t="s">
        <v>1666</v>
      </c>
      <c r="J67" s="14" t="s">
        <v>572</v>
      </c>
      <c r="K67" s="13" t="s">
        <v>1670</v>
      </c>
      <c r="L67" s="12"/>
      <c r="M67" s="11">
        <v>45301</v>
      </c>
      <c r="N67" s="65" t="s">
        <v>1666</v>
      </c>
      <c r="O67" s="15">
        <v>1</v>
      </c>
      <c r="P67" s="12" t="s">
        <v>1671</v>
      </c>
      <c r="Q67" s="12"/>
      <c r="R67" s="111"/>
      <c r="S67" s="111"/>
      <c r="T67" s="11"/>
      <c r="U67" s="111"/>
    </row>
    <row r="68" spans="2:21" s="113" customFormat="1" ht="95.25" customHeight="1" x14ac:dyDescent="0.25">
      <c r="B68" s="10" t="s">
        <v>1672</v>
      </c>
      <c r="C68" s="11">
        <v>45212</v>
      </c>
      <c r="D68" s="19" t="s">
        <v>1281</v>
      </c>
      <c r="E68" s="19" t="s">
        <v>1673</v>
      </c>
      <c r="F68" s="12" t="s">
        <v>1674</v>
      </c>
      <c r="G68" s="13" t="s">
        <v>1675</v>
      </c>
      <c r="H68" s="11">
        <v>45303</v>
      </c>
      <c r="I68" s="14" t="s">
        <v>1676</v>
      </c>
      <c r="J68" s="14" t="s">
        <v>572</v>
      </c>
      <c r="K68" s="13" t="s">
        <v>1675</v>
      </c>
      <c r="L68" s="12"/>
      <c r="M68" s="11">
        <v>45303</v>
      </c>
      <c r="N68" s="65" t="s">
        <v>1676</v>
      </c>
      <c r="O68" s="15">
        <v>0.4</v>
      </c>
      <c r="P68" s="12" t="s">
        <v>1677</v>
      </c>
      <c r="Q68" s="12" t="s">
        <v>1678</v>
      </c>
      <c r="R68" s="111"/>
      <c r="S68" s="111"/>
      <c r="T68" s="11">
        <v>45746</v>
      </c>
      <c r="U68" s="111"/>
    </row>
    <row r="69" spans="2:21" s="113" customFormat="1" ht="95.25" customHeight="1" x14ac:dyDescent="0.25">
      <c r="B69" s="10" t="s">
        <v>1672</v>
      </c>
      <c r="C69" s="11">
        <v>45212</v>
      </c>
      <c r="D69" s="19" t="s">
        <v>1281</v>
      </c>
      <c r="E69" s="19" t="s">
        <v>1679</v>
      </c>
      <c r="F69" s="12" t="s">
        <v>1680</v>
      </c>
      <c r="G69" s="13" t="s">
        <v>1681</v>
      </c>
      <c r="H69" s="11">
        <v>45303</v>
      </c>
      <c r="I69" s="14" t="s">
        <v>1676</v>
      </c>
      <c r="J69" s="14" t="s">
        <v>572</v>
      </c>
      <c r="K69" s="13" t="s">
        <v>1681</v>
      </c>
      <c r="L69" s="12"/>
      <c r="M69" s="11">
        <v>45303</v>
      </c>
      <c r="N69" s="65" t="s">
        <v>1676</v>
      </c>
      <c r="O69" s="15">
        <v>0.2</v>
      </c>
      <c r="P69" s="12" t="s">
        <v>1682</v>
      </c>
      <c r="Q69" s="12" t="s">
        <v>1683</v>
      </c>
      <c r="R69" s="111"/>
      <c r="S69" s="111"/>
      <c r="T69" s="11">
        <v>45746</v>
      </c>
      <c r="U69" s="111"/>
    </row>
    <row r="70" spans="2:21" s="113" customFormat="1" ht="95.25" customHeight="1" x14ac:dyDescent="0.25">
      <c r="B70" s="10" t="s">
        <v>1672</v>
      </c>
      <c r="C70" s="11">
        <v>45212</v>
      </c>
      <c r="D70" s="19" t="s">
        <v>1281</v>
      </c>
      <c r="E70" s="19" t="s">
        <v>1684</v>
      </c>
      <c r="F70" s="12" t="s">
        <v>1685</v>
      </c>
      <c r="G70" s="13" t="s">
        <v>1686</v>
      </c>
      <c r="H70" s="11">
        <v>45303</v>
      </c>
      <c r="I70" s="14" t="s">
        <v>1676</v>
      </c>
      <c r="J70" s="14" t="s">
        <v>572</v>
      </c>
      <c r="K70" s="13" t="s">
        <v>1686</v>
      </c>
      <c r="L70" s="12"/>
      <c r="M70" s="11">
        <v>45303</v>
      </c>
      <c r="N70" s="65" t="s">
        <v>1676</v>
      </c>
      <c r="O70" s="15">
        <v>1</v>
      </c>
      <c r="P70" s="12" t="s">
        <v>1687</v>
      </c>
      <c r="Q70" s="12"/>
      <c r="R70" s="111"/>
      <c r="S70" s="111"/>
      <c r="T70" s="11"/>
      <c r="U70" s="111"/>
    </row>
    <row r="71" spans="2:21" s="113" customFormat="1" ht="95.25" customHeight="1" x14ac:dyDescent="0.25">
      <c r="B71" s="10" t="s">
        <v>1672</v>
      </c>
      <c r="C71" s="11">
        <v>45212</v>
      </c>
      <c r="D71" s="19" t="s">
        <v>1281</v>
      </c>
      <c r="E71" s="19" t="s">
        <v>1688</v>
      </c>
      <c r="F71" s="12" t="s">
        <v>1689</v>
      </c>
      <c r="G71" s="13" t="s">
        <v>1690</v>
      </c>
      <c r="H71" s="11">
        <v>45303</v>
      </c>
      <c r="I71" s="14" t="s">
        <v>1676</v>
      </c>
      <c r="J71" s="14" t="s">
        <v>572</v>
      </c>
      <c r="K71" s="13" t="s">
        <v>1690</v>
      </c>
      <c r="L71" s="12"/>
      <c r="M71" s="11">
        <v>45303</v>
      </c>
      <c r="N71" s="65" t="s">
        <v>1676</v>
      </c>
      <c r="O71" s="15">
        <v>0.3</v>
      </c>
      <c r="P71" s="12" t="s">
        <v>1691</v>
      </c>
      <c r="Q71" s="12" t="s">
        <v>1692</v>
      </c>
      <c r="R71" s="111"/>
      <c r="S71" s="111"/>
      <c r="T71" s="11">
        <v>45746</v>
      </c>
      <c r="U71" s="111"/>
    </row>
    <row r="72" spans="2:21" s="113" customFormat="1" ht="95.25" customHeight="1" x14ac:dyDescent="0.25">
      <c r="B72" s="10" t="s">
        <v>1672</v>
      </c>
      <c r="C72" s="11">
        <v>45212</v>
      </c>
      <c r="D72" s="19" t="s">
        <v>1281</v>
      </c>
      <c r="E72" s="19" t="s">
        <v>1693</v>
      </c>
      <c r="F72" s="12" t="s">
        <v>1694</v>
      </c>
      <c r="G72" s="13" t="s">
        <v>1695</v>
      </c>
      <c r="H72" s="11">
        <v>45303</v>
      </c>
      <c r="I72" s="14" t="s">
        <v>1676</v>
      </c>
      <c r="J72" s="14" t="s">
        <v>572</v>
      </c>
      <c r="K72" s="13" t="s">
        <v>1695</v>
      </c>
      <c r="L72" s="12"/>
      <c r="M72" s="11">
        <v>45303</v>
      </c>
      <c r="N72" s="65" t="s">
        <v>1676</v>
      </c>
      <c r="O72" s="15">
        <v>1</v>
      </c>
      <c r="P72" s="12" t="s">
        <v>1696</v>
      </c>
      <c r="Q72" s="12"/>
      <c r="R72" s="111"/>
      <c r="S72" s="111"/>
      <c r="T72" s="11"/>
      <c r="U72" s="111"/>
    </row>
    <row r="73" spans="2:21" s="113" customFormat="1" ht="95.25" customHeight="1" x14ac:dyDescent="0.25">
      <c r="B73" s="10" t="s">
        <v>1672</v>
      </c>
      <c r="C73" s="11">
        <v>45212</v>
      </c>
      <c r="D73" s="19" t="s">
        <v>1281</v>
      </c>
      <c r="E73" s="19" t="s">
        <v>1697</v>
      </c>
      <c r="F73" s="12" t="s">
        <v>1698</v>
      </c>
      <c r="G73" s="13" t="s">
        <v>1699</v>
      </c>
      <c r="H73" s="11">
        <v>45303</v>
      </c>
      <c r="I73" s="14" t="s">
        <v>1676</v>
      </c>
      <c r="J73" s="14" t="s">
        <v>572</v>
      </c>
      <c r="K73" s="13" t="s">
        <v>1699</v>
      </c>
      <c r="L73" s="12"/>
      <c r="M73" s="11">
        <v>45303</v>
      </c>
      <c r="N73" s="65" t="s">
        <v>1676</v>
      </c>
      <c r="O73" s="15">
        <v>1</v>
      </c>
      <c r="P73" s="12" t="s">
        <v>1700</v>
      </c>
      <c r="Q73" s="12"/>
      <c r="R73" s="111"/>
      <c r="S73" s="111"/>
      <c r="T73" s="11"/>
      <c r="U73" s="111"/>
    </row>
    <row r="74" spans="2:21" s="113" customFormat="1" ht="95.25" customHeight="1" x14ac:dyDescent="0.25">
      <c r="B74" s="10" t="s">
        <v>1672</v>
      </c>
      <c r="C74" s="11">
        <v>45212</v>
      </c>
      <c r="D74" s="19" t="s">
        <v>1281</v>
      </c>
      <c r="E74" s="19" t="s">
        <v>1701</v>
      </c>
      <c r="F74" s="12" t="s">
        <v>1702</v>
      </c>
      <c r="G74" s="13" t="s">
        <v>1703</v>
      </c>
      <c r="H74" s="11">
        <v>45303</v>
      </c>
      <c r="I74" s="14" t="s">
        <v>1676</v>
      </c>
      <c r="J74" s="14" t="s">
        <v>572</v>
      </c>
      <c r="K74" s="13" t="s">
        <v>1703</v>
      </c>
      <c r="L74" s="12"/>
      <c r="M74" s="11">
        <v>45303</v>
      </c>
      <c r="N74" s="65" t="s">
        <v>1676</v>
      </c>
      <c r="O74" s="15">
        <v>0.5</v>
      </c>
      <c r="P74" s="12" t="s">
        <v>1704</v>
      </c>
      <c r="Q74" s="12" t="s">
        <v>1705</v>
      </c>
      <c r="R74" s="111"/>
      <c r="S74" s="111"/>
      <c r="T74" s="11">
        <v>45746</v>
      </c>
      <c r="U74" s="111"/>
    </row>
    <row r="75" spans="2:21" s="113" customFormat="1" ht="95.25" customHeight="1" x14ac:dyDescent="0.25">
      <c r="B75" s="10" t="s">
        <v>1672</v>
      </c>
      <c r="C75" s="11">
        <v>45212</v>
      </c>
      <c r="D75" s="19" t="s">
        <v>1281</v>
      </c>
      <c r="E75" s="19" t="s">
        <v>1706</v>
      </c>
      <c r="F75" s="12" t="s">
        <v>1707</v>
      </c>
      <c r="G75" s="13" t="s">
        <v>1708</v>
      </c>
      <c r="H75" s="11">
        <v>45303</v>
      </c>
      <c r="I75" s="14" t="s">
        <v>1676</v>
      </c>
      <c r="J75" s="14" t="s">
        <v>572</v>
      </c>
      <c r="K75" s="13" t="s">
        <v>1708</v>
      </c>
      <c r="L75" s="12"/>
      <c r="M75" s="11">
        <v>45303</v>
      </c>
      <c r="N75" s="65" t="s">
        <v>1676</v>
      </c>
      <c r="O75" s="15">
        <v>1</v>
      </c>
      <c r="P75" s="12" t="s">
        <v>1709</v>
      </c>
      <c r="Q75" s="12"/>
      <c r="R75" s="111"/>
      <c r="S75" s="111"/>
      <c r="T75" s="11"/>
      <c r="U75" s="111"/>
    </row>
    <row r="76" spans="2:21" s="113" customFormat="1" ht="95.25" customHeight="1" x14ac:dyDescent="0.25">
      <c r="B76" s="10" t="s">
        <v>1672</v>
      </c>
      <c r="C76" s="11">
        <v>45212</v>
      </c>
      <c r="D76" s="19" t="s">
        <v>1281</v>
      </c>
      <c r="E76" s="19" t="s">
        <v>1710</v>
      </c>
      <c r="F76" s="12" t="s">
        <v>1711</v>
      </c>
      <c r="G76" s="13" t="s">
        <v>1712</v>
      </c>
      <c r="H76" s="11">
        <v>45303</v>
      </c>
      <c r="I76" s="14" t="s">
        <v>1676</v>
      </c>
      <c r="J76" s="14" t="s">
        <v>572</v>
      </c>
      <c r="K76" s="13" t="s">
        <v>1712</v>
      </c>
      <c r="L76" s="12"/>
      <c r="M76" s="11">
        <v>45303</v>
      </c>
      <c r="N76" s="65" t="s">
        <v>1676</v>
      </c>
      <c r="O76" s="15">
        <v>0.5</v>
      </c>
      <c r="P76" s="12" t="s">
        <v>1713</v>
      </c>
      <c r="Q76" s="12" t="s">
        <v>1705</v>
      </c>
      <c r="R76" s="111"/>
      <c r="S76" s="111"/>
      <c r="T76" s="11">
        <v>45746</v>
      </c>
      <c r="U76" s="111"/>
    </row>
    <row r="77" spans="2:21" s="113" customFormat="1" ht="95.25" customHeight="1" x14ac:dyDescent="0.25">
      <c r="B77" s="10" t="s">
        <v>1672</v>
      </c>
      <c r="C77" s="11">
        <v>45212</v>
      </c>
      <c r="D77" s="19" t="s">
        <v>1281</v>
      </c>
      <c r="E77" s="19" t="s">
        <v>1714</v>
      </c>
      <c r="F77" s="12" t="s">
        <v>1715</v>
      </c>
      <c r="G77" s="13" t="s">
        <v>1716</v>
      </c>
      <c r="H77" s="11">
        <v>45303</v>
      </c>
      <c r="I77" s="14" t="s">
        <v>1676</v>
      </c>
      <c r="J77" s="14" t="s">
        <v>572</v>
      </c>
      <c r="K77" s="13" t="s">
        <v>1716</v>
      </c>
      <c r="L77" s="12"/>
      <c r="M77" s="11">
        <v>45303</v>
      </c>
      <c r="N77" s="65" t="s">
        <v>1676</v>
      </c>
      <c r="O77" s="15">
        <v>1</v>
      </c>
      <c r="P77" s="12" t="s">
        <v>1717</v>
      </c>
      <c r="Q77" s="12"/>
      <c r="R77" s="111"/>
      <c r="S77" s="111"/>
      <c r="T77" s="11"/>
      <c r="U77" s="111"/>
    </row>
    <row r="78" spans="2:21" s="113" customFormat="1" ht="95.25" customHeight="1" x14ac:dyDescent="0.25">
      <c r="B78" s="10" t="s">
        <v>1672</v>
      </c>
      <c r="C78" s="11">
        <v>45212</v>
      </c>
      <c r="D78" s="19" t="s">
        <v>1281</v>
      </c>
      <c r="E78" s="19" t="s">
        <v>1718</v>
      </c>
      <c r="F78" s="12" t="s">
        <v>1719</v>
      </c>
      <c r="G78" s="13" t="s">
        <v>1720</v>
      </c>
      <c r="H78" s="11">
        <v>45303</v>
      </c>
      <c r="I78" s="14" t="s">
        <v>1676</v>
      </c>
      <c r="J78" s="14" t="s">
        <v>572</v>
      </c>
      <c r="K78" s="13" t="s">
        <v>1720</v>
      </c>
      <c r="L78" s="12"/>
      <c r="M78" s="11">
        <v>45303</v>
      </c>
      <c r="N78" s="65" t="s">
        <v>1676</v>
      </c>
      <c r="O78" s="15">
        <v>1</v>
      </c>
      <c r="P78" s="12" t="s">
        <v>1721</v>
      </c>
      <c r="Q78" s="12"/>
      <c r="R78" s="111"/>
      <c r="S78" s="111"/>
      <c r="T78" s="11"/>
      <c r="U78" s="111"/>
    </row>
    <row r="79" spans="2:21" s="113" customFormat="1" ht="95.25" customHeight="1" x14ac:dyDescent="0.25">
      <c r="B79" s="10" t="s">
        <v>1722</v>
      </c>
      <c r="C79" s="11">
        <v>45212</v>
      </c>
      <c r="D79" s="19" t="s">
        <v>1281</v>
      </c>
      <c r="E79" s="19" t="s">
        <v>1723</v>
      </c>
      <c r="F79" s="12" t="s">
        <v>1724</v>
      </c>
      <c r="G79" s="13" t="s">
        <v>1725</v>
      </c>
      <c r="H79" s="11">
        <v>45303</v>
      </c>
      <c r="I79" s="14" t="s">
        <v>1726</v>
      </c>
      <c r="J79" s="14" t="s">
        <v>572</v>
      </c>
      <c r="K79" s="13" t="s">
        <v>1725</v>
      </c>
      <c r="L79" s="12"/>
      <c r="M79" s="11">
        <v>45303</v>
      </c>
      <c r="N79" s="65" t="s">
        <v>1726</v>
      </c>
      <c r="O79" s="15">
        <v>1</v>
      </c>
      <c r="P79" s="12" t="s">
        <v>1727</v>
      </c>
      <c r="Q79" s="12"/>
      <c r="R79" s="111"/>
      <c r="S79" s="111"/>
      <c r="T79" s="11"/>
      <c r="U79" s="111"/>
    </row>
    <row r="80" spans="2:21" s="113" customFormat="1" ht="95.25" customHeight="1" x14ac:dyDescent="0.25">
      <c r="B80" s="10" t="s">
        <v>1728</v>
      </c>
      <c r="C80" s="11">
        <v>45215</v>
      </c>
      <c r="D80" s="19" t="s">
        <v>1281</v>
      </c>
      <c r="E80" s="19" t="s">
        <v>1729</v>
      </c>
      <c r="F80" s="12" t="s">
        <v>1730</v>
      </c>
      <c r="G80" s="13" t="s">
        <v>1731</v>
      </c>
      <c r="H80" s="11">
        <v>45307</v>
      </c>
      <c r="I80" s="14" t="s">
        <v>1732</v>
      </c>
      <c r="J80" s="14" t="s">
        <v>572</v>
      </c>
      <c r="K80" s="13" t="s">
        <v>1731</v>
      </c>
      <c r="L80" s="12"/>
      <c r="M80" s="11">
        <v>45307</v>
      </c>
      <c r="N80" s="65" t="s">
        <v>1732</v>
      </c>
      <c r="O80" s="15">
        <v>1</v>
      </c>
      <c r="P80" s="12" t="s">
        <v>1733</v>
      </c>
      <c r="Q80" s="12"/>
      <c r="R80" s="111"/>
      <c r="S80" s="111"/>
      <c r="T80" s="11"/>
      <c r="U80" s="111"/>
    </row>
    <row r="81" spans="2:21" s="113" customFormat="1" ht="95.25" customHeight="1" x14ac:dyDescent="0.25">
      <c r="B81" s="10" t="s">
        <v>1734</v>
      </c>
      <c r="C81" s="11">
        <v>45215</v>
      </c>
      <c r="D81" s="19" t="s">
        <v>1281</v>
      </c>
      <c r="E81" s="19" t="s">
        <v>1735</v>
      </c>
      <c r="F81" s="12" t="s">
        <v>1736</v>
      </c>
      <c r="G81" s="13" t="s">
        <v>1737</v>
      </c>
      <c r="H81" s="11">
        <v>45306</v>
      </c>
      <c r="I81" s="14" t="s">
        <v>1173</v>
      </c>
      <c r="J81" s="14" t="s">
        <v>572</v>
      </c>
      <c r="K81" s="13" t="s">
        <v>1737</v>
      </c>
      <c r="L81" s="12"/>
      <c r="M81" s="11">
        <v>45306</v>
      </c>
      <c r="N81" s="65" t="s">
        <v>1173</v>
      </c>
      <c r="O81" s="15">
        <v>0.4</v>
      </c>
      <c r="P81" s="12" t="s">
        <v>1738</v>
      </c>
      <c r="Q81" s="12" t="s">
        <v>1739</v>
      </c>
      <c r="R81" s="111"/>
      <c r="S81" s="111"/>
      <c r="T81" s="11">
        <v>45746</v>
      </c>
      <c r="U81" s="111"/>
    </row>
    <row r="82" spans="2:21" s="113" customFormat="1" ht="95.25" customHeight="1" x14ac:dyDescent="0.25">
      <c r="B82" s="10" t="s">
        <v>1734</v>
      </c>
      <c r="C82" s="11">
        <v>45215</v>
      </c>
      <c r="D82" s="19" t="s">
        <v>1281</v>
      </c>
      <c r="E82" s="19" t="s">
        <v>1740</v>
      </c>
      <c r="F82" s="12" t="s">
        <v>1741</v>
      </c>
      <c r="G82" s="13" t="s">
        <v>1742</v>
      </c>
      <c r="H82" s="11">
        <v>45306</v>
      </c>
      <c r="I82" s="14" t="s">
        <v>1173</v>
      </c>
      <c r="J82" s="14" t="s">
        <v>572</v>
      </c>
      <c r="K82" s="13" t="s">
        <v>1742</v>
      </c>
      <c r="L82" s="12"/>
      <c r="M82" s="11">
        <v>45306</v>
      </c>
      <c r="N82" s="65" t="s">
        <v>1173</v>
      </c>
      <c r="O82" s="15">
        <v>1</v>
      </c>
      <c r="P82" s="12" t="s">
        <v>1743</v>
      </c>
      <c r="Q82" s="12"/>
      <c r="R82" s="111"/>
      <c r="S82" s="111"/>
      <c r="T82" s="11"/>
      <c r="U82" s="111"/>
    </row>
    <row r="83" spans="2:21" s="113" customFormat="1" ht="95.25" customHeight="1" x14ac:dyDescent="0.25">
      <c r="B83" s="10" t="s">
        <v>1734</v>
      </c>
      <c r="C83" s="11">
        <v>45215</v>
      </c>
      <c r="D83" s="19" t="s">
        <v>1281</v>
      </c>
      <c r="E83" s="19" t="s">
        <v>1744</v>
      </c>
      <c r="F83" s="12" t="s">
        <v>1745</v>
      </c>
      <c r="G83" s="13" t="s">
        <v>1746</v>
      </c>
      <c r="H83" s="11">
        <v>45306</v>
      </c>
      <c r="I83" s="14" t="s">
        <v>1173</v>
      </c>
      <c r="J83" s="14" t="s">
        <v>572</v>
      </c>
      <c r="K83" s="13" t="s">
        <v>1746</v>
      </c>
      <c r="L83" s="12"/>
      <c r="M83" s="11">
        <v>45306</v>
      </c>
      <c r="N83" s="65" t="s">
        <v>1173</v>
      </c>
      <c r="O83" s="15">
        <v>1</v>
      </c>
      <c r="P83" s="12" t="s">
        <v>1747</v>
      </c>
      <c r="Q83" s="12"/>
      <c r="R83" s="111"/>
      <c r="S83" s="111"/>
      <c r="T83" s="11"/>
      <c r="U83" s="111"/>
    </row>
    <row r="84" spans="2:21" s="113" customFormat="1" ht="95.25" customHeight="1" x14ac:dyDescent="0.25">
      <c r="B84" s="10" t="s">
        <v>1734</v>
      </c>
      <c r="C84" s="11">
        <v>45215</v>
      </c>
      <c r="D84" s="19" t="s">
        <v>1281</v>
      </c>
      <c r="E84" s="19" t="s">
        <v>1748</v>
      </c>
      <c r="F84" s="12" t="s">
        <v>1749</v>
      </c>
      <c r="G84" s="13" t="s">
        <v>1750</v>
      </c>
      <c r="H84" s="11">
        <v>45306</v>
      </c>
      <c r="I84" s="14" t="s">
        <v>1173</v>
      </c>
      <c r="J84" s="14" t="s">
        <v>572</v>
      </c>
      <c r="K84" s="13" t="s">
        <v>1750</v>
      </c>
      <c r="L84" s="12"/>
      <c r="M84" s="11">
        <v>45306</v>
      </c>
      <c r="N84" s="65" t="s">
        <v>1173</v>
      </c>
      <c r="O84" s="15">
        <v>1</v>
      </c>
      <c r="P84" s="12" t="s">
        <v>1751</v>
      </c>
      <c r="Q84" s="12"/>
      <c r="R84" s="111"/>
      <c r="S84" s="111"/>
      <c r="T84" s="11"/>
      <c r="U84" s="111"/>
    </row>
    <row r="85" spans="2:21" s="113" customFormat="1" ht="95.25" customHeight="1" x14ac:dyDescent="0.25">
      <c r="B85" s="10" t="s">
        <v>1734</v>
      </c>
      <c r="C85" s="11">
        <v>45215</v>
      </c>
      <c r="D85" s="19" t="s">
        <v>1281</v>
      </c>
      <c r="E85" s="19" t="s">
        <v>1752</v>
      </c>
      <c r="F85" s="12" t="s">
        <v>1753</v>
      </c>
      <c r="G85" s="13" t="s">
        <v>1754</v>
      </c>
      <c r="H85" s="11">
        <v>45306</v>
      </c>
      <c r="I85" s="14" t="s">
        <v>1173</v>
      </c>
      <c r="J85" s="14" t="s">
        <v>572</v>
      </c>
      <c r="K85" s="13" t="s">
        <v>1754</v>
      </c>
      <c r="L85" s="12"/>
      <c r="M85" s="11">
        <v>45306</v>
      </c>
      <c r="N85" s="65" t="s">
        <v>1173</v>
      </c>
      <c r="O85" s="15">
        <v>1</v>
      </c>
      <c r="P85" s="12" t="s">
        <v>1755</v>
      </c>
      <c r="Q85" s="12"/>
      <c r="R85" s="111"/>
      <c r="S85" s="111"/>
      <c r="T85" s="11"/>
      <c r="U85" s="111"/>
    </row>
    <row r="86" spans="2:21" s="113" customFormat="1" ht="95.25" customHeight="1" x14ac:dyDescent="0.25">
      <c r="B86" s="10" t="s">
        <v>1734</v>
      </c>
      <c r="C86" s="11">
        <v>45215</v>
      </c>
      <c r="D86" s="19" t="s">
        <v>1281</v>
      </c>
      <c r="E86" s="19" t="s">
        <v>1756</v>
      </c>
      <c r="F86" s="12" t="s">
        <v>1757</v>
      </c>
      <c r="G86" s="13" t="s">
        <v>1758</v>
      </c>
      <c r="H86" s="11">
        <v>45306</v>
      </c>
      <c r="I86" s="14" t="s">
        <v>1173</v>
      </c>
      <c r="J86" s="14" t="s">
        <v>572</v>
      </c>
      <c r="K86" s="13" t="s">
        <v>1758</v>
      </c>
      <c r="L86" s="12"/>
      <c r="M86" s="11">
        <v>45306</v>
      </c>
      <c r="N86" s="65" t="s">
        <v>1173</v>
      </c>
      <c r="O86" s="15">
        <v>1</v>
      </c>
      <c r="P86" s="12" t="s">
        <v>1759</v>
      </c>
      <c r="Q86" s="12"/>
      <c r="R86" s="111"/>
      <c r="S86" s="111"/>
      <c r="T86" s="11"/>
      <c r="U86" s="111"/>
    </row>
    <row r="87" spans="2:21" s="113" customFormat="1" ht="95.25" customHeight="1" x14ac:dyDescent="0.25">
      <c r="B87" s="10" t="s">
        <v>1734</v>
      </c>
      <c r="C87" s="11">
        <v>45215</v>
      </c>
      <c r="D87" s="19" t="s">
        <v>1281</v>
      </c>
      <c r="E87" s="19" t="s">
        <v>1760</v>
      </c>
      <c r="F87" s="12" t="s">
        <v>1761</v>
      </c>
      <c r="G87" s="13" t="s">
        <v>1762</v>
      </c>
      <c r="H87" s="11">
        <v>45306</v>
      </c>
      <c r="I87" s="14" t="s">
        <v>1173</v>
      </c>
      <c r="J87" s="14" t="s">
        <v>572</v>
      </c>
      <c r="K87" s="13" t="s">
        <v>1762</v>
      </c>
      <c r="L87" s="12"/>
      <c r="M87" s="11">
        <v>45306</v>
      </c>
      <c r="N87" s="65" t="s">
        <v>1173</v>
      </c>
      <c r="O87" s="15">
        <v>0</v>
      </c>
      <c r="P87" s="12" t="s">
        <v>1763</v>
      </c>
      <c r="Q87" s="12" t="s">
        <v>1764</v>
      </c>
      <c r="R87" s="111"/>
      <c r="S87" s="111"/>
      <c r="T87" s="11">
        <v>45746</v>
      </c>
      <c r="U87" s="111"/>
    </row>
    <row r="88" spans="2:21" s="113" customFormat="1" ht="95.25" customHeight="1" x14ac:dyDescent="0.25">
      <c r="B88" s="10" t="s">
        <v>1734</v>
      </c>
      <c r="C88" s="11">
        <v>45215</v>
      </c>
      <c r="D88" s="19" t="s">
        <v>1281</v>
      </c>
      <c r="E88" s="19" t="s">
        <v>1765</v>
      </c>
      <c r="F88" s="12" t="s">
        <v>1766</v>
      </c>
      <c r="G88" s="13" t="s">
        <v>1767</v>
      </c>
      <c r="H88" s="11">
        <v>45306</v>
      </c>
      <c r="I88" s="14" t="s">
        <v>1173</v>
      </c>
      <c r="J88" s="14" t="s">
        <v>572</v>
      </c>
      <c r="K88" s="13" t="s">
        <v>1767</v>
      </c>
      <c r="L88" s="12"/>
      <c r="M88" s="11">
        <v>45306</v>
      </c>
      <c r="N88" s="65" t="s">
        <v>1173</v>
      </c>
      <c r="O88" s="15">
        <v>1</v>
      </c>
      <c r="P88" s="12" t="s">
        <v>1768</v>
      </c>
      <c r="Q88" s="12"/>
      <c r="R88" s="111"/>
      <c r="S88" s="111"/>
      <c r="T88" s="11"/>
      <c r="U88" s="111"/>
    </row>
    <row r="89" spans="2:21" s="113" customFormat="1" ht="95.25" customHeight="1" x14ac:dyDescent="0.25">
      <c r="B89" s="10" t="s">
        <v>1734</v>
      </c>
      <c r="C89" s="11">
        <v>45215</v>
      </c>
      <c r="D89" s="19" t="s">
        <v>1281</v>
      </c>
      <c r="E89" s="19" t="s">
        <v>1769</v>
      </c>
      <c r="F89" s="12" t="s">
        <v>1770</v>
      </c>
      <c r="G89" s="13" t="s">
        <v>1771</v>
      </c>
      <c r="H89" s="11">
        <v>45306</v>
      </c>
      <c r="I89" s="14" t="s">
        <v>1173</v>
      </c>
      <c r="J89" s="14" t="s">
        <v>572</v>
      </c>
      <c r="K89" s="13" t="s">
        <v>1771</v>
      </c>
      <c r="L89" s="12"/>
      <c r="M89" s="11">
        <v>45306</v>
      </c>
      <c r="N89" s="65" t="s">
        <v>1173</v>
      </c>
      <c r="O89" s="15">
        <v>0</v>
      </c>
      <c r="P89" s="12" t="s">
        <v>1763</v>
      </c>
      <c r="Q89" s="12" t="s">
        <v>1772</v>
      </c>
      <c r="R89" s="111"/>
      <c r="S89" s="111"/>
      <c r="T89" s="11">
        <v>45746</v>
      </c>
      <c r="U89" s="111"/>
    </row>
    <row r="90" spans="2:21" s="113" customFormat="1" ht="95.25" customHeight="1" x14ac:dyDescent="0.25">
      <c r="B90" s="10" t="s">
        <v>1734</v>
      </c>
      <c r="C90" s="11">
        <v>45215</v>
      </c>
      <c r="D90" s="19" t="s">
        <v>1281</v>
      </c>
      <c r="E90" s="19" t="s">
        <v>1773</v>
      </c>
      <c r="F90" s="12" t="s">
        <v>1774</v>
      </c>
      <c r="G90" s="13" t="s">
        <v>1775</v>
      </c>
      <c r="H90" s="11">
        <v>45306</v>
      </c>
      <c r="I90" s="14" t="s">
        <v>1173</v>
      </c>
      <c r="J90" s="14" t="s">
        <v>572</v>
      </c>
      <c r="K90" s="13" t="s">
        <v>1775</v>
      </c>
      <c r="L90" s="12"/>
      <c r="M90" s="11">
        <v>45306</v>
      </c>
      <c r="N90" s="65" t="s">
        <v>1173</v>
      </c>
      <c r="O90" s="15">
        <v>0</v>
      </c>
      <c r="P90" s="12" t="s">
        <v>1763</v>
      </c>
      <c r="Q90" s="12" t="s">
        <v>1776</v>
      </c>
      <c r="R90" s="111"/>
      <c r="S90" s="111"/>
      <c r="T90" s="11">
        <v>45746</v>
      </c>
      <c r="U90" s="111"/>
    </row>
    <row r="91" spans="2:21" s="113" customFormat="1" ht="95.25" customHeight="1" x14ac:dyDescent="0.25">
      <c r="B91" s="10" t="s">
        <v>1734</v>
      </c>
      <c r="C91" s="11">
        <v>45215</v>
      </c>
      <c r="D91" s="19" t="s">
        <v>1281</v>
      </c>
      <c r="E91" s="19" t="s">
        <v>1777</v>
      </c>
      <c r="F91" s="12" t="s">
        <v>1778</v>
      </c>
      <c r="G91" s="13" t="s">
        <v>1779</v>
      </c>
      <c r="H91" s="11">
        <v>45306</v>
      </c>
      <c r="I91" s="14" t="s">
        <v>1780</v>
      </c>
      <c r="J91" s="14" t="s">
        <v>572</v>
      </c>
      <c r="K91" s="13" t="s">
        <v>1779</v>
      </c>
      <c r="L91" s="12"/>
      <c r="M91" s="11">
        <v>45306</v>
      </c>
      <c r="N91" s="65" t="s">
        <v>1780</v>
      </c>
      <c r="O91" s="15">
        <v>0</v>
      </c>
      <c r="P91" s="12" t="s">
        <v>1763</v>
      </c>
      <c r="Q91" s="12" t="s">
        <v>1781</v>
      </c>
      <c r="R91" s="111"/>
      <c r="S91" s="111"/>
      <c r="T91" s="11">
        <v>45746</v>
      </c>
      <c r="U91" s="111"/>
    </row>
    <row r="92" spans="2:21" s="113" customFormat="1" ht="95.25" customHeight="1" x14ac:dyDescent="0.25">
      <c r="B92" s="10" t="s">
        <v>1782</v>
      </c>
      <c r="C92" s="11">
        <v>45216</v>
      </c>
      <c r="D92" s="19" t="s">
        <v>1281</v>
      </c>
      <c r="E92" s="19" t="s">
        <v>1783</v>
      </c>
      <c r="F92" s="12" t="s">
        <v>1784</v>
      </c>
      <c r="G92" s="13" t="s">
        <v>1785</v>
      </c>
      <c r="H92" s="11">
        <v>45307</v>
      </c>
      <c r="I92" s="14" t="s">
        <v>1786</v>
      </c>
      <c r="J92" s="14" t="s">
        <v>572</v>
      </c>
      <c r="K92" s="13" t="s">
        <v>1785</v>
      </c>
      <c r="L92" s="12"/>
      <c r="M92" s="11">
        <v>45307</v>
      </c>
      <c r="N92" s="65" t="s">
        <v>1786</v>
      </c>
      <c r="O92" s="15">
        <v>1</v>
      </c>
      <c r="P92" s="12" t="s">
        <v>1787</v>
      </c>
      <c r="Q92" s="12"/>
      <c r="R92" s="111"/>
      <c r="S92" s="111"/>
      <c r="T92" s="11"/>
      <c r="U92" s="111"/>
    </row>
    <row r="93" spans="2:21" s="113" customFormat="1" ht="95.25" customHeight="1" x14ac:dyDescent="0.25">
      <c r="B93" s="10" t="s">
        <v>1782</v>
      </c>
      <c r="C93" s="11">
        <v>45216</v>
      </c>
      <c r="D93" s="19" t="s">
        <v>1281</v>
      </c>
      <c r="E93" s="19" t="s">
        <v>1788</v>
      </c>
      <c r="F93" s="12" t="s">
        <v>1789</v>
      </c>
      <c r="G93" s="13" t="s">
        <v>1790</v>
      </c>
      <c r="H93" s="11">
        <v>45307</v>
      </c>
      <c r="I93" s="14" t="s">
        <v>1786</v>
      </c>
      <c r="J93" s="14" t="s">
        <v>572</v>
      </c>
      <c r="K93" s="13" t="s">
        <v>1790</v>
      </c>
      <c r="L93" s="12"/>
      <c r="M93" s="11">
        <v>45307</v>
      </c>
      <c r="N93" s="65" t="s">
        <v>1786</v>
      </c>
      <c r="O93" s="15">
        <v>1</v>
      </c>
      <c r="P93" s="12" t="s">
        <v>1791</v>
      </c>
      <c r="Q93" s="12"/>
      <c r="R93" s="111"/>
      <c r="S93" s="111"/>
      <c r="T93" s="11"/>
      <c r="U93" s="111"/>
    </row>
    <row r="94" spans="2:21" s="113" customFormat="1" ht="95.25" customHeight="1" x14ac:dyDescent="0.25">
      <c r="B94" s="10" t="s">
        <v>1782</v>
      </c>
      <c r="C94" s="11">
        <v>45216</v>
      </c>
      <c r="D94" s="19" t="s">
        <v>1281</v>
      </c>
      <c r="E94" s="19" t="s">
        <v>1792</v>
      </c>
      <c r="F94" s="12" t="s">
        <v>1793</v>
      </c>
      <c r="G94" s="13" t="s">
        <v>1794</v>
      </c>
      <c r="H94" s="11">
        <v>45307</v>
      </c>
      <c r="I94" s="14" t="s">
        <v>1786</v>
      </c>
      <c r="J94" s="14" t="s">
        <v>572</v>
      </c>
      <c r="K94" s="13" t="s">
        <v>1794</v>
      </c>
      <c r="L94" s="12"/>
      <c r="M94" s="11">
        <v>45307</v>
      </c>
      <c r="N94" s="65" t="s">
        <v>1786</v>
      </c>
      <c r="O94" s="15">
        <v>1</v>
      </c>
      <c r="P94" s="12" t="s">
        <v>1791</v>
      </c>
      <c r="Q94" s="12"/>
      <c r="R94" s="111"/>
      <c r="S94" s="111"/>
      <c r="T94" s="11"/>
      <c r="U94" s="111"/>
    </row>
    <row r="95" spans="2:21" s="113" customFormat="1" ht="95.25" customHeight="1" x14ac:dyDescent="0.25">
      <c r="B95" s="10" t="s">
        <v>1782</v>
      </c>
      <c r="C95" s="11">
        <v>45216</v>
      </c>
      <c r="D95" s="19" t="s">
        <v>1281</v>
      </c>
      <c r="E95" s="19" t="s">
        <v>1795</v>
      </c>
      <c r="F95" s="12" t="s">
        <v>1796</v>
      </c>
      <c r="G95" s="13" t="s">
        <v>1797</v>
      </c>
      <c r="H95" s="11">
        <v>45307</v>
      </c>
      <c r="I95" s="14" t="s">
        <v>1786</v>
      </c>
      <c r="J95" s="14" t="s">
        <v>572</v>
      </c>
      <c r="K95" s="13" t="s">
        <v>1797</v>
      </c>
      <c r="L95" s="12"/>
      <c r="M95" s="11">
        <v>45307</v>
      </c>
      <c r="N95" s="65" t="s">
        <v>1786</v>
      </c>
      <c r="O95" s="15">
        <v>1</v>
      </c>
      <c r="P95" s="12" t="s">
        <v>1798</v>
      </c>
      <c r="Q95" s="12"/>
      <c r="R95" s="111"/>
      <c r="S95" s="111"/>
      <c r="T95" s="11"/>
      <c r="U95" s="111"/>
    </row>
    <row r="96" spans="2:21" s="113" customFormat="1" ht="95.25" customHeight="1" x14ac:dyDescent="0.25">
      <c r="B96" s="10" t="s">
        <v>1782</v>
      </c>
      <c r="C96" s="11">
        <v>45216</v>
      </c>
      <c r="D96" s="19" t="s">
        <v>1281</v>
      </c>
      <c r="E96" s="19" t="s">
        <v>1799</v>
      </c>
      <c r="F96" s="12" t="s">
        <v>1800</v>
      </c>
      <c r="G96" s="13" t="s">
        <v>1801</v>
      </c>
      <c r="H96" s="11">
        <v>45307</v>
      </c>
      <c r="I96" s="14" t="s">
        <v>1786</v>
      </c>
      <c r="J96" s="14" t="s">
        <v>572</v>
      </c>
      <c r="K96" s="13" t="s">
        <v>1801</v>
      </c>
      <c r="L96" s="12"/>
      <c r="M96" s="11">
        <v>45307</v>
      </c>
      <c r="N96" s="65" t="s">
        <v>1786</v>
      </c>
      <c r="O96" s="15">
        <v>1</v>
      </c>
      <c r="P96" s="12" t="s">
        <v>1802</v>
      </c>
      <c r="Q96" s="12"/>
      <c r="R96" s="111"/>
      <c r="S96" s="111"/>
      <c r="T96" s="11"/>
      <c r="U96" s="111"/>
    </row>
    <row r="97" spans="2:21" s="113" customFormat="1" ht="95.25" customHeight="1" x14ac:dyDescent="0.25">
      <c r="B97" s="10" t="s">
        <v>1782</v>
      </c>
      <c r="C97" s="11">
        <v>45216</v>
      </c>
      <c r="D97" s="19" t="s">
        <v>1281</v>
      </c>
      <c r="E97" s="19" t="s">
        <v>1803</v>
      </c>
      <c r="F97" s="12" t="s">
        <v>1804</v>
      </c>
      <c r="G97" s="13" t="s">
        <v>1805</v>
      </c>
      <c r="H97" s="11">
        <v>45307</v>
      </c>
      <c r="I97" s="14" t="s">
        <v>1786</v>
      </c>
      <c r="J97" s="14" t="s">
        <v>572</v>
      </c>
      <c r="K97" s="13" t="s">
        <v>1805</v>
      </c>
      <c r="L97" s="12"/>
      <c r="M97" s="11">
        <v>45307</v>
      </c>
      <c r="N97" s="65" t="s">
        <v>1786</v>
      </c>
      <c r="O97" s="15">
        <v>1</v>
      </c>
      <c r="P97" s="12" t="s">
        <v>1806</v>
      </c>
      <c r="Q97" s="12"/>
      <c r="R97" s="111"/>
      <c r="S97" s="111"/>
      <c r="T97" s="11"/>
      <c r="U97" s="111"/>
    </row>
    <row r="98" spans="2:21" s="113" customFormat="1" ht="95.25" customHeight="1" x14ac:dyDescent="0.25">
      <c r="B98" s="10" t="s">
        <v>1782</v>
      </c>
      <c r="C98" s="11">
        <v>45216</v>
      </c>
      <c r="D98" s="19" t="s">
        <v>1281</v>
      </c>
      <c r="E98" s="19" t="s">
        <v>1807</v>
      </c>
      <c r="F98" s="12" t="s">
        <v>1808</v>
      </c>
      <c r="G98" s="13" t="s">
        <v>1809</v>
      </c>
      <c r="H98" s="11">
        <v>45307</v>
      </c>
      <c r="I98" s="14" t="s">
        <v>1786</v>
      </c>
      <c r="J98" s="14" t="s">
        <v>572</v>
      </c>
      <c r="K98" s="13" t="s">
        <v>1809</v>
      </c>
      <c r="L98" s="12"/>
      <c r="M98" s="11">
        <v>45307</v>
      </c>
      <c r="N98" s="65" t="s">
        <v>1786</v>
      </c>
      <c r="O98" s="15">
        <v>1</v>
      </c>
      <c r="P98" s="12" t="s">
        <v>1810</v>
      </c>
      <c r="Q98" s="12"/>
      <c r="R98" s="111"/>
      <c r="S98" s="111"/>
      <c r="T98" s="11"/>
      <c r="U98" s="111"/>
    </row>
    <row r="99" spans="2:21" s="113" customFormat="1" ht="95.25" customHeight="1" x14ac:dyDescent="0.25">
      <c r="B99" s="10" t="s">
        <v>1782</v>
      </c>
      <c r="C99" s="11">
        <v>45216</v>
      </c>
      <c r="D99" s="19" t="s">
        <v>1281</v>
      </c>
      <c r="E99" s="19" t="s">
        <v>1807</v>
      </c>
      <c r="F99" s="12" t="s">
        <v>1811</v>
      </c>
      <c r="G99" s="13" t="s">
        <v>1809</v>
      </c>
      <c r="H99" s="11">
        <v>45307</v>
      </c>
      <c r="I99" s="14" t="s">
        <v>1786</v>
      </c>
      <c r="J99" s="14" t="s">
        <v>572</v>
      </c>
      <c r="K99" s="13" t="s">
        <v>1809</v>
      </c>
      <c r="L99" s="12"/>
      <c r="M99" s="11">
        <v>45307</v>
      </c>
      <c r="N99" s="65" t="s">
        <v>1786</v>
      </c>
      <c r="O99" s="15">
        <v>1</v>
      </c>
      <c r="P99" s="12" t="s">
        <v>1812</v>
      </c>
      <c r="Q99" s="12"/>
      <c r="R99" s="111"/>
      <c r="S99" s="111"/>
      <c r="T99" s="11"/>
      <c r="U99" s="111"/>
    </row>
    <row r="100" spans="2:21" s="113" customFormat="1" ht="95.25" customHeight="1" x14ac:dyDescent="0.25">
      <c r="B100" s="10" t="s">
        <v>1782</v>
      </c>
      <c r="C100" s="11">
        <v>45216</v>
      </c>
      <c r="D100" s="19" t="s">
        <v>1281</v>
      </c>
      <c r="E100" s="19" t="s">
        <v>1813</v>
      </c>
      <c r="F100" s="12" t="s">
        <v>1814</v>
      </c>
      <c r="G100" s="13" t="s">
        <v>1815</v>
      </c>
      <c r="H100" s="11">
        <v>45307</v>
      </c>
      <c r="I100" s="14" t="s">
        <v>1786</v>
      </c>
      <c r="J100" s="14" t="s">
        <v>572</v>
      </c>
      <c r="K100" s="13" t="s">
        <v>1815</v>
      </c>
      <c r="L100" s="12"/>
      <c r="M100" s="11">
        <v>45307</v>
      </c>
      <c r="N100" s="65" t="s">
        <v>1786</v>
      </c>
      <c r="O100" s="15">
        <v>1</v>
      </c>
      <c r="P100" s="12" t="s">
        <v>1816</v>
      </c>
      <c r="Q100" s="12"/>
      <c r="R100" s="111"/>
      <c r="S100" s="111"/>
      <c r="T100" s="11"/>
      <c r="U100" s="111"/>
    </row>
    <row r="101" spans="2:21" s="113" customFormat="1" ht="95.25" customHeight="1" x14ac:dyDescent="0.25">
      <c r="B101" s="10" t="s">
        <v>1782</v>
      </c>
      <c r="C101" s="11">
        <v>45216</v>
      </c>
      <c r="D101" s="19" t="s">
        <v>1281</v>
      </c>
      <c r="E101" s="19" t="s">
        <v>1817</v>
      </c>
      <c r="F101" s="12" t="s">
        <v>1818</v>
      </c>
      <c r="G101" s="13" t="s">
        <v>1819</v>
      </c>
      <c r="H101" s="11">
        <v>45307</v>
      </c>
      <c r="I101" s="14" t="s">
        <v>1786</v>
      </c>
      <c r="J101" s="14" t="s">
        <v>572</v>
      </c>
      <c r="K101" s="13" t="s">
        <v>1819</v>
      </c>
      <c r="L101" s="12"/>
      <c r="M101" s="11">
        <v>45307</v>
      </c>
      <c r="N101" s="65" t="s">
        <v>1786</v>
      </c>
      <c r="O101" s="15">
        <v>0.6</v>
      </c>
      <c r="P101" s="12" t="s">
        <v>1820</v>
      </c>
      <c r="Q101" s="12" t="s">
        <v>1821</v>
      </c>
      <c r="R101" s="111"/>
      <c r="S101" s="111"/>
      <c r="T101" s="11">
        <v>45746</v>
      </c>
      <c r="U101" s="111"/>
    </row>
    <row r="102" spans="2:21" s="113" customFormat="1" ht="95.25" customHeight="1" x14ac:dyDescent="0.25">
      <c r="B102" s="10" t="s">
        <v>1782</v>
      </c>
      <c r="C102" s="11">
        <v>45216</v>
      </c>
      <c r="D102" s="19" t="s">
        <v>1281</v>
      </c>
      <c r="E102" s="19" t="s">
        <v>1822</v>
      </c>
      <c r="F102" s="12" t="s">
        <v>1823</v>
      </c>
      <c r="G102" s="13" t="s">
        <v>1824</v>
      </c>
      <c r="H102" s="11">
        <v>45307</v>
      </c>
      <c r="I102" s="14" t="s">
        <v>1786</v>
      </c>
      <c r="J102" s="14" t="s">
        <v>572</v>
      </c>
      <c r="K102" s="13" t="s">
        <v>1824</v>
      </c>
      <c r="L102" s="12"/>
      <c r="M102" s="11">
        <v>45307</v>
      </c>
      <c r="N102" s="65" t="s">
        <v>1786</v>
      </c>
      <c r="O102" s="15">
        <v>1</v>
      </c>
      <c r="P102" s="12" t="s">
        <v>1825</v>
      </c>
      <c r="Q102" s="12"/>
      <c r="R102" s="111"/>
      <c r="S102" s="111"/>
      <c r="T102" s="11"/>
      <c r="U102" s="111"/>
    </row>
    <row r="103" spans="2:21" s="113" customFormat="1" ht="95.25" customHeight="1" x14ac:dyDescent="0.25">
      <c r="B103" s="10" t="s">
        <v>1782</v>
      </c>
      <c r="C103" s="11">
        <v>45216</v>
      </c>
      <c r="D103" s="19" t="s">
        <v>1281</v>
      </c>
      <c r="E103" s="19" t="s">
        <v>1826</v>
      </c>
      <c r="F103" s="12" t="s">
        <v>1827</v>
      </c>
      <c r="G103" s="13" t="s">
        <v>1828</v>
      </c>
      <c r="H103" s="11">
        <v>45307</v>
      </c>
      <c r="I103" s="14" t="s">
        <v>1786</v>
      </c>
      <c r="J103" s="14" t="s">
        <v>572</v>
      </c>
      <c r="K103" s="13" t="s">
        <v>1828</v>
      </c>
      <c r="L103" s="12"/>
      <c r="M103" s="11">
        <v>45307</v>
      </c>
      <c r="N103" s="65" t="s">
        <v>1786</v>
      </c>
      <c r="O103" s="15">
        <v>1</v>
      </c>
      <c r="P103" s="12" t="s">
        <v>1829</v>
      </c>
      <c r="Q103" s="12"/>
      <c r="R103" s="111"/>
      <c r="S103" s="111"/>
      <c r="T103" s="11"/>
      <c r="U103" s="111"/>
    </row>
    <row r="104" spans="2:21" s="113" customFormat="1" ht="95.25" customHeight="1" x14ac:dyDescent="0.25">
      <c r="B104" s="10" t="s">
        <v>1782</v>
      </c>
      <c r="C104" s="11">
        <v>45216</v>
      </c>
      <c r="D104" s="19" t="s">
        <v>1281</v>
      </c>
      <c r="E104" s="19" t="s">
        <v>1830</v>
      </c>
      <c r="F104" s="12" t="s">
        <v>1831</v>
      </c>
      <c r="G104" s="13" t="s">
        <v>1832</v>
      </c>
      <c r="H104" s="11">
        <v>45307</v>
      </c>
      <c r="I104" s="14" t="s">
        <v>1786</v>
      </c>
      <c r="J104" s="14" t="s">
        <v>572</v>
      </c>
      <c r="K104" s="13" t="s">
        <v>1832</v>
      </c>
      <c r="L104" s="12"/>
      <c r="M104" s="11">
        <v>45307</v>
      </c>
      <c r="N104" s="65" t="s">
        <v>1786</v>
      </c>
      <c r="O104" s="15">
        <v>1</v>
      </c>
      <c r="P104" s="12" t="s">
        <v>1833</v>
      </c>
      <c r="Q104" s="12"/>
      <c r="R104" s="111"/>
      <c r="S104" s="111"/>
      <c r="T104" s="11"/>
      <c r="U104" s="111"/>
    </row>
    <row r="105" spans="2:21" s="113" customFormat="1" ht="95.25" customHeight="1" x14ac:dyDescent="0.25">
      <c r="B105" s="10" t="s">
        <v>1782</v>
      </c>
      <c r="C105" s="11">
        <v>45216</v>
      </c>
      <c r="D105" s="19" t="s">
        <v>1281</v>
      </c>
      <c r="E105" s="19" t="s">
        <v>1834</v>
      </c>
      <c r="F105" s="12" t="s">
        <v>1835</v>
      </c>
      <c r="G105" s="13" t="s">
        <v>1836</v>
      </c>
      <c r="H105" s="11">
        <v>45307</v>
      </c>
      <c r="I105" s="14" t="s">
        <v>1786</v>
      </c>
      <c r="J105" s="14" t="s">
        <v>572</v>
      </c>
      <c r="K105" s="13" t="s">
        <v>1836</v>
      </c>
      <c r="L105" s="12"/>
      <c r="M105" s="11">
        <v>45307</v>
      </c>
      <c r="N105" s="65" t="s">
        <v>1786</v>
      </c>
      <c r="O105" s="15">
        <v>1</v>
      </c>
      <c r="P105" s="12" t="s">
        <v>1837</v>
      </c>
      <c r="Q105" s="12"/>
      <c r="R105" s="111"/>
      <c r="S105" s="111"/>
      <c r="T105" s="11"/>
      <c r="U105" s="111"/>
    </row>
    <row r="106" spans="2:21" s="113" customFormat="1" ht="95.25" customHeight="1" x14ac:dyDescent="0.25">
      <c r="B106" s="10" t="s">
        <v>1838</v>
      </c>
      <c r="C106" s="11">
        <v>45216</v>
      </c>
      <c r="D106" s="19" t="s">
        <v>1281</v>
      </c>
      <c r="E106" s="19" t="s">
        <v>1839</v>
      </c>
      <c r="F106" s="12" t="s">
        <v>1840</v>
      </c>
      <c r="G106" s="13" t="s">
        <v>1841</v>
      </c>
      <c r="H106" s="11">
        <v>45307</v>
      </c>
      <c r="I106" s="14" t="s">
        <v>1842</v>
      </c>
      <c r="J106" s="14" t="s">
        <v>572</v>
      </c>
      <c r="K106" s="13" t="s">
        <v>1841</v>
      </c>
      <c r="L106" s="12"/>
      <c r="M106" s="11">
        <v>45307</v>
      </c>
      <c r="N106" s="65" t="s">
        <v>1842</v>
      </c>
      <c r="O106" s="15">
        <v>1</v>
      </c>
      <c r="P106" s="12" t="s">
        <v>1843</v>
      </c>
      <c r="Q106" s="12"/>
      <c r="R106" s="111"/>
      <c r="S106" s="111"/>
      <c r="T106" s="11"/>
      <c r="U106" s="111"/>
    </row>
    <row r="107" spans="2:21" s="113" customFormat="1" ht="95.25" customHeight="1" x14ac:dyDescent="0.25">
      <c r="B107" s="10" t="s">
        <v>1838</v>
      </c>
      <c r="C107" s="11">
        <v>45216</v>
      </c>
      <c r="D107" s="19" t="s">
        <v>1281</v>
      </c>
      <c r="E107" s="19" t="s">
        <v>1844</v>
      </c>
      <c r="F107" s="12" t="s">
        <v>1845</v>
      </c>
      <c r="G107" s="13" t="s">
        <v>1846</v>
      </c>
      <c r="H107" s="11">
        <v>45307</v>
      </c>
      <c r="I107" s="14" t="s">
        <v>1842</v>
      </c>
      <c r="J107" s="14" t="s">
        <v>572</v>
      </c>
      <c r="K107" s="13" t="s">
        <v>1846</v>
      </c>
      <c r="L107" s="12"/>
      <c r="M107" s="11">
        <v>45307</v>
      </c>
      <c r="N107" s="65" t="s">
        <v>1842</v>
      </c>
      <c r="O107" s="15">
        <v>1</v>
      </c>
      <c r="P107" s="12" t="s">
        <v>1847</v>
      </c>
      <c r="Q107" s="12"/>
      <c r="R107" s="111"/>
      <c r="S107" s="111"/>
      <c r="T107" s="11"/>
      <c r="U107" s="111"/>
    </row>
    <row r="108" spans="2:21" s="113" customFormat="1" ht="95.25" customHeight="1" x14ac:dyDescent="0.25">
      <c r="B108" s="10" t="s">
        <v>1838</v>
      </c>
      <c r="C108" s="11">
        <v>45216</v>
      </c>
      <c r="D108" s="19" t="s">
        <v>1281</v>
      </c>
      <c r="E108" s="19" t="s">
        <v>1848</v>
      </c>
      <c r="F108" s="12" t="s">
        <v>1849</v>
      </c>
      <c r="G108" s="13" t="s">
        <v>1850</v>
      </c>
      <c r="H108" s="11">
        <v>45307</v>
      </c>
      <c r="I108" s="14" t="s">
        <v>1842</v>
      </c>
      <c r="J108" s="14" t="s">
        <v>572</v>
      </c>
      <c r="K108" s="13" t="s">
        <v>1850</v>
      </c>
      <c r="L108" s="12"/>
      <c r="M108" s="11">
        <v>45307</v>
      </c>
      <c r="N108" s="65" t="s">
        <v>1842</v>
      </c>
      <c r="O108" s="15">
        <v>1</v>
      </c>
      <c r="P108" s="12" t="s">
        <v>1851</v>
      </c>
      <c r="Q108" s="12"/>
      <c r="R108" s="111"/>
      <c r="S108" s="111"/>
      <c r="T108" s="11"/>
      <c r="U108" s="111"/>
    </row>
    <row r="109" spans="2:21" s="113" customFormat="1" ht="95.25" customHeight="1" x14ac:dyDescent="0.25">
      <c r="B109" s="10" t="s">
        <v>1838</v>
      </c>
      <c r="C109" s="11">
        <v>45216</v>
      </c>
      <c r="D109" s="19" t="s">
        <v>1281</v>
      </c>
      <c r="E109" s="19" t="s">
        <v>1852</v>
      </c>
      <c r="F109" s="12" t="s">
        <v>1853</v>
      </c>
      <c r="G109" s="13" t="s">
        <v>1854</v>
      </c>
      <c r="H109" s="11">
        <v>45307</v>
      </c>
      <c r="I109" s="14" t="s">
        <v>1855</v>
      </c>
      <c r="J109" s="14" t="s">
        <v>572</v>
      </c>
      <c r="K109" s="13" t="s">
        <v>1854</v>
      </c>
      <c r="L109" s="12"/>
      <c r="M109" s="11">
        <v>45307</v>
      </c>
      <c r="N109" s="65" t="s">
        <v>1855</v>
      </c>
      <c r="O109" s="15">
        <v>0.2</v>
      </c>
      <c r="P109" s="12" t="s">
        <v>1856</v>
      </c>
      <c r="Q109" s="12" t="s">
        <v>1857</v>
      </c>
      <c r="R109" s="111"/>
      <c r="S109" s="111"/>
      <c r="T109" s="11">
        <v>45746</v>
      </c>
      <c r="U109" s="111"/>
    </row>
    <row r="110" spans="2:21" s="113" customFormat="1" ht="95.25" customHeight="1" x14ac:dyDescent="0.25">
      <c r="B110" s="10" t="s">
        <v>1858</v>
      </c>
      <c r="C110" s="11">
        <v>45217</v>
      </c>
      <c r="D110" s="19" t="s">
        <v>1281</v>
      </c>
      <c r="E110" s="19" t="s">
        <v>1859</v>
      </c>
      <c r="F110" s="12" t="s">
        <v>1860</v>
      </c>
      <c r="G110" s="13" t="s">
        <v>1861</v>
      </c>
      <c r="H110" s="11">
        <v>45308</v>
      </c>
      <c r="I110" s="14" t="s">
        <v>1862</v>
      </c>
      <c r="J110" s="14" t="s">
        <v>572</v>
      </c>
      <c r="K110" s="13" t="s">
        <v>1861</v>
      </c>
      <c r="L110" s="12"/>
      <c r="M110" s="11">
        <v>45308</v>
      </c>
      <c r="N110" s="65" t="s">
        <v>1862</v>
      </c>
      <c r="O110" s="15">
        <v>1</v>
      </c>
      <c r="P110" s="12" t="s">
        <v>1863</v>
      </c>
      <c r="Q110" s="12"/>
      <c r="R110" s="111"/>
      <c r="S110" s="111"/>
      <c r="T110" s="11"/>
      <c r="U110" s="111"/>
    </row>
    <row r="111" spans="2:21" s="113" customFormat="1" ht="95.25" customHeight="1" x14ac:dyDescent="0.25">
      <c r="B111" s="10" t="s">
        <v>1858</v>
      </c>
      <c r="C111" s="11">
        <v>45217</v>
      </c>
      <c r="D111" s="19" t="s">
        <v>1281</v>
      </c>
      <c r="E111" s="19" t="s">
        <v>1864</v>
      </c>
      <c r="F111" s="12" t="s">
        <v>1865</v>
      </c>
      <c r="G111" s="13" t="s">
        <v>1866</v>
      </c>
      <c r="H111" s="11">
        <v>45308</v>
      </c>
      <c r="I111" s="14" t="s">
        <v>1862</v>
      </c>
      <c r="J111" s="14" t="s">
        <v>572</v>
      </c>
      <c r="K111" s="13" t="s">
        <v>1866</v>
      </c>
      <c r="L111" s="12"/>
      <c r="M111" s="11">
        <v>45308</v>
      </c>
      <c r="N111" s="65" t="s">
        <v>1862</v>
      </c>
      <c r="O111" s="15">
        <v>1</v>
      </c>
      <c r="P111" s="12" t="s">
        <v>1867</v>
      </c>
      <c r="Q111" s="12"/>
      <c r="R111" s="111"/>
      <c r="S111" s="111"/>
      <c r="T111" s="11"/>
      <c r="U111" s="111"/>
    </row>
    <row r="112" spans="2:21" s="113" customFormat="1" ht="95.25" customHeight="1" x14ac:dyDescent="0.25">
      <c r="B112" s="10" t="s">
        <v>1868</v>
      </c>
      <c r="C112" s="11">
        <v>45260</v>
      </c>
      <c r="D112" s="19" t="s">
        <v>1281</v>
      </c>
      <c r="E112" s="19" t="s">
        <v>1869</v>
      </c>
      <c r="F112" s="12" t="s">
        <v>1870</v>
      </c>
      <c r="G112" s="13" t="s">
        <v>1871</v>
      </c>
      <c r="H112" s="11">
        <v>45349</v>
      </c>
      <c r="I112" s="14" t="s">
        <v>1872</v>
      </c>
      <c r="J112" s="14" t="s">
        <v>572</v>
      </c>
      <c r="K112" s="13" t="s">
        <v>1871</v>
      </c>
      <c r="L112" s="12"/>
      <c r="M112" s="11">
        <v>45349</v>
      </c>
      <c r="N112" s="65" t="s">
        <v>1872</v>
      </c>
      <c r="O112" s="15">
        <v>1</v>
      </c>
      <c r="P112" s="12" t="s">
        <v>1873</v>
      </c>
      <c r="Q112" s="12"/>
      <c r="R112" s="111"/>
      <c r="S112" s="111"/>
      <c r="T112" s="11"/>
      <c r="U112" s="111"/>
    </row>
    <row r="113" spans="2:21" s="113" customFormat="1" ht="95.25" customHeight="1" x14ac:dyDescent="0.25">
      <c r="B113" s="10" t="s">
        <v>1868</v>
      </c>
      <c r="C113" s="11">
        <v>45260</v>
      </c>
      <c r="D113" s="19" t="s">
        <v>1281</v>
      </c>
      <c r="E113" s="19" t="s">
        <v>1874</v>
      </c>
      <c r="F113" s="12" t="s">
        <v>1875</v>
      </c>
      <c r="G113" s="13" t="s">
        <v>1876</v>
      </c>
      <c r="H113" s="11">
        <v>45349</v>
      </c>
      <c r="I113" s="14" t="s">
        <v>1872</v>
      </c>
      <c r="J113" s="14" t="s">
        <v>572</v>
      </c>
      <c r="K113" s="13" t="s">
        <v>1876</v>
      </c>
      <c r="L113" s="12"/>
      <c r="M113" s="11">
        <v>45349</v>
      </c>
      <c r="N113" s="65" t="s">
        <v>1872</v>
      </c>
      <c r="O113" s="15">
        <v>1</v>
      </c>
      <c r="P113" s="12" t="s">
        <v>1877</v>
      </c>
      <c r="Q113" s="12"/>
      <c r="R113" s="111"/>
      <c r="S113" s="111"/>
      <c r="T113" s="11"/>
      <c r="U113" s="111"/>
    </row>
    <row r="114" spans="2:21" s="113" customFormat="1" ht="95.25" customHeight="1" x14ac:dyDescent="0.25">
      <c r="B114" s="10" t="s">
        <v>1878</v>
      </c>
      <c r="C114" s="11">
        <v>45281</v>
      </c>
      <c r="D114" s="19" t="s">
        <v>1281</v>
      </c>
      <c r="E114" s="19" t="s">
        <v>1879</v>
      </c>
      <c r="F114" s="12" t="s">
        <v>1880</v>
      </c>
      <c r="G114" s="13" t="s">
        <v>1881</v>
      </c>
      <c r="H114" s="11">
        <v>45369</v>
      </c>
      <c r="I114" s="14" t="s">
        <v>1254</v>
      </c>
      <c r="J114" s="14" t="s">
        <v>572</v>
      </c>
      <c r="K114" s="13" t="s">
        <v>1881</v>
      </c>
      <c r="L114" s="12"/>
      <c r="M114" s="11">
        <v>45369</v>
      </c>
      <c r="N114" s="65" t="s">
        <v>1254</v>
      </c>
      <c r="O114" s="15">
        <v>1</v>
      </c>
      <c r="P114" s="12" t="s">
        <v>1882</v>
      </c>
      <c r="Q114" s="12"/>
      <c r="R114" s="111"/>
      <c r="S114" s="111"/>
      <c r="T114" s="11"/>
      <c r="U114" s="111"/>
    </row>
    <row r="115" spans="2:21" s="113" customFormat="1" ht="95.25" customHeight="1" x14ac:dyDescent="0.25">
      <c r="B115" s="10" t="s">
        <v>1878</v>
      </c>
      <c r="C115" s="11">
        <v>45281</v>
      </c>
      <c r="D115" s="19" t="s">
        <v>1281</v>
      </c>
      <c r="E115" s="19" t="s">
        <v>1883</v>
      </c>
      <c r="F115" s="12" t="s">
        <v>1884</v>
      </c>
      <c r="G115" s="13" t="s">
        <v>1885</v>
      </c>
      <c r="H115" s="11">
        <v>45369</v>
      </c>
      <c r="I115" s="14" t="s">
        <v>1254</v>
      </c>
      <c r="J115" s="14" t="s">
        <v>572</v>
      </c>
      <c r="K115" s="13" t="s">
        <v>1885</v>
      </c>
      <c r="L115" s="12"/>
      <c r="M115" s="11">
        <v>45369</v>
      </c>
      <c r="N115" s="65" t="s">
        <v>1254</v>
      </c>
      <c r="O115" s="15">
        <v>1</v>
      </c>
      <c r="P115" s="12" t="s">
        <v>1886</v>
      </c>
      <c r="Q115" s="12"/>
      <c r="R115" s="111"/>
      <c r="S115" s="111"/>
      <c r="T115" s="11"/>
      <c r="U115" s="111"/>
    </row>
    <row r="116" spans="2:21" s="113" customFormat="1" ht="95.25" customHeight="1" x14ac:dyDescent="0.25">
      <c r="B116" s="10" t="s">
        <v>1878</v>
      </c>
      <c r="C116" s="11">
        <v>45281</v>
      </c>
      <c r="D116" s="19" t="s">
        <v>1281</v>
      </c>
      <c r="E116" s="19" t="s">
        <v>1887</v>
      </c>
      <c r="F116" s="12" t="s">
        <v>1888</v>
      </c>
      <c r="G116" s="13" t="s">
        <v>1885</v>
      </c>
      <c r="H116" s="11">
        <v>45369</v>
      </c>
      <c r="I116" s="14" t="s">
        <v>1254</v>
      </c>
      <c r="J116" s="14" t="s">
        <v>572</v>
      </c>
      <c r="K116" s="13" t="s">
        <v>1885</v>
      </c>
      <c r="L116" s="12"/>
      <c r="M116" s="11">
        <v>45369</v>
      </c>
      <c r="N116" s="65" t="s">
        <v>1254</v>
      </c>
      <c r="O116" s="15">
        <v>1</v>
      </c>
      <c r="P116" s="12" t="s">
        <v>1889</v>
      </c>
      <c r="Q116" s="12"/>
      <c r="R116" s="111"/>
      <c r="S116" s="111"/>
      <c r="T116" s="11"/>
      <c r="U116" s="111"/>
    </row>
    <row r="117" spans="2:21" s="113" customFormat="1" ht="95.25" customHeight="1" x14ac:dyDescent="0.25">
      <c r="B117" s="10" t="s">
        <v>1878</v>
      </c>
      <c r="C117" s="11">
        <v>45281</v>
      </c>
      <c r="D117" s="19" t="s">
        <v>1281</v>
      </c>
      <c r="E117" s="19" t="s">
        <v>1890</v>
      </c>
      <c r="F117" s="12" t="s">
        <v>1891</v>
      </c>
      <c r="G117" s="13" t="s">
        <v>1892</v>
      </c>
      <c r="H117" s="11">
        <v>45369</v>
      </c>
      <c r="I117" s="14" t="s">
        <v>1254</v>
      </c>
      <c r="J117" s="14" t="s">
        <v>572</v>
      </c>
      <c r="K117" s="13" t="s">
        <v>1892</v>
      </c>
      <c r="L117" s="12"/>
      <c r="M117" s="11">
        <v>45369</v>
      </c>
      <c r="N117" s="65" t="s">
        <v>1254</v>
      </c>
      <c r="O117" s="15">
        <v>1</v>
      </c>
      <c r="P117" s="12" t="s">
        <v>1893</v>
      </c>
      <c r="Q117" s="12"/>
      <c r="R117" s="111"/>
      <c r="S117" s="111"/>
      <c r="T117" s="11"/>
      <c r="U117" s="111"/>
    </row>
    <row r="118" spans="2:21" s="113" customFormat="1" ht="95.25" customHeight="1" x14ac:dyDescent="0.25">
      <c r="B118" s="10" t="s">
        <v>1878</v>
      </c>
      <c r="C118" s="11">
        <v>45281</v>
      </c>
      <c r="D118" s="19" t="s">
        <v>1281</v>
      </c>
      <c r="E118" s="19" t="s">
        <v>1894</v>
      </c>
      <c r="F118" s="12" t="s">
        <v>1895</v>
      </c>
      <c r="G118" s="13" t="s">
        <v>1896</v>
      </c>
      <c r="H118" s="11">
        <v>45369</v>
      </c>
      <c r="I118" s="14" t="s">
        <v>1254</v>
      </c>
      <c r="J118" s="14" t="s">
        <v>572</v>
      </c>
      <c r="K118" s="13" t="s">
        <v>1896</v>
      </c>
      <c r="L118" s="12"/>
      <c r="M118" s="11">
        <v>45369</v>
      </c>
      <c r="N118" s="65" t="s">
        <v>1254</v>
      </c>
      <c r="O118" s="15">
        <v>1</v>
      </c>
      <c r="P118" s="12" t="s">
        <v>1897</v>
      </c>
      <c r="Q118" s="12"/>
      <c r="R118" s="111"/>
      <c r="S118" s="111"/>
      <c r="T118" s="11"/>
      <c r="U118" s="111"/>
    </row>
    <row r="119" spans="2:21" s="113" customFormat="1" ht="95.25" customHeight="1" x14ac:dyDescent="0.25">
      <c r="B119" s="10" t="s">
        <v>1878</v>
      </c>
      <c r="C119" s="11">
        <v>45281</v>
      </c>
      <c r="D119" s="19" t="s">
        <v>1281</v>
      </c>
      <c r="E119" s="19" t="s">
        <v>1898</v>
      </c>
      <c r="F119" s="12" t="s">
        <v>1899</v>
      </c>
      <c r="G119" s="13" t="s">
        <v>1900</v>
      </c>
      <c r="H119" s="11">
        <v>45369</v>
      </c>
      <c r="I119" s="14" t="s">
        <v>1901</v>
      </c>
      <c r="J119" s="14" t="s">
        <v>572</v>
      </c>
      <c r="K119" s="13" t="s">
        <v>1900</v>
      </c>
      <c r="L119" s="12"/>
      <c r="M119" s="11">
        <v>45369</v>
      </c>
      <c r="N119" s="65" t="s">
        <v>1901</v>
      </c>
      <c r="O119" s="15">
        <v>0</v>
      </c>
      <c r="P119" s="12" t="s">
        <v>1902</v>
      </c>
      <c r="Q119" s="12" t="s">
        <v>1903</v>
      </c>
      <c r="R119" s="111"/>
      <c r="S119" s="111"/>
      <c r="T119" s="11">
        <v>45746</v>
      </c>
      <c r="U119" s="111"/>
    </row>
    <row r="120" spans="2:21" s="113" customFormat="1" ht="95.25" customHeight="1" x14ac:dyDescent="0.25">
      <c r="B120" s="10" t="s">
        <v>1878</v>
      </c>
      <c r="C120" s="11">
        <v>45281</v>
      </c>
      <c r="D120" s="19" t="s">
        <v>1281</v>
      </c>
      <c r="E120" s="19" t="s">
        <v>1904</v>
      </c>
      <c r="F120" s="12" t="s">
        <v>1905</v>
      </c>
      <c r="G120" s="13" t="s">
        <v>1906</v>
      </c>
      <c r="H120" s="11">
        <v>45369</v>
      </c>
      <c r="I120" s="14" t="s">
        <v>1254</v>
      </c>
      <c r="J120" s="14" t="s">
        <v>572</v>
      </c>
      <c r="K120" s="13" t="s">
        <v>1906</v>
      </c>
      <c r="L120" s="12"/>
      <c r="M120" s="11">
        <v>45369</v>
      </c>
      <c r="N120" s="65" t="s">
        <v>1254</v>
      </c>
      <c r="O120" s="15">
        <v>1</v>
      </c>
      <c r="P120" s="12" t="s">
        <v>1907</v>
      </c>
      <c r="Q120" s="12"/>
      <c r="R120" s="111"/>
      <c r="S120" s="111"/>
      <c r="T120" s="11"/>
      <c r="U120" s="111"/>
    </row>
    <row r="121" spans="2:21" s="113" customFormat="1" ht="95.25" customHeight="1" x14ac:dyDescent="0.25">
      <c r="B121" s="10" t="s">
        <v>1878</v>
      </c>
      <c r="C121" s="11">
        <v>45281</v>
      </c>
      <c r="D121" s="19" t="s">
        <v>1281</v>
      </c>
      <c r="E121" s="19" t="s">
        <v>1908</v>
      </c>
      <c r="F121" s="12" t="s">
        <v>1909</v>
      </c>
      <c r="G121" s="13" t="s">
        <v>1910</v>
      </c>
      <c r="H121" s="11">
        <v>45369</v>
      </c>
      <c r="I121" s="14" t="s">
        <v>1254</v>
      </c>
      <c r="J121" s="14" t="s">
        <v>572</v>
      </c>
      <c r="K121" s="13" t="s">
        <v>1910</v>
      </c>
      <c r="L121" s="12"/>
      <c r="M121" s="11">
        <v>45369</v>
      </c>
      <c r="N121" s="65" t="s">
        <v>1254</v>
      </c>
      <c r="O121" s="15">
        <v>1</v>
      </c>
      <c r="P121" s="12" t="s">
        <v>1911</v>
      </c>
      <c r="Q121" s="12" t="s">
        <v>1912</v>
      </c>
      <c r="R121" s="111"/>
      <c r="S121" s="111"/>
      <c r="T121" s="11"/>
      <c r="U121" s="111"/>
    </row>
    <row r="122" spans="2:21" s="113" customFormat="1" ht="95.25" customHeight="1" x14ac:dyDescent="0.25">
      <c r="B122" s="10" t="s">
        <v>1878</v>
      </c>
      <c r="C122" s="11">
        <v>45281</v>
      </c>
      <c r="D122" s="19" t="s">
        <v>1281</v>
      </c>
      <c r="E122" s="19" t="s">
        <v>1913</v>
      </c>
      <c r="F122" s="12" t="s">
        <v>1914</v>
      </c>
      <c r="G122" s="13" t="s">
        <v>1915</v>
      </c>
      <c r="H122" s="11">
        <v>45369</v>
      </c>
      <c r="I122" s="14" t="s">
        <v>1254</v>
      </c>
      <c r="J122" s="14" t="s">
        <v>572</v>
      </c>
      <c r="K122" s="13" t="s">
        <v>1915</v>
      </c>
      <c r="L122" s="12"/>
      <c r="M122" s="11">
        <v>45369</v>
      </c>
      <c r="N122" s="65" t="s">
        <v>1254</v>
      </c>
      <c r="O122" s="15">
        <v>1</v>
      </c>
      <c r="P122" s="12" t="s">
        <v>1916</v>
      </c>
      <c r="Q122" s="12"/>
      <c r="R122" s="111"/>
      <c r="S122" s="111"/>
      <c r="T122" s="11"/>
      <c r="U122" s="111"/>
    </row>
    <row r="123" spans="2:21" s="113" customFormat="1" ht="95.25" customHeight="1" x14ac:dyDescent="0.25">
      <c r="B123" s="10" t="s">
        <v>1917</v>
      </c>
      <c r="C123" s="11">
        <v>45286</v>
      </c>
      <c r="D123" s="19" t="s">
        <v>1281</v>
      </c>
      <c r="E123" s="19" t="s">
        <v>1918</v>
      </c>
      <c r="F123" s="12" t="s">
        <v>1919</v>
      </c>
      <c r="G123" s="13" t="s">
        <v>1920</v>
      </c>
      <c r="H123" s="11">
        <v>45371</v>
      </c>
      <c r="I123" s="14" t="s">
        <v>1921</v>
      </c>
      <c r="J123" s="14" t="s">
        <v>572</v>
      </c>
      <c r="K123" s="13" t="s">
        <v>1920</v>
      </c>
      <c r="L123" s="12"/>
      <c r="M123" s="11">
        <v>45371</v>
      </c>
      <c r="N123" s="65" t="s">
        <v>1921</v>
      </c>
      <c r="O123" s="15">
        <v>1</v>
      </c>
      <c r="P123" s="12" t="s">
        <v>1922</v>
      </c>
      <c r="Q123" s="12"/>
      <c r="R123" s="111"/>
      <c r="S123" s="111"/>
      <c r="T123" s="11"/>
      <c r="U123" s="111"/>
    </row>
    <row r="124" spans="2:21" s="113" customFormat="1" ht="95.25" customHeight="1" x14ac:dyDescent="0.25">
      <c r="B124" s="10" t="s">
        <v>1923</v>
      </c>
      <c r="C124" s="11">
        <v>45286</v>
      </c>
      <c r="D124" s="19" t="s">
        <v>1281</v>
      </c>
      <c r="E124" s="19" t="s">
        <v>1924</v>
      </c>
      <c r="F124" s="12" t="s">
        <v>1925</v>
      </c>
      <c r="G124" s="13" t="s">
        <v>1926</v>
      </c>
      <c r="H124" s="11">
        <v>45371</v>
      </c>
      <c r="I124" s="14" t="s">
        <v>1274</v>
      </c>
      <c r="J124" s="14" t="s">
        <v>572</v>
      </c>
      <c r="K124" s="13" t="s">
        <v>1926</v>
      </c>
      <c r="L124" s="12"/>
      <c r="M124" s="11">
        <v>45371</v>
      </c>
      <c r="N124" s="65" t="s">
        <v>1274</v>
      </c>
      <c r="O124" s="15">
        <v>1</v>
      </c>
      <c r="P124" s="12" t="s">
        <v>1927</v>
      </c>
      <c r="Q124" s="12"/>
      <c r="R124" s="111"/>
      <c r="S124" s="111"/>
      <c r="T124" s="11"/>
      <c r="U124" s="111"/>
    </row>
    <row r="125" spans="2:21" s="113" customFormat="1" ht="95.25" customHeight="1" x14ac:dyDescent="0.25">
      <c r="B125" s="10" t="s">
        <v>1923</v>
      </c>
      <c r="C125" s="11">
        <v>45286</v>
      </c>
      <c r="D125" s="19" t="s">
        <v>1281</v>
      </c>
      <c r="E125" s="19" t="s">
        <v>1928</v>
      </c>
      <c r="F125" s="12" t="s">
        <v>1929</v>
      </c>
      <c r="G125" s="13" t="s">
        <v>1930</v>
      </c>
      <c r="H125" s="11">
        <v>45371</v>
      </c>
      <c r="I125" s="14" t="s">
        <v>1274</v>
      </c>
      <c r="J125" s="14" t="s">
        <v>572</v>
      </c>
      <c r="K125" s="13" t="s">
        <v>1930</v>
      </c>
      <c r="L125" s="12"/>
      <c r="M125" s="11">
        <v>45371</v>
      </c>
      <c r="N125" s="65" t="s">
        <v>1274</v>
      </c>
      <c r="O125" s="15">
        <v>1</v>
      </c>
      <c r="P125" s="12" t="s">
        <v>1931</v>
      </c>
      <c r="Q125" s="12"/>
      <c r="R125" s="111"/>
      <c r="S125" s="111"/>
      <c r="T125" s="11"/>
      <c r="U125" s="111"/>
    </row>
    <row r="126" spans="2:21" s="113" customFormat="1" ht="95.25" customHeight="1" x14ac:dyDescent="0.25">
      <c r="B126" s="10" t="s">
        <v>1923</v>
      </c>
      <c r="C126" s="11">
        <v>45286</v>
      </c>
      <c r="D126" s="19" t="s">
        <v>1281</v>
      </c>
      <c r="E126" s="19" t="s">
        <v>1932</v>
      </c>
      <c r="F126" s="12" t="s">
        <v>1933</v>
      </c>
      <c r="G126" s="13" t="s">
        <v>1934</v>
      </c>
      <c r="H126" s="11">
        <v>45371</v>
      </c>
      <c r="I126" s="14" t="s">
        <v>1274</v>
      </c>
      <c r="J126" s="14" t="s">
        <v>572</v>
      </c>
      <c r="K126" s="13" t="s">
        <v>1934</v>
      </c>
      <c r="L126" s="12"/>
      <c r="M126" s="11">
        <v>45371</v>
      </c>
      <c r="N126" s="65" t="s">
        <v>1274</v>
      </c>
      <c r="O126" s="15">
        <v>0.5</v>
      </c>
      <c r="P126" s="12" t="s">
        <v>1935</v>
      </c>
      <c r="Q126" s="12" t="s">
        <v>1936</v>
      </c>
      <c r="R126" s="111"/>
      <c r="S126" s="111"/>
      <c r="T126" s="11">
        <v>45746</v>
      </c>
      <c r="U126" s="111"/>
    </row>
    <row r="127" spans="2:21" s="113" customFormat="1" ht="95.25" customHeight="1" x14ac:dyDescent="0.25">
      <c r="B127" s="10" t="s">
        <v>1917</v>
      </c>
      <c r="C127" s="11">
        <v>45286</v>
      </c>
      <c r="D127" s="19" t="s">
        <v>1281</v>
      </c>
      <c r="E127" s="19" t="s">
        <v>1937</v>
      </c>
      <c r="F127" s="12" t="s">
        <v>1938</v>
      </c>
      <c r="G127" s="13" t="s">
        <v>1939</v>
      </c>
      <c r="H127" s="11">
        <v>45371</v>
      </c>
      <c r="I127" s="14" t="s">
        <v>1921</v>
      </c>
      <c r="J127" s="14" t="s">
        <v>572</v>
      </c>
      <c r="K127" s="13" t="s">
        <v>1939</v>
      </c>
      <c r="L127" s="12"/>
      <c r="M127" s="11">
        <v>45371</v>
      </c>
      <c r="N127" s="65" t="s">
        <v>1921</v>
      </c>
      <c r="O127" s="15">
        <v>1</v>
      </c>
      <c r="P127" s="12" t="s">
        <v>1940</v>
      </c>
      <c r="Q127" s="12"/>
      <c r="R127" s="111"/>
      <c r="S127" s="111"/>
      <c r="T127" s="11"/>
      <c r="U127" s="111"/>
    </row>
    <row r="128" spans="2:21" s="113" customFormat="1" ht="95.25" customHeight="1" x14ac:dyDescent="0.25">
      <c r="B128" s="10" t="s">
        <v>1917</v>
      </c>
      <c r="C128" s="11">
        <v>45286</v>
      </c>
      <c r="D128" s="19" t="s">
        <v>1281</v>
      </c>
      <c r="E128" s="19" t="s">
        <v>1941</v>
      </c>
      <c r="F128" s="12" t="s">
        <v>1942</v>
      </c>
      <c r="G128" s="13" t="s">
        <v>1943</v>
      </c>
      <c r="H128" s="11">
        <v>45371</v>
      </c>
      <c r="I128" s="14" t="s">
        <v>1921</v>
      </c>
      <c r="J128" s="14" t="s">
        <v>572</v>
      </c>
      <c r="K128" s="13" t="s">
        <v>1943</v>
      </c>
      <c r="L128" s="12"/>
      <c r="M128" s="11">
        <v>45371</v>
      </c>
      <c r="N128" s="65" t="s">
        <v>1921</v>
      </c>
      <c r="O128" s="15">
        <v>0.5</v>
      </c>
      <c r="P128" s="12" t="s">
        <v>1944</v>
      </c>
      <c r="Q128" s="12" t="s">
        <v>1945</v>
      </c>
      <c r="R128" s="111"/>
      <c r="S128" s="111"/>
      <c r="T128" s="11">
        <v>45746</v>
      </c>
      <c r="U128" s="111"/>
    </row>
    <row r="129" spans="2:21" s="113" customFormat="1" ht="95.25" customHeight="1" x14ac:dyDescent="0.25">
      <c r="B129" s="10" t="s">
        <v>1917</v>
      </c>
      <c r="C129" s="11">
        <v>45286</v>
      </c>
      <c r="D129" s="19" t="s">
        <v>1281</v>
      </c>
      <c r="E129" s="19" t="s">
        <v>1946</v>
      </c>
      <c r="F129" s="12" t="s">
        <v>1947</v>
      </c>
      <c r="G129" s="13" t="s">
        <v>1948</v>
      </c>
      <c r="H129" s="11">
        <v>45371</v>
      </c>
      <c r="I129" s="14" t="s">
        <v>1949</v>
      </c>
      <c r="J129" s="14" t="s">
        <v>572</v>
      </c>
      <c r="K129" s="13" t="s">
        <v>1948</v>
      </c>
      <c r="L129" s="12"/>
      <c r="M129" s="11">
        <v>45371</v>
      </c>
      <c r="N129" s="65" t="s">
        <v>1949</v>
      </c>
      <c r="O129" s="15">
        <v>0.5</v>
      </c>
      <c r="P129" s="12" t="s">
        <v>1950</v>
      </c>
      <c r="Q129" s="12" t="s">
        <v>1951</v>
      </c>
      <c r="R129" s="111"/>
      <c r="S129" s="111"/>
      <c r="T129" s="11">
        <v>45746</v>
      </c>
      <c r="U129" s="111"/>
    </row>
    <row r="130" spans="2:21" s="113" customFormat="1" ht="95.25" customHeight="1" x14ac:dyDescent="0.25">
      <c r="B130" s="10" t="s">
        <v>1952</v>
      </c>
      <c r="C130" s="11">
        <v>45331</v>
      </c>
      <c r="D130" s="19" t="s">
        <v>1281</v>
      </c>
      <c r="E130" s="19" t="s">
        <v>1953</v>
      </c>
      <c r="F130" s="12" t="s">
        <v>1954</v>
      </c>
      <c r="G130" s="13" t="s">
        <v>1955</v>
      </c>
      <c r="H130" s="11">
        <v>45419</v>
      </c>
      <c r="I130" s="14" t="s">
        <v>1396</v>
      </c>
      <c r="J130" s="14" t="s">
        <v>572</v>
      </c>
      <c r="K130" s="13" t="s">
        <v>1955</v>
      </c>
      <c r="L130" s="12"/>
      <c r="M130" s="11">
        <v>45419</v>
      </c>
      <c r="N130" s="65" t="s">
        <v>1396</v>
      </c>
      <c r="O130" s="15">
        <v>1</v>
      </c>
      <c r="P130" s="12" t="s">
        <v>1956</v>
      </c>
      <c r="Q130" s="12"/>
      <c r="R130" s="111"/>
      <c r="S130" s="111"/>
      <c r="T130" s="11"/>
      <c r="U130" s="111"/>
    </row>
    <row r="131" spans="2:21" s="113" customFormat="1" ht="95.25" customHeight="1" x14ac:dyDescent="0.25">
      <c r="B131" s="10" t="s">
        <v>1952</v>
      </c>
      <c r="C131" s="11">
        <v>45331</v>
      </c>
      <c r="D131" s="19" t="s">
        <v>1281</v>
      </c>
      <c r="E131" s="19" t="s">
        <v>1957</v>
      </c>
      <c r="F131" s="12" t="s">
        <v>1958</v>
      </c>
      <c r="G131" s="13" t="s">
        <v>1959</v>
      </c>
      <c r="H131" s="11">
        <v>45419</v>
      </c>
      <c r="I131" s="14" t="s">
        <v>1618</v>
      </c>
      <c r="J131" s="14" t="s">
        <v>572</v>
      </c>
      <c r="K131" s="13" t="s">
        <v>1959</v>
      </c>
      <c r="L131" s="12"/>
      <c r="M131" s="11">
        <v>45419</v>
      </c>
      <c r="N131" s="65" t="s">
        <v>1618</v>
      </c>
      <c r="O131" s="15">
        <v>0.5</v>
      </c>
      <c r="P131" s="12" t="s">
        <v>1960</v>
      </c>
      <c r="Q131" s="12" t="s">
        <v>1961</v>
      </c>
      <c r="R131" s="111"/>
      <c r="S131" s="111"/>
      <c r="T131" s="11">
        <v>45746</v>
      </c>
      <c r="U131" s="111"/>
    </row>
    <row r="132" spans="2:21" s="113" customFormat="1" ht="95.25" customHeight="1" x14ac:dyDescent="0.25">
      <c r="B132" s="10" t="s">
        <v>1952</v>
      </c>
      <c r="C132" s="11">
        <v>45331</v>
      </c>
      <c r="D132" s="19" t="s">
        <v>1281</v>
      </c>
      <c r="E132" s="19" t="s">
        <v>1962</v>
      </c>
      <c r="F132" s="12" t="s">
        <v>1963</v>
      </c>
      <c r="G132" s="13" t="s">
        <v>1964</v>
      </c>
      <c r="H132" s="11">
        <v>45419</v>
      </c>
      <c r="I132" s="14" t="s">
        <v>1618</v>
      </c>
      <c r="J132" s="14" t="s">
        <v>572</v>
      </c>
      <c r="K132" s="13" t="s">
        <v>1964</v>
      </c>
      <c r="L132" s="12"/>
      <c r="M132" s="11">
        <v>45419</v>
      </c>
      <c r="N132" s="65" t="s">
        <v>1618</v>
      </c>
      <c r="O132" s="15">
        <v>0.5</v>
      </c>
      <c r="P132" s="12" t="s">
        <v>1960</v>
      </c>
      <c r="Q132" s="12" t="s">
        <v>1961</v>
      </c>
      <c r="R132" s="111"/>
      <c r="S132" s="111"/>
      <c r="T132" s="11">
        <v>45746</v>
      </c>
      <c r="U132" s="111"/>
    </row>
    <row r="133" spans="2:21" s="113" customFormat="1" ht="95.25" customHeight="1" x14ac:dyDescent="0.25">
      <c r="B133" s="10" t="s">
        <v>1952</v>
      </c>
      <c r="C133" s="11">
        <v>45331</v>
      </c>
      <c r="D133" s="19" t="s">
        <v>1281</v>
      </c>
      <c r="E133" s="19" t="s">
        <v>1965</v>
      </c>
      <c r="F133" s="12" t="s">
        <v>1966</v>
      </c>
      <c r="G133" s="13" t="s">
        <v>1967</v>
      </c>
      <c r="H133" s="11">
        <v>45419</v>
      </c>
      <c r="I133" s="14" t="s">
        <v>1396</v>
      </c>
      <c r="J133" s="14" t="s">
        <v>572</v>
      </c>
      <c r="K133" s="13" t="s">
        <v>1967</v>
      </c>
      <c r="L133" s="12"/>
      <c r="M133" s="11">
        <v>45419</v>
      </c>
      <c r="N133" s="65" t="s">
        <v>1396</v>
      </c>
      <c r="O133" s="15">
        <v>1</v>
      </c>
      <c r="P133" s="12" t="s">
        <v>1968</v>
      </c>
      <c r="Q133" s="12"/>
      <c r="R133" s="111"/>
      <c r="S133" s="111"/>
      <c r="T133" s="11"/>
      <c r="U133" s="111"/>
    </row>
    <row r="134" spans="2:21" s="113" customFormat="1" ht="95.25" customHeight="1" x14ac:dyDescent="0.25">
      <c r="B134" s="10" t="s">
        <v>1952</v>
      </c>
      <c r="C134" s="11">
        <v>45331</v>
      </c>
      <c r="D134" s="19" t="s">
        <v>1281</v>
      </c>
      <c r="E134" s="19" t="s">
        <v>1969</v>
      </c>
      <c r="F134" s="12" t="s">
        <v>1970</v>
      </c>
      <c r="G134" s="13" t="s">
        <v>1971</v>
      </c>
      <c r="H134" s="11">
        <v>45419</v>
      </c>
      <c r="I134" s="14" t="s">
        <v>1396</v>
      </c>
      <c r="J134" s="14" t="s">
        <v>572</v>
      </c>
      <c r="K134" s="13" t="s">
        <v>1971</v>
      </c>
      <c r="L134" s="12"/>
      <c r="M134" s="11">
        <v>45419</v>
      </c>
      <c r="N134" s="65" t="s">
        <v>1396</v>
      </c>
      <c r="O134" s="15">
        <v>1</v>
      </c>
      <c r="P134" s="12" t="s">
        <v>1972</v>
      </c>
      <c r="Q134" s="12"/>
      <c r="R134" s="111"/>
      <c r="S134" s="111"/>
      <c r="T134" s="11"/>
      <c r="U134" s="111"/>
    </row>
    <row r="135" spans="2:21" s="113" customFormat="1" ht="95.25" customHeight="1" x14ac:dyDescent="0.25">
      <c r="B135" s="10" t="s">
        <v>1952</v>
      </c>
      <c r="C135" s="11">
        <v>45331</v>
      </c>
      <c r="D135" s="19" t="s">
        <v>1281</v>
      </c>
      <c r="E135" s="19" t="s">
        <v>1973</v>
      </c>
      <c r="F135" s="12" t="s">
        <v>1974</v>
      </c>
      <c r="G135" s="13" t="s">
        <v>1975</v>
      </c>
      <c r="H135" s="11">
        <v>45419</v>
      </c>
      <c r="I135" s="14" t="s">
        <v>1396</v>
      </c>
      <c r="J135" s="14" t="s">
        <v>572</v>
      </c>
      <c r="K135" s="13" t="s">
        <v>1975</v>
      </c>
      <c r="L135" s="12"/>
      <c r="M135" s="11">
        <v>45419</v>
      </c>
      <c r="N135" s="65" t="s">
        <v>1396</v>
      </c>
      <c r="O135" s="15">
        <v>1</v>
      </c>
      <c r="P135" s="12" t="s">
        <v>1976</v>
      </c>
      <c r="Q135" s="12"/>
      <c r="R135" s="111"/>
      <c r="S135" s="111"/>
      <c r="T135" s="11"/>
      <c r="U135" s="111"/>
    </row>
    <row r="136" spans="2:21" s="113" customFormat="1" ht="95.25" customHeight="1" x14ac:dyDescent="0.25">
      <c r="B136" s="10" t="s">
        <v>1977</v>
      </c>
      <c r="C136" s="11">
        <v>45398</v>
      </c>
      <c r="D136" s="19" t="s">
        <v>1281</v>
      </c>
      <c r="E136" s="19" t="s">
        <v>1978</v>
      </c>
      <c r="F136" s="12" t="s">
        <v>1979</v>
      </c>
      <c r="G136" s="13" t="s">
        <v>1980</v>
      </c>
      <c r="H136" s="11">
        <v>45485</v>
      </c>
      <c r="I136" s="14" t="s">
        <v>1179</v>
      </c>
      <c r="J136" s="14" t="s">
        <v>572</v>
      </c>
      <c r="K136" s="13" t="s">
        <v>1980</v>
      </c>
      <c r="L136" s="12"/>
      <c r="M136" s="11">
        <v>45485</v>
      </c>
      <c r="N136" s="65" t="s">
        <v>1179</v>
      </c>
      <c r="O136" s="15">
        <v>0.6</v>
      </c>
      <c r="P136" s="12" t="s">
        <v>1981</v>
      </c>
      <c r="Q136" s="12" t="s">
        <v>1982</v>
      </c>
      <c r="R136" s="111"/>
      <c r="S136" s="111"/>
      <c r="T136" s="11">
        <v>45746</v>
      </c>
      <c r="U136" s="111"/>
    </row>
    <row r="137" spans="2:21" s="113" customFormat="1" ht="95.25" customHeight="1" x14ac:dyDescent="0.25">
      <c r="B137" s="10" t="s">
        <v>1977</v>
      </c>
      <c r="C137" s="11">
        <v>45398</v>
      </c>
      <c r="D137" s="19" t="s">
        <v>1281</v>
      </c>
      <c r="E137" s="19" t="s">
        <v>1983</v>
      </c>
      <c r="F137" s="12" t="s">
        <v>1984</v>
      </c>
      <c r="G137" s="13" t="s">
        <v>1985</v>
      </c>
      <c r="H137" s="11">
        <v>45485</v>
      </c>
      <c r="I137" s="14" t="s">
        <v>1179</v>
      </c>
      <c r="J137" s="14" t="s">
        <v>572</v>
      </c>
      <c r="K137" s="13" t="s">
        <v>1985</v>
      </c>
      <c r="L137" s="12"/>
      <c r="M137" s="11">
        <v>45485</v>
      </c>
      <c r="N137" s="65" t="s">
        <v>1179</v>
      </c>
      <c r="O137" s="15">
        <v>0</v>
      </c>
      <c r="P137" s="12"/>
      <c r="Q137" s="12" t="s">
        <v>1986</v>
      </c>
      <c r="R137" s="111"/>
      <c r="S137" s="111"/>
      <c r="T137" s="11">
        <v>45746</v>
      </c>
      <c r="U137" s="111"/>
    </row>
    <row r="138" spans="2:21" s="113" customFormat="1" ht="95.25" customHeight="1" x14ac:dyDescent="0.25">
      <c r="B138" s="10" t="s">
        <v>1977</v>
      </c>
      <c r="C138" s="11">
        <v>45398</v>
      </c>
      <c r="D138" s="19" t="s">
        <v>1281</v>
      </c>
      <c r="E138" s="19" t="s">
        <v>1987</v>
      </c>
      <c r="F138" s="12" t="s">
        <v>1988</v>
      </c>
      <c r="G138" s="13" t="s">
        <v>1989</v>
      </c>
      <c r="H138" s="11">
        <v>45485</v>
      </c>
      <c r="I138" s="14" t="s">
        <v>1179</v>
      </c>
      <c r="J138" s="14" t="s">
        <v>572</v>
      </c>
      <c r="K138" s="13" t="s">
        <v>1989</v>
      </c>
      <c r="L138" s="12"/>
      <c r="M138" s="11">
        <v>45485</v>
      </c>
      <c r="N138" s="65" t="s">
        <v>1179</v>
      </c>
      <c r="O138" s="15">
        <v>1</v>
      </c>
      <c r="P138" s="12" t="s">
        <v>1990</v>
      </c>
      <c r="Q138" s="12"/>
      <c r="R138" s="111"/>
      <c r="S138" s="111"/>
      <c r="T138" s="11"/>
      <c r="U138" s="111"/>
    </row>
    <row r="139" spans="2:21" s="113" customFormat="1" ht="95.25" customHeight="1" x14ac:dyDescent="0.25">
      <c r="B139" s="10" t="s">
        <v>1977</v>
      </c>
      <c r="C139" s="11">
        <v>45398</v>
      </c>
      <c r="D139" s="19" t="s">
        <v>1281</v>
      </c>
      <c r="E139" s="19" t="s">
        <v>1991</v>
      </c>
      <c r="F139" s="12" t="s">
        <v>1992</v>
      </c>
      <c r="G139" s="13" t="s">
        <v>1993</v>
      </c>
      <c r="H139" s="11">
        <v>45485</v>
      </c>
      <c r="I139" s="14" t="s">
        <v>1179</v>
      </c>
      <c r="J139" s="14" t="s">
        <v>572</v>
      </c>
      <c r="K139" s="13" t="s">
        <v>1993</v>
      </c>
      <c r="L139" s="12"/>
      <c r="M139" s="11">
        <v>45485</v>
      </c>
      <c r="N139" s="65" t="s">
        <v>1179</v>
      </c>
      <c r="O139" s="15">
        <v>1</v>
      </c>
      <c r="P139" s="12" t="s">
        <v>1990</v>
      </c>
      <c r="Q139" s="12"/>
      <c r="R139" s="111"/>
      <c r="S139" s="111"/>
      <c r="T139" s="11"/>
      <c r="U139" s="111"/>
    </row>
    <row r="140" spans="2:21" s="113" customFormat="1" ht="95.25" customHeight="1" x14ac:dyDescent="0.25">
      <c r="B140" s="10" t="s">
        <v>1977</v>
      </c>
      <c r="C140" s="11">
        <v>45398</v>
      </c>
      <c r="D140" s="19" t="s">
        <v>1281</v>
      </c>
      <c r="E140" s="19" t="s">
        <v>1994</v>
      </c>
      <c r="F140" s="12" t="s">
        <v>1995</v>
      </c>
      <c r="G140" s="13" t="s">
        <v>1996</v>
      </c>
      <c r="H140" s="11">
        <v>45485</v>
      </c>
      <c r="I140" s="14" t="s">
        <v>1179</v>
      </c>
      <c r="J140" s="14" t="s">
        <v>572</v>
      </c>
      <c r="K140" s="13" t="s">
        <v>1996</v>
      </c>
      <c r="L140" s="12"/>
      <c r="M140" s="11">
        <v>45485</v>
      </c>
      <c r="N140" s="65" t="s">
        <v>1179</v>
      </c>
      <c r="O140" s="15">
        <v>1</v>
      </c>
      <c r="P140" s="12" t="s">
        <v>1997</v>
      </c>
      <c r="Q140" s="12"/>
      <c r="R140" s="111"/>
      <c r="S140" s="111"/>
      <c r="T140" s="11"/>
      <c r="U140" s="111"/>
    </row>
    <row r="141" spans="2:21" s="113" customFormat="1" ht="95.25" customHeight="1" x14ac:dyDescent="0.25">
      <c r="B141" s="10" t="s">
        <v>1977</v>
      </c>
      <c r="C141" s="11">
        <v>45398</v>
      </c>
      <c r="D141" s="19" t="s">
        <v>1281</v>
      </c>
      <c r="E141" s="19" t="s">
        <v>1998</v>
      </c>
      <c r="F141" s="12" t="s">
        <v>1999</v>
      </c>
      <c r="G141" s="13" t="s">
        <v>2000</v>
      </c>
      <c r="H141" s="11">
        <v>45485</v>
      </c>
      <c r="I141" s="14" t="s">
        <v>1179</v>
      </c>
      <c r="J141" s="14" t="s">
        <v>572</v>
      </c>
      <c r="K141" s="13" t="s">
        <v>2000</v>
      </c>
      <c r="L141" s="12"/>
      <c r="M141" s="11">
        <v>45485</v>
      </c>
      <c r="N141" s="65" t="s">
        <v>1179</v>
      </c>
      <c r="O141" s="15">
        <v>0</v>
      </c>
      <c r="P141" s="12"/>
      <c r="Q141" s="12" t="s">
        <v>2001</v>
      </c>
      <c r="R141" s="111"/>
      <c r="S141" s="111"/>
      <c r="T141" s="11">
        <v>45746</v>
      </c>
      <c r="U141" s="111"/>
    </row>
    <row r="142" spans="2:21" s="113" customFormat="1" ht="95.25" customHeight="1" x14ac:dyDescent="0.25">
      <c r="B142" s="10" t="s">
        <v>1977</v>
      </c>
      <c r="C142" s="11">
        <v>45398</v>
      </c>
      <c r="D142" s="19" t="s">
        <v>1281</v>
      </c>
      <c r="E142" s="19" t="s">
        <v>2002</v>
      </c>
      <c r="F142" s="12" t="s">
        <v>2003</v>
      </c>
      <c r="G142" s="13" t="s">
        <v>2004</v>
      </c>
      <c r="H142" s="11">
        <v>45485</v>
      </c>
      <c r="I142" s="14" t="s">
        <v>1179</v>
      </c>
      <c r="J142" s="14" t="s">
        <v>572</v>
      </c>
      <c r="K142" s="13" t="s">
        <v>2004</v>
      </c>
      <c r="L142" s="12"/>
      <c r="M142" s="11">
        <v>45485</v>
      </c>
      <c r="N142" s="65" t="s">
        <v>1179</v>
      </c>
      <c r="O142" s="15">
        <v>0</v>
      </c>
      <c r="P142" s="12"/>
      <c r="Q142" s="12" t="s">
        <v>2005</v>
      </c>
      <c r="R142" s="111"/>
      <c r="S142" s="111"/>
      <c r="T142" s="11">
        <v>45746</v>
      </c>
      <c r="U142" s="111"/>
    </row>
    <row r="143" spans="2:21" s="113" customFormat="1" ht="95.25" customHeight="1" x14ac:dyDescent="0.25">
      <c r="B143" s="10" t="s">
        <v>2006</v>
      </c>
      <c r="C143" s="11">
        <v>45398</v>
      </c>
      <c r="D143" s="19" t="s">
        <v>1281</v>
      </c>
      <c r="E143" s="19" t="s">
        <v>1978</v>
      </c>
      <c r="F143" s="12" t="s">
        <v>2007</v>
      </c>
      <c r="G143" s="13" t="s">
        <v>2008</v>
      </c>
      <c r="H143" s="11">
        <v>45485</v>
      </c>
      <c r="I143" s="14" t="s">
        <v>1179</v>
      </c>
      <c r="J143" s="14" t="s">
        <v>572</v>
      </c>
      <c r="K143" s="13" t="s">
        <v>2008</v>
      </c>
      <c r="L143" s="12"/>
      <c r="M143" s="11">
        <v>45485</v>
      </c>
      <c r="N143" s="65" t="s">
        <v>1179</v>
      </c>
      <c r="O143" s="15">
        <v>0.6</v>
      </c>
      <c r="P143" s="12" t="s">
        <v>1981</v>
      </c>
      <c r="Q143" s="12" t="s">
        <v>1982</v>
      </c>
      <c r="R143" s="111"/>
      <c r="S143" s="111"/>
      <c r="T143" s="11">
        <v>45746</v>
      </c>
      <c r="U143" s="111"/>
    </row>
    <row r="144" spans="2:21" s="113" customFormat="1" ht="95.25" customHeight="1" x14ac:dyDescent="0.25">
      <c r="B144" s="10" t="s">
        <v>2006</v>
      </c>
      <c r="C144" s="11">
        <v>45398</v>
      </c>
      <c r="D144" s="19" t="s">
        <v>1281</v>
      </c>
      <c r="E144" s="19" t="s">
        <v>1983</v>
      </c>
      <c r="F144" s="12" t="s">
        <v>2009</v>
      </c>
      <c r="G144" s="13" t="s">
        <v>1985</v>
      </c>
      <c r="H144" s="11">
        <v>45485</v>
      </c>
      <c r="I144" s="14" t="s">
        <v>1179</v>
      </c>
      <c r="J144" s="14" t="s">
        <v>572</v>
      </c>
      <c r="K144" s="13" t="s">
        <v>1985</v>
      </c>
      <c r="L144" s="12"/>
      <c r="M144" s="11">
        <v>45485</v>
      </c>
      <c r="N144" s="65" t="s">
        <v>1179</v>
      </c>
      <c r="O144" s="15">
        <v>0</v>
      </c>
      <c r="P144" s="12"/>
      <c r="Q144" s="12" t="s">
        <v>1986</v>
      </c>
      <c r="R144" s="111"/>
      <c r="S144" s="111"/>
      <c r="T144" s="11">
        <v>45746</v>
      </c>
      <c r="U144" s="111"/>
    </row>
    <row r="145" spans="2:21" s="113" customFormat="1" ht="95.25" customHeight="1" x14ac:dyDescent="0.25">
      <c r="B145" s="10" t="s">
        <v>2006</v>
      </c>
      <c r="C145" s="11">
        <v>45398</v>
      </c>
      <c r="D145" s="19" t="s">
        <v>1281</v>
      </c>
      <c r="E145" s="19" t="s">
        <v>1987</v>
      </c>
      <c r="F145" s="12" t="s">
        <v>2010</v>
      </c>
      <c r="G145" s="13" t="s">
        <v>1989</v>
      </c>
      <c r="H145" s="11">
        <v>45485</v>
      </c>
      <c r="I145" s="14" t="s">
        <v>1179</v>
      </c>
      <c r="J145" s="14" t="s">
        <v>572</v>
      </c>
      <c r="K145" s="13" t="s">
        <v>1989</v>
      </c>
      <c r="L145" s="12"/>
      <c r="M145" s="11">
        <v>45485</v>
      </c>
      <c r="N145" s="65" t="s">
        <v>1179</v>
      </c>
      <c r="O145" s="15">
        <v>1</v>
      </c>
      <c r="P145" s="12" t="s">
        <v>1990</v>
      </c>
      <c r="Q145" s="12"/>
      <c r="R145" s="111"/>
      <c r="S145" s="111"/>
      <c r="T145" s="11"/>
      <c r="U145" s="111"/>
    </row>
    <row r="146" spans="2:21" s="113" customFormat="1" ht="95.25" customHeight="1" x14ac:dyDescent="0.25">
      <c r="B146" s="10" t="s">
        <v>2006</v>
      </c>
      <c r="C146" s="11">
        <v>45398</v>
      </c>
      <c r="D146" s="19" t="s">
        <v>1281</v>
      </c>
      <c r="E146" s="19" t="s">
        <v>1991</v>
      </c>
      <c r="F146" s="12" t="s">
        <v>2011</v>
      </c>
      <c r="G146" s="13" t="s">
        <v>1993</v>
      </c>
      <c r="H146" s="11">
        <v>45485</v>
      </c>
      <c r="I146" s="14" t="s">
        <v>1179</v>
      </c>
      <c r="J146" s="14" t="s">
        <v>572</v>
      </c>
      <c r="K146" s="13" t="s">
        <v>1993</v>
      </c>
      <c r="L146" s="12"/>
      <c r="M146" s="11">
        <v>45485</v>
      </c>
      <c r="N146" s="65" t="s">
        <v>1179</v>
      </c>
      <c r="O146" s="15">
        <v>1</v>
      </c>
      <c r="P146" s="12" t="s">
        <v>1990</v>
      </c>
      <c r="Q146" s="12"/>
      <c r="R146" s="111"/>
      <c r="S146" s="111"/>
      <c r="T146" s="11"/>
      <c r="U146" s="111"/>
    </row>
    <row r="147" spans="2:21" s="113" customFormat="1" ht="95.25" customHeight="1" x14ac:dyDescent="0.25">
      <c r="B147" s="10" t="s">
        <v>2006</v>
      </c>
      <c r="C147" s="11">
        <v>45398</v>
      </c>
      <c r="D147" s="19" t="s">
        <v>1281</v>
      </c>
      <c r="E147" s="19" t="s">
        <v>2012</v>
      </c>
      <c r="F147" s="12" t="s">
        <v>2013</v>
      </c>
      <c r="G147" s="13" t="s">
        <v>2014</v>
      </c>
      <c r="H147" s="11">
        <v>45485</v>
      </c>
      <c r="I147" s="14" t="s">
        <v>1179</v>
      </c>
      <c r="J147" s="14" t="s">
        <v>572</v>
      </c>
      <c r="K147" s="13" t="s">
        <v>2014</v>
      </c>
      <c r="L147" s="12"/>
      <c r="M147" s="11">
        <v>45485</v>
      </c>
      <c r="N147" s="65" t="s">
        <v>1179</v>
      </c>
      <c r="O147" s="15">
        <v>0.3</v>
      </c>
      <c r="P147" s="12" t="s">
        <v>2015</v>
      </c>
      <c r="Q147" s="12" t="s">
        <v>2016</v>
      </c>
      <c r="R147" s="111"/>
      <c r="S147" s="111"/>
      <c r="T147" s="11">
        <v>45746</v>
      </c>
      <c r="U147" s="111"/>
    </row>
    <row r="148" spans="2:21" s="113" customFormat="1" ht="95.25" customHeight="1" x14ac:dyDescent="0.25">
      <c r="B148" s="10" t="s">
        <v>2006</v>
      </c>
      <c r="C148" s="11">
        <v>45398</v>
      </c>
      <c r="D148" s="19" t="s">
        <v>1281</v>
      </c>
      <c r="E148" s="19" t="s">
        <v>2017</v>
      </c>
      <c r="F148" s="12" t="s">
        <v>2018</v>
      </c>
      <c r="G148" s="13" t="s">
        <v>2019</v>
      </c>
      <c r="H148" s="11">
        <v>45485</v>
      </c>
      <c r="I148" s="14" t="s">
        <v>1179</v>
      </c>
      <c r="J148" s="14" t="s">
        <v>572</v>
      </c>
      <c r="K148" s="13" t="s">
        <v>2019</v>
      </c>
      <c r="L148" s="12"/>
      <c r="M148" s="11">
        <v>45485</v>
      </c>
      <c r="N148" s="65" t="s">
        <v>1179</v>
      </c>
      <c r="O148" s="15">
        <v>1</v>
      </c>
      <c r="P148" s="112" t="s">
        <v>2020</v>
      </c>
      <c r="Q148" s="12"/>
      <c r="R148" s="111"/>
      <c r="S148" s="111"/>
      <c r="T148" s="11"/>
      <c r="U148" s="111"/>
    </row>
    <row r="149" spans="2:21" s="113" customFormat="1" ht="95.25" customHeight="1" x14ac:dyDescent="0.25">
      <c r="B149" s="10" t="s">
        <v>2006</v>
      </c>
      <c r="C149" s="11">
        <v>45398</v>
      </c>
      <c r="D149" s="19" t="s">
        <v>1281</v>
      </c>
      <c r="E149" s="19" t="s">
        <v>2021</v>
      </c>
      <c r="F149" s="12" t="s">
        <v>2022</v>
      </c>
      <c r="G149" s="13" t="s">
        <v>2023</v>
      </c>
      <c r="H149" s="11">
        <v>45485</v>
      </c>
      <c r="I149" s="14" t="s">
        <v>1179</v>
      </c>
      <c r="J149" s="14" t="s">
        <v>572</v>
      </c>
      <c r="K149" s="13" t="s">
        <v>2023</v>
      </c>
      <c r="L149" s="12"/>
      <c r="M149" s="11">
        <v>45485</v>
      </c>
      <c r="N149" s="65" t="s">
        <v>1179</v>
      </c>
      <c r="O149" s="15">
        <v>0</v>
      </c>
      <c r="P149" s="12" t="s">
        <v>2024</v>
      </c>
      <c r="Q149" s="12" t="s">
        <v>2025</v>
      </c>
      <c r="R149" s="111"/>
      <c r="S149" s="111"/>
      <c r="T149" s="11">
        <v>45746</v>
      </c>
      <c r="U149" s="111"/>
    </row>
    <row r="150" spans="2:21" s="113" customFormat="1" ht="95.25" customHeight="1" x14ac:dyDescent="0.25">
      <c r="B150" s="10" t="s">
        <v>2006</v>
      </c>
      <c r="C150" s="11">
        <v>45398</v>
      </c>
      <c r="D150" s="19" t="s">
        <v>1281</v>
      </c>
      <c r="E150" s="19" t="s">
        <v>1994</v>
      </c>
      <c r="F150" s="12" t="s">
        <v>2026</v>
      </c>
      <c r="G150" s="13" t="s">
        <v>1996</v>
      </c>
      <c r="H150" s="11">
        <v>45485</v>
      </c>
      <c r="I150" s="14" t="s">
        <v>1179</v>
      </c>
      <c r="J150" s="14" t="s">
        <v>572</v>
      </c>
      <c r="K150" s="13" t="s">
        <v>1996</v>
      </c>
      <c r="L150" s="12"/>
      <c r="M150" s="11">
        <v>45485</v>
      </c>
      <c r="N150" s="65" t="s">
        <v>1179</v>
      </c>
      <c r="O150" s="15">
        <v>1</v>
      </c>
      <c r="P150" s="12" t="s">
        <v>2027</v>
      </c>
      <c r="Q150" s="12"/>
      <c r="R150" s="111"/>
      <c r="S150" s="111"/>
      <c r="T150" s="11"/>
      <c r="U150" s="111"/>
    </row>
    <row r="151" spans="2:21" s="113" customFormat="1" ht="95.25" customHeight="1" x14ac:dyDescent="0.25">
      <c r="B151" s="10" t="s">
        <v>2006</v>
      </c>
      <c r="C151" s="11">
        <v>45398</v>
      </c>
      <c r="D151" s="19" t="s">
        <v>1281</v>
      </c>
      <c r="E151" s="19" t="s">
        <v>2028</v>
      </c>
      <c r="F151" s="12" t="s">
        <v>2029</v>
      </c>
      <c r="G151" s="13" t="s">
        <v>2030</v>
      </c>
      <c r="H151" s="11">
        <v>45485</v>
      </c>
      <c r="I151" s="14" t="s">
        <v>1179</v>
      </c>
      <c r="J151" s="14" t="s">
        <v>572</v>
      </c>
      <c r="K151" s="13" t="s">
        <v>2030</v>
      </c>
      <c r="L151" s="12"/>
      <c r="M151" s="11">
        <v>45485</v>
      </c>
      <c r="N151" s="65" t="s">
        <v>1179</v>
      </c>
      <c r="O151" s="15">
        <v>0</v>
      </c>
      <c r="P151" s="12"/>
      <c r="Q151" s="12" t="s">
        <v>2031</v>
      </c>
      <c r="R151" s="111"/>
      <c r="S151" s="111"/>
      <c r="T151" s="11">
        <v>45746</v>
      </c>
      <c r="U151" s="111"/>
    </row>
    <row r="152" spans="2:21" s="113" customFormat="1" ht="95.25" customHeight="1" x14ac:dyDescent="0.25">
      <c r="B152" s="10" t="s">
        <v>2006</v>
      </c>
      <c r="C152" s="11">
        <v>45398</v>
      </c>
      <c r="D152" s="19" t="s">
        <v>1281</v>
      </c>
      <c r="E152" s="19" t="s">
        <v>2032</v>
      </c>
      <c r="F152" s="12" t="s">
        <v>2033</v>
      </c>
      <c r="G152" s="13" t="s">
        <v>2034</v>
      </c>
      <c r="H152" s="11">
        <v>45485</v>
      </c>
      <c r="I152" s="14" t="s">
        <v>1179</v>
      </c>
      <c r="J152" s="14" t="s">
        <v>572</v>
      </c>
      <c r="K152" s="13" t="s">
        <v>2034</v>
      </c>
      <c r="L152" s="12"/>
      <c r="M152" s="11">
        <v>45485</v>
      </c>
      <c r="N152" s="65" t="s">
        <v>1179</v>
      </c>
      <c r="O152" s="15">
        <v>1</v>
      </c>
      <c r="P152" s="12" t="s">
        <v>2035</v>
      </c>
      <c r="Q152" s="12"/>
      <c r="R152" s="111"/>
      <c r="S152" s="111"/>
      <c r="T152" s="11"/>
      <c r="U152" s="111"/>
    </row>
    <row r="153" spans="2:21" s="113" customFormat="1" ht="95.25" customHeight="1" x14ac:dyDescent="0.25">
      <c r="B153" s="10" t="s">
        <v>1977</v>
      </c>
      <c r="C153" s="11">
        <v>45398</v>
      </c>
      <c r="D153" s="19" t="s">
        <v>1281</v>
      </c>
      <c r="E153" s="19" t="s">
        <v>2036</v>
      </c>
      <c r="F153" s="12" t="s">
        <v>2037</v>
      </c>
      <c r="G153" s="13" t="s">
        <v>2038</v>
      </c>
      <c r="H153" s="11">
        <v>45665</v>
      </c>
      <c r="I153" s="14" t="s">
        <v>1361</v>
      </c>
      <c r="J153" s="14" t="s">
        <v>572</v>
      </c>
      <c r="K153" s="13" t="s">
        <v>2038</v>
      </c>
      <c r="L153" s="12"/>
      <c r="M153" s="11">
        <v>45665</v>
      </c>
      <c r="N153" s="65" t="s">
        <v>1361</v>
      </c>
      <c r="O153" s="15">
        <v>0</v>
      </c>
      <c r="P153" s="12" t="s">
        <v>2039</v>
      </c>
      <c r="Q153" s="12" t="s">
        <v>2040</v>
      </c>
      <c r="R153" s="111"/>
      <c r="S153" s="111"/>
      <c r="T153" s="11">
        <v>45746</v>
      </c>
      <c r="U153" s="111"/>
    </row>
    <row r="154" spans="2:21" s="113" customFormat="1" ht="95.25" customHeight="1" x14ac:dyDescent="0.25">
      <c r="B154" s="10" t="s">
        <v>2041</v>
      </c>
      <c r="C154" s="11">
        <v>45572</v>
      </c>
      <c r="D154" s="19" t="s">
        <v>1281</v>
      </c>
      <c r="E154" s="19" t="s">
        <v>2042</v>
      </c>
      <c r="F154" s="12" t="s">
        <v>2043</v>
      </c>
      <c r="G154" s="13" t="s">
        <v>2044</v>
      </c>
      <c r="H154" s="11">
        <v>45660</v>
      </c>
      <c r="I154" s="14" t="s">
        <v>2045</v>
      </c>
      <c r="J154" s="14" t="s">
        <v>572</v>
      </c>
      <c r="K154" s="13" t="s">
        <v>2044</v>
      </c>
      <c r="L154" s="12"/>
      <c r="M154" s="11">
        <v>45660</v>
      </c>
      <c r="N154" s="65" t="s">
        <v>2045</v>
      </c>
      <c r="O154" s="15">
        <v>0</v>
      </c>
      <c r="P154" s="12"/>
      <c r="Q154" s="13" t="s">
        <v>2046</v>
      </c>
      <c r="R154" s="111"/>
      <c r="S154" s="111"/>
      <c r="T154" s="11">
        <v>45746</v>
      </c>
      <c r="U154" s="111"/>
    </row>
    <row r="155" spans="2:21" x14ac:dyDescent="0.2">
      <c r="B155" s="10"/>
      <c r="C155" s="11"/>
      <c r="D155" s="19"/>
      <c r="E155" s="19"/>
      <c r="F155" s="12"/>
      <c r="G155" s="13"/>
      <c r="H155" s="11"/>
      <c r="I155" s="14"/>
      <c r="J155" s="14"/>
      <c r="K155" s="12"/>
      <c r="L155" s="12"/>
      <c r="M155" s="11"/>
      <c r="N155" s="65"/>
      <c r="O155" s="15"/>
      <c r="P155" s="16"/>
      <c r="Q155" s="17"/>
      <c r="R155" s="17"/>
      <c r="S155" s="17"/>
      <c r="T155" s="11"/>
      <c r="U155" s="17"/>
    </row>
    <row r="156" spans="2:21" x14ac:dyDescent="0.2">
      <c r="B156" s="10"/>
      <c r="C156" s="11"/>
      <c r="D156" s="19"/>
      <c r="E156" s="19"/>
      <c r="F156" s="12"/>
      <c r="G156" s="13"/>
      <c r="H156" s="11"/>
      <c r="I156" s="14"/>
      <c r="J156" s="14"/>
      <c r="K156" s="12"/>
      <c r="L156" s="12"/>
      <c r="M156" s="11"/>
      <c r="N156" s="65"/>
      <c r="O156" s="15"/>
      <c r="P156" s="16"/>
      <c r="Q156" s="17"/>
      <c r="R156" s="17"/>
      <c r="S156" s="17"/>
      <c r="T156" s="11"/>
      <c r="U156" s="17"/>
    </row>
    <row r="157" spans="2:21" x14ac:dyDescent="0.2">
      <c r="B157" s="10"/>
      <c r="C157" s="11"/>
      <c r="D157" s="19"/>
      <c r="E157" s="19"/>
      <c r="F157" s="12"/>
      <c r="G157" s="13"/>
      <c r="H157" s="11"/>
      <c r="I157" s="14"/>
      <c r="J157" s="14"/>
      <c r="K157" s="12"/>
      <c r="L157" s="12"/>
      <c r="M157" s="11"/>
      <c r="N157" s="65"/>
      <c r="O157" s="15"/>
      <c r="P157" s="16"/>
      <c r="Q157" s="17"/>
      <c r="R157" s="17"/>
      <c r="S157" s="17"/>
      <c r="T157" s="11"/>
      <c r="U157" s="17"/>
    </row>
    <row r="158" spans="2:21" x14ac:dyDescent="0.2">
      <c r="B158" s="10"/>
      <c r="C158" s="11"/>
      <c r="D158" s="19"/>
      <c r="E158" s="19"/>
      <c r="F158" s="12"/>
      <c r="G158" s="13"/>
      <c r="H158" s="11"/>
      <c r="I158" s="14"/>
      <c r="J158" s="14"/>
      <c r="K158" s="12"/>
      <c r="L158" s="12"/>
      <c r="M158" s="11"/>
      <c r="N158" s="65"/>
      <c r="O158" s="15"/>
      <c r="P158" s="16"/>
      <c r="Q158" s="17"/>
      <c r="R158" s="17"/>
      <c r="S158" s="17"/>
      <c r="T158" s="11"/>
      <c r="U158" s="17"/>
    </row>
    <row r="159" spans="2:21" x14ac:dyDescent="0.2">
      <c r="B159" s="10"/>
      <c r="C159" s="11"/>
      <c r="D159" s="19"/>
      <c r="E159" s="19"/>
      <c r="F159" s="12"/>
      <c r="G159" s="13"/>
      <c r="H159" s="11"/>
      <c r="I159" s="14"/>
      <c r="J159" s="14"/>
      <c r="K159" s="12"/>
      <c r="L159" s="12"/>
      <c r="M159" s="11"/>
      <c r="N159" s="65"/>
      <c r="O159" s="15"/>
      <c r="P159" s="16"/>
      <c r="Q159" s="17"/>
      <c r="R159" s="17"/>
      <c r="S159" s="17"/>
      <c r="T159" s="11"/>
      <c r="U159" s="17"/>
    </row>
    <row r="160" spans="2:21" x14ac:dyDescent="0.2">
      <c r="B160" s="10"/>
      <c r="C160" s="11"/>
      <c r="D160" s="19"/>
      <c r="E160" s="19"/>
      <c r="F160" s="12"/>
      <c r="G160" s="13"/>
      <c r="H160" s="11"/>
      <c r="I160" s="14"/>
      <c r="J160" s="14"/>
      <c r="K160" s="12"/>
      <c r="L160" s="12"/>
      <c r="M160" s="11"/>
      <c r="N160" s="65"/>
      <c r="O160" s="15"/>
      <c r="P160" s="16"/>
      <c r="Q160" s="17"/>
      <c r="R160" s="17"/>
      <c r="S160" s="17"/>
      <c r="T160" s="11"/>
      <c r="U160" s="17"/>
    </row>
    <row r="161" spans="2:21" x14ac:dyDescent="0.2">
      <c r="B161" s="10"/>
      <c r="C161" s="11"/>
      <c r="D161" s="19"/>
      <c r="E161" s="19"/>
      <c r="F161" s="12"/>
      <c r="G161" s="13"/>
      <c r="H161" s="11"/>
      <c r="I161" s="14"/>
      <c r="J161" s="14"/>
      <c r="K161" s="12"/>
      <c r="L161" s="12"/>
      <c r="M161" s="11"/>
      <c r="N161" s="65"/>
      <c r="O161" s="15"/>
      <c r="P161" s="16"/>
      <c r="Q161" s="17"/>
      <c r="R161" s="17"/>
      <c r="S161" s="17"/>
      <c r="T161" s="11"/>
      <c r="U161" s="17"/>
    </row>
    <row r="162" spans="2:21" x14ac:dyDescent="0.2">
      <c r="B162" s="10"/>
      <c r="C162" s="11"/>
      <c r="D162" s="19"/>
      <c r="E162" s="19"/>
      <c r="F162" s="12"/>
      <c r="G162" s="13"/>
      <c r="H162" s="11"/>
      <c r="I162" s="14"/>
      <c r="J162" s="14"/>
      <c r="K162" s="12"/>
      <c r="L162" s="12"/>
      <c r="M162" s="11"/>
      <c r="N162" s="65"/>
      <c r="O162" s="15"/>
      <c r="P162" s="16"/>
      <c r="Q162" s="17"/>
      <c r="R162" s="17"/>
      <c r="S162" s="17"/>
      <c r="T162" s="11"/>
      <c r="U162" s="17"/>
    </row>
    <row r="163" spans="2:21" x14ac:dyDescent="0.2">
      <c r="B163" s="10"/>
      <c r="C163" s="11"/>
      <c r="D163" s="19"/>
      <c r="E163" s="19"/>
      <c r="F163" s="12"/>
      <c r="G163" s="13"/>
      <c r="H163" s="11"/>
      <c r="I163" s="14"/>
      <c r="J163" s="14"/>
      <c r="K163" s="12"/>
      <c r="L163" s="12"/>
      <c r="M163" s="11"/>
      <c r="N163" s="65"/>
      <c r="O163" s="15"/>
      <c r="P163" s="16"/>
      <c r="Q163" s="17"/>
      <c r="R163" s="17"/>
      <c r="S163" s="17"/>
      <c r="T163" s="11"/>
      <c r="U163" s="17"/>
    </row>
    <row r="164" spans="2:21" x14ac:dyDescent="0.2">
      <c r="B164" s="10"/>
      <c r="C164" s="11"/>
      <c r="D164" s="19"/>
      <c r="E164" s="19"/>
      <c r="F164" s="12"/>
      <c r="G164" s="13"/>
      <c r="H164" s="11"/>
      <c r="I164" s="14"/>
      <c r="J164" s="14"/>
      <c r="K164" s="12"/>
      <c r="L164" s="12"/>
      <c r="M164" s="11"/>
      <c r="N164" s="65"/>
      <c r="O164" s="15"/>
      <c r="P164" s="16"/>
      <c r="Q164" s="17"/>
      <c r="R164" s="17"/>
      <c r="S164" s="17"/>
      <c r="T164" s="11"/>
      <c r="U164" s="17"/>
    </row>
    <row r="165" spans="2:21" x14ac:dyDescent="0.2">
      <c r="B165" s="10"/>
      <c r="C165" s="11"/>
      <c r="D165" s="19"/>
      <c r="E165" s="19"/>
      <c r="F165" s="12"/>
      <c r="G165" s="13"/>
      <c r="H165" s="11"/>
      <c r="I165" s="14"/>
      <c r="J165" s="14"/>
      <c r="K165" s="12"/>
      <c r="L165" s="12"/>
      <c r="M165" s="11"/>
      <c r="N165" s="65"/>
      <c r="O165" s="15"/>
      <c r="P165" s="16"/>
      <c r="Q165" s="17"/>
      <c r="R165" s="17"/>
      <c r="S165" s="17"/>
      <c r="T165" s="11"/>
      <c r="U165" s="17"/>
    </row>
    <row r="166" spans="2:21" x14ac:dyDescent="0.2">
      <c r="B166" s="10"/>
      <c r="C166" s="11"/>
      <c r="D166" s="19"/>
      <c r="E166" s="19"/>
      <c r="F166" s="12"/>
      <c r="G166" s="13"/>
      <c r="H166" s="11"/>
      <c r="I166" s="14"/>
      <c r="J166" s="14"/>
      <c r="K166" s="12"/>
      <c r="L166" s="12"/>
      <c r="M166" s="11"/>
      <c r="N166" s="65"/>
      <c r="O166" s="15"/>
      <c r="P166" s="16"/>
      <c r="Q166" s="17"/>
      <c r="R166" s="17"/>
      <c r="S166" s="17"/>
      <c r="T166" s="11"/>
      <c r="U166" s="17"/>
    </row>
    <row r="167" spans="2:21" x14ac:dyDescent="0.2">
      <c r="B167" s="10"/>
      <c r="C167" s="11"/>
      <c r="D167" s="19"/>
      <c r="E167" s="19"/>
      <c r="F167" s="12"/>
      <c r="G167" s="13"/>
      <c r="H167" s="11"/>
      <c r="I167" s="14"/>
      <c r="J167" s="14"/>
      <c r="K167" s="12"/>
      <c r="L167" s="12"/>
      <c r="M167" s="11"/>
      <c r="N167" s="65"/>
      <c r="O167" s="15"/>
      <c r="P167" s="16"/>
      <c r="Q167" s="17"/>
      <c r="R167" s="17"/>
      <c r="S167" s="17"/>
      <c r="T167" s="11"/>
      <c r="U167" s="17"/>
    </row>
    <row r="168" spans="2:21" x14ac:dyDescent="0.2">
      <c r="B168" s="10"/>
      <c r="C168" s="11"/>
      <c r="D168" s="19"/>
      <c r="E168" s="19"/>
      <c r="F168" s="12"/>
      <c r="G168" s="13"/>
      <c r="H168" s="11"/>
      <c r="I168" s="14"/>
      <c r="J168" s="14"/>
      <c r="K168" s="12"/>
      <c r="L168" s="12"/>
      <c r="M168" s="11"/>
      <c r="N168" s="65"/>
      <c r="O168" s="15"/>
      <c r="P168" s="16"/>
      <c r="Q168" s="17"/>
      <c r="R168" s="17"/>
      <c r="S168" s="17"/>
      <c r="T168" s="11"/>
      <c r="U168" s="17"/>
    </row>
    <row r="169" spans="2:21" x14ac:dyDescent="0.2">
      <c r="B169" s="10"/>
      <c r="C169" s="11"/>
      <c r="D169" s="19"/>
      <c r="E169" s="19"/>
      <c r="F169" s="12"/>
      <c r="G169" s="13"/>
      <c r="H169" s="11"/>
      <c r="I169" s="14"/>
      <c r="J169" s="14"/>
      <c r="K169" s="12"/>
      <c r="L169" s="12"/>
      <c r="M169" s="11"/>
      <c r="N169" s="65"/>
      <c r="O169" s="15"/>
      <c r="P169" s="16"/>
      <c r="Q169" s="17"/>
      <c r="R169" s="17"/>
      <c r="S169" s="17"/>
      <c r="T169" s="11"/>
      <c r="U169" s="17"/>
    </row>
    <row r="170" spans="2:21" x14ac:dyDescent="0.2">
      <c r="B170" s="10"/>
      <c r="C170" s="11"/>
      <c r="D170" s="19"/>
      <c r="E170" s="19"/>
      <c r="F170" s="12"/>
      <c r="G170" s="13"/>
      <c r="H170" s="11"/>
      <c r="I170" s="14"/>
      <c r="J170" s="14"/>
      <c r="K170" s="12"/>
      <c r="L170" s="12"/>
      <c r="M170" s="11"/>
      <c r="N170" s="65"/>
      <c r="O170" s="15"/>
      <c r="P170" s="16"/>
      <c r="Q170" s="17"/>
      <c r="R170" s="17"/>
      <c r="S170" s="17"/>
      <c r="T170" s="11"/>
      <c r="U170" s="17"/>
    </row>
    <row r="171" spans="2:21" x14ac:dyDescent="0.2">
      <c r="B171" s="10"/>
      <c r="C171" s="11"/>
      <c r="D171" s="19"/>
      <c r="E171" s="19"/>
      <c r="F171" s="12"/>
      <c r="G171" s="13"/>
      <c r="H171" s="11"/>
      <c r="I171" s="14"/>
      <c r="J171" s="14"/>
      <c r="K171" s="12"/>
      <c r="L171" s="12"/>
      <c r="M171" s="11"/>
      <c r="N171" s="65"/>
      <c r="O171" s="15"/>
      <c r="P171" s="16"/>
      <c r="Q171" s="17"/>
      <c r="R171" s="17"/>
      <c r="S171" s="17"/>
      <c r="T171" s="11"/>
      <c r="U171" s="17"/>
    </row>
    <row r="172" spans="2:21" x14ac:dyDescent="0.2">
      <c r="B172" s="10"/>
      <c r="C172" s="11"/>
      <c r="D172" s="19"/>
      <c r="E172" s="19"/>
      <c r="F172" s="12"/>
      <c r="G172" s="13"/>
      <c r="H172" s="11"/>
      <c r="I172" s="14"/>
      <c r="J172" s="14"/>
      <c r="K172" s="12"/>
      <c r="L172" s="12"/>
      <c r="M172" s="11"/>
      <c r="N172" s="65"/>
      <c r="O172" s="15"/>
      <c r="P172" s="16"/>
      <c r="Q172" s="17"/>
      <c r="R172" s="17"/>
      <c r="S172" s="17"/>
      <c r="T172" s="11"/>
      <c r="U172" s="17"/>
    </row>
    <row r="173" spans="2:21" x14ac:dyDescent="0.2">
      <c r="B173" s="10"/>
      <c r="C173" s="11"/>
      <c r="D173" s="19"/>
      <c r="E173" s="19"/>
      <c r="F173" s="12"/>
      <c r="G173" s="13"/>
      <c r="H173" s="11"/>
      <c r="I173" s="14"/>
      <c r="J173" s="14"/>
      <c r="K173" s="12"/>
      <c r="L173" s="12"/>
      <c r="M173" s="11"/>
      <c r="N173" s="65"/>
      <c r="O173" s="15"/>
      <c r="P173" s="16"/>
      <c r="Q173" s="17"/>
      <c r="R173" s="17"/>
      <c r="S173" s="17"/>
      <c r="T173" s="11"/>
      <c r="U173" s="17"/>
    </row>
    <row r="174" spans="2:21" x14ac:dyDescent="0.2">
      <c r="B174" s="10"/>
      <c r="C174" s="11"/>
      <c r="D174" s="19"/>
      <c r="E174" s="19"/>
      <c r="F174" s="12"/>
      <c r="G174" s="13"/>
      <c r="H174" s="11"/>
      <c r="I174" s="14"/>
      <c r="J174" s="14"/>
      <c r="K174" s="12"/>
      <c r="L174" s="12"/>
      <c r="M174" s="11"/>
      <c r="N174" s="65"/>
      <c r="O174" s="15"/>
      <c r="P174" s="16"/>
      <c r="Q174" s="17"/>
      <c r="R174" s="17"/>
      <c r="S174" s="17"/>
      <c r="T174" s="11"/>
      <c r="U174" s="17"/>
    </row>
    <row r="175" spans="2:21" x14ac:dyDescent="0.2">
      <c r="B175" s="10"/>
      <c r="C175" s="11"/>
      <c r="D175" s="19"/>
      <c r="E175" s="19"/>
      <c r="F175" s="12"/>
      <c r="G175" s="13"/>
      <c r="H175" s="11"/>
      <c r="I175" s="14"/>
      <c r="J175" s="14"/>
      <c r="K175" s="12"/>
      <c r="L175" s="12"/>
      <c r="M175" s="11"/>
      <c r="N175" s="65"/>
      <c r="O175" s="15"/>
      <c r="P175" s="16"/>
      <c r="Q175" s="17"/>
      <c r="R175" s="17"/>
      <c r="S175" s="17"/>
      <c r="T175" s="11"/>
      <c r="U175" s="17"/>
    </row>
    <row r="176" spans="2:21" x14ac:dyDescent="0.2">
      <c r="B176" s="10"/>
      <c r="C176" s="11"/>
      <c r="D176" s="19"/>
      <c r="E176" s="19"/>
      <c r="F176" s="12"/>
      <c r="G176" s="13"/>
      <c r="H176" s="11"/>
      <c r="I176" s="14"/>
      <c r="J176" s="14"/>
      <c r="K176" s="12"/>
      <c r="L176" s="12"/>
      <c r="M176" s="11"/>
      <c r="N176" s="65"/>
      <c r="O176" s="15"/>
      <c r="P176" s="16"/>
      <c r="Q176" s="17"/>
      <c r="R176" s="17"/>
      <c r="S176" s="17"/>
      <c r="T176" s="11"/>
      <c r="U176" s="17"/>
    </row>
    <row r="177" spans="2:21" x14ac:dyDescent="0.2">
      <c r="B177" s="10"/>
      <c r="C177" s="11"/>
      <c r="D177" s="19"/>
      <c r="E177" s="19"/>
      <c r="F177" s="12"/>
      <c r="G177" s="13"/>
      <c r="H177" s="11"/>
      <c r="I177" s="14"/>
      <c r="J177" s="14"/>
      <c r="K177" s="12"/>
      <c r="L177" s="12"/>
      <c r="M177" s="11"/>
      <c r="N177" s="65"/>
      <c r="O177" s="15"/>
      <c r="P177" s="16"/>
      <c r="Q177" s="17"/>
      <c r="R177" s="17"/>
      <c r="S177" s="17"/>
      <c r="T177" s="11"/>
      <c r="U177" s="17"/>
    </row>
    <row r="178" spans="2:21" x14ac:dyDescent="0.2">
      <c r="B178" s="10"/>
      <c r="C178" s="11"/>
      <c r="D178" s="19"/>
      <c r="E178" s="19"/>
      <c r="F178" s="12"/>
      <c r="G178" s="13"/>
      <c r="H178" s="11"/>
      <c r="I178" s="14"/>
      <c r="J178" s="14"/>
      <c r="K178" s="12"/>
      <c r="L178" s="12"/>
      <c r="M178" s="11"/>
      <c r="N178" s="65"/>
      <c r="O178" s="15"/>
      <c r="P178" s="16"/>
      <c r="Q178" s="17"/>
      <c r="R178" s="17"/>
      <c r="S178" s="17"/>
      <c r="T178" s="11"/>
      <c r="U178" s="17"/>
    </row>
    <row r="179" spans="2:21" x14ac:dyDescent="0.2">
      <c r="B179" s="10"/>
      <c r="C179" s="11"/>
      <c r="D179" s="19"/>
      <c r="E179" s="19"/>
      <c r="F179" s="12"/>
      <c r="G179" s="13"/>
      <c r="H179" s="11"/>
      <c r="I179" s="14"/>
      <c r="J179" s="14"/>
      <c r="K179" s="12"/>
      <c r="L179" s="12"/>
      <c r="M179" s="11"/>
      <c r="N179" s="65"/>
      <c r="O179" s="15"/>
      <c r="P179" s="16"/>
      <c r="Q179" s="17"/>
      <c r="R179" s="17"/>
      <c r="S179" s="17"/>
      <c r="T179" s="11"/>
      <c r="U179" s="17"/>
    </row>
    <row r="180" spans="2:21" x14ac:dyDescent="0.2">
      <c r="B180" s="10"/>
      <c r="C180" s="11"/>
      <c r="D180" s="19"/>
      <c r="E180" s="19"/>
      <c r="F180" s="12"/>
      <c r="G180" s="13"/>
      <c r="H180" s="11"/>
      <c r="I180" s="14"/>
      <c r="J180" s="14"/>
      <c r="K180" s="12"/>
      <c r="L180" s="12"/>
      <c r="M180" s="11"/>
      <c r="N180" s="65"/>
      <c r="O180" s="15"/>
      <c r="P180" s="16"/>
      <c r="Q180" s="17"/>
      <c r="R180" s="17"/>
      <c r="S180" s="17"/>
      <c r="T180" s="11"/>
      <c r="U180" s="17"/>
    </row>
    <row r="181" spans="2:21" x14ac:dyDescent="0.2">
      <c r="B181" s="10"/>
      <c r="C181" s="11"/>
      <c r="D181" s="19"/>
      <c r="E181" s="19"/>
      <c r="F181" s="12"/>
      <c r="G181" s="13"/>
      <c r="H181" s="11"/>
      <c r="I181" s="14"/>
      <c r="J181" s="14"/>
      <c r="K181" s="12"/>
      <c r="L181" s="12"/>
      <c r="M181" s="11"/>
      <c r="N181" s="65"/>
      <c r="O181" s="15"/>
      <c r="P181" s="16"/>
      <c r="Q181" s="17"/>
      <c r="R181" s="17"/>
      <c r="S181" s="17"/>
      <c r="T181" s="11"/>
      <c r="U181" s="17"/>
    </row>
    <row r="182" spans="2:21" x14ac:dyDescent="0.2">
      <c r="B182" s="10"/>
      <c r="C182" s="11"/>
      <c r="D182" s="19"/>
      <c r="E182" s="19"/>
      <c r="F182" s="12"/>
      <c r="G182" s="13"/>
      <c r="H182" s="11"/>
      <c r="I182" s="14"/>
      <c r="J182" s="14"/>
      <c r="K182" s="12"/>
      <c r="L182" s="12"/>
      <c r="M182" s="11"/>
      <c r="N182" s="65"/>
      <c r="O182" s="15"/>
      <c r="P182" s="16"/>
      <c r="Q182" s="17"/>
      <c r="R182" s="17"/>
      <c r="S182" s="17"/>
      <c r="T182" s="11"/>
      <c r="U182" s="17"/>
    </row>
    <row r="183" spans="2:21" x14ac:dyDescent="0.2">
      <c r="B183" s="10"/>
      <c r="C183" s="11"/>
      <c r="D183" s="19"/>
      <c r="E183" s="19"/>
      <c r="F183" s="12"/>
      <c r="G183" s="13"/>
      <c r="H183" s="11"/>
      <c r="I183" s="14"/>
      <c r="J183" s="14"/>
      <c r="K183" s="12"/>
      <c r="L183" s="12"/>
      <c r="M183" s="11"/>
      <c r="N183" s="65"/>
      <c r="O183" s="15"/>
      <c r="P183" s="16"/>
      <c r="Q183" s="17"/>
      <c r="R183" s="17"/>
      <c r="S183" s="17"/>
      <c r="T183" s="11"/>
      <c r="U183" s="17"/>
    </row>
    <row r="184" spans="2:21" x14ac:dyDescent="0.2">
      <c r="B184" s="10"/>
      <c r="C184" s="11"/>
      <c r="D184" s="19"/>
      <c r="E184" s="19"/>
      <c r="F184" s="12"/>
      <c r="G184" s="13"/>
      <c r="H184" s="11"/>
      <c r="I184" s="14"/>
      <c r="J184" s="14"/>
      <c r="K184" s="12"/>
      <c r="L184" s="12"/>
      <c r="M184" s="11"/>
      <c r="N184" s="65"/>
      <c r="O184" s="15"/>
      <c r="P184" s="16"/>
      <c r="Q184" s="17"/>
      <c r="R184" s="17"/>
      <c r="S184" s="17"/>
      <c r="T184" s="11"/>
      <c r="U184" s="17"/>
    </row>
    <row r="185" spans="2:21" x14ac:dyDescent="0.2">
      <c r="B185" s="10"/>
      <c r="C185" s="11"/>
      <c r="D185" s="19"/>
      <c r="E185" s="19"/>
      <c r="F185" s="12"/>
      <c r="G185" s="13"/>
      <c r="H185" s="11"/>
      <c r="I185" s="14"/>
      <c r="J185" s="14"/>
      <c r="K185" s="12"/>
      <c r="L185" s="12"/>
      <c r="M185" s="11"/>
      <c r="N185" s="65"/>
      <c r="O185" s="15"/>
      <c r="P185" s="16"/>
      <c r="Q185" s="17"/>
      <c r="R185" s="17"/>
      <c r="S185" s="17"/>
      <c r="T185" s="11"/>
      <c r="U185" s="17"/>
    </row>
    <row r="186" spans="2:21" x14ac:dyDescent="0.2">
      <c r="B186" s="10"/>
      <c r="C186" s="11"/>
      <c r="D186" s="19"/>
      <c r="E186" s="19"/>
      <c r="F186" s="12"/>
      <c r="G186" s="13"/>
      <c r="H186" s="11"/>
      <c r="I186" s="14"/>
      <c r="J186" s="14"/>
      <c r="K186" s="12"/>
      <c r="L186" s="12"/>
      <c r="M186" s="11"/>
      <c r="N186" s="65"/>
      <c r="O186" s="15"/>
      <c r="P186" s="16"/>
      <c r="Q186" s="17"/>
      <c r="R186" s="17"/>
      <c r="S186" s="17"/>
      <c r="T186" s="11"/>
      <c r="U186" s="17"/>
    </row>
    <row r="187" spans="2:21" x14ac:dyDescent="0.2">
      <c r="B187" s="10"/>
      <c r="C187" s="11"/>
      <c r="D187" s="19"/>
      <c r="E187" s="19"/>
      <c r="F187" s="12"/>
      <c r="G187" s="13"/>
      <c r="H187" s="11"/>
      <c r="I187" s="14"/>
      <c r="J187" s="14"/>
      <c r="K187" s="12"/>
      <c r="L187" s="12"/>
      <c r="M187" s="11"/>
      <c r="N187" s="65"/>
      <c r="O187" s="15"/>
      <c r="P187" s="16"/>
      <c r="Q187" s="17"/>
      <c r="R187" s="17"/>
      <c r="S187" s="17"/>
      <c r="T187" s="11"/>
      <c r="U187" s="17"/>
    </row>
    <row r="188" spans="2:21" x14ac:dyDescent="0.2">
      <c r="B188" s="10"/>
      <c r="C188" s="11"/>
      <c r="D188" s="19"/>
      <c r="E188" s="19"/>
      <c r="F188" s="12"/>
      <c r="G188" s="13"/>
      <c r="H188" s="11"/>
      <c r="I188" s="14"/>
      <c r="J188" s="14"/>
      <c r="K188" s="12"/>
      <c r="L188" s="12"/>
      <c r="M188" s="11"/>
      <c r="N188" s="65"/>
      <c r="O188" s="15"/>
      <c r="P188" s="16"/>
      <c r="Q188" s="17"/>
      <c r="R188" s="17"/>
      <c r="S188" s="17"/>
      <c r="T188" s="11"/>
      <c r="U188" s="17"/>
    </row>
    <row r="189" spans="2:21" x14ac:dyDescent="0.2">
      <c r="B189" s="10"/>
      <c r="C189" s="11"/>
      <c r="D189" s="19"/>
      <c r="E189" s="19"/>
      <c r="F189" s="12"/>
      <c r="G189" s="13"/>
      <c r="H189" s="11"/>
      <c r="I189" s="14"/>
      <c r="J189" s="14"/>
      <c r="K189" s="12"/>
      <c r="L189" s="12"/>
      <c r="M189" s="11"/>
      <c r="N189" s="65"/>
      <c r="O189" s="15"/>
      <c r="P189" s="16"/>
      <c r="Q189" s="17"/>
      <c r="R189" s="17"/>
      <c r="S189" s="17"/>
      <c r="T189" s="11"/>
      <c r="U189" s="17"/>
    </row>
    <row r="190" spans="2:21" x14ac:dyDescent="0.2">
      <c r="B190" s="10"/>
      <c r="C190" s="11"/>
      <c r="D190" s="19"/>
      <c r="E190" s="19"/>
      <c r="F190" s="12"/>
      <c r="G190" s="13"/>
      <c r="H190" s="11"/>
      <c r="I190" s="14"/>
      <c r="J190" s="14"/>
      <c r="K190" s="12"/>
      <c r="L190" s="12"/>
      <c r="M190" s="11"/>
      <c r="N190" s="65"/>
      <c r="O190" s="15"/>
      <c r="P190" s="16"/>
      <c r="Q190" s="17"/>
      <c r="R190" s="17"/>
      <c r="S190" s="17"/>
      <c r="T190" s="11"/>
      <c r="U190" s="17"/>
    </row>
    <row r="191" spans="2:21" x14ac:dyDescent="0.2">
      <c r="B191" s="10"/>
      <c r="C191" s="11"/>
      <c r="D191" s="19"/>
      <c r="E191" s="19"/>
      <c r="F191" s="12"/>
      <c r="G191" s="13"/>
      <c r="H191" s="11"/>
      <c r="I191" s="14"/>
      <c r="J191" s="14"/>
      <c r="K191" s="12"/>
      <c r="L191" s="12"/>
      <c r="M191" s="11"/>
      <c r="N191" s="65"/>
      <c r="O191" s="15"/>
      <c r="P191" s="16"/>
      <c r="Q191" s="17"/>
      <c r="R191" s="17"/>
      <c r="S191" s="17"/>
      <c r="T191" s="11"/>
      <c r="U191" s="17"/>
    </row>
    <row r="192" spans="2:21" x14ac:dyDescent="0.2">
      <c r="B192" s="10"/>
      <c r="C192" s="11"/>
      <c r="D192" s="19"/>
      <c r="E192" s="19"/>
      <c r="F192" s="12"/>
      <c r="G192" s="13"/>
      <c r="H192" s="11"/>
      <c r="I192" s="14"/>
      <c r="J192" s="14"/>
      <c r="K192" s="12"/>
      <c r="L192" s="12"/>
      <c r="M192" s="11"/>
      <c r="N192" s="65"/>
      <c r="O192" s="15"/>
      <c r="P192" s="16"/>
      <c r="Q192" s="17"/>
      <c r="R192" s="17"/>
      <c r="S192" s="17"/>
      <c r="T192" s="11"/>
      <c r="U192" s="17"/>
    </row>
    <row r="193" spans="2:21" x14ac:dyDescent="0.2">
      <c r="B193" s="10"/>
      <c r="C193" s="11"/>
      <c r="D193" s="19"/>
      <c r="E193" s="19"/>
      <c r="F193" s="12"/>
      <c r="G193" s="13"/>
      <c r="H193" s="11"/>
      <c r="I193" s="14"/>
      <c r="J193" s="14"/>
      <c r="K193" s="12"/>
      <c r="L193" s="12"/>
      <c r="M193" s="11"/>
      <c r="N193" s="65"/>
      <c r="O193" s="15"/>
      <c r="P193" s="16"/>
      <c r="Q193" s="17"/>
      <c r="R193" s="17"/>
      <c r="S193" s="17"/>
      <c r="T193" s="11"/>
      <c r="U193" s="17"/>
    </row>
    <row r="194" spans="2:21" x14ac:dyDescent="0.2">
      <c r="B194" s="10"/>
      <c r="C194" s="11"/>
      <c r="D194" s="19"/>
      <c r="E194" s="19"/>
      <c r="F194" s="12"/>
      <c r="G194" s="13"/>
      <c r="H194" s="11"/>
      <c r="I194" s="14"/>
      <c r="J194" s="14"/>
      <c r="K194" s="12"/>
      <c r="L194" s="12"/>
      <c r="M194" s="11"/>
      <c r="N194" s="65"/>
      <c r="O194" s="15"/>
      <c r="P194" s="16"/>
      <c r="Q194" s="17"/>
      <c r="R194" s="17"/>
      <c r="S194" s="17"/>
      <c r="T194" s="11"/>
      <c r="U194" s="17"/>
    </row>
    <row r="195" spans="2:21" x14ac:dyDescent="0.2">
      <c r="B195" s="10"/>
      <c r="C195" s="11"/>
      <c r="D195" s="19"/>
      <c r="E195" s="19"/>
      <c r="F195" s="12"/>
      <c r="G195" s="13"/>
      <c r="H195" s="11"/>
      <c r="I195" s="14"/>
      <c r="J195" s="14"/>
      <c r="K195" s="12"/>
      <c r="L195" s="12"/>
      <c r="M195" s="11"/>
      <c r="N195" s="65"/>
      <c r="O195" s="15"/>
      <c r="P195" s="16"/>
      <c r="Q195" s="17"/>
      <c r="R195" s="17"/>
      <c r="S195" s="17"/>
      <c r="T195" s="11"/>
      <c r="U195" s="17"/>
    </row>
    <row r="196" spans="2:21" x14ac:dyDescent="0.2">
      <c r="B196" s="10"/>
      <c r="C196" s="11"/>
      <c r="D196" s="19"/>
      <c r="E196" s="19"/>
      <c r="F196" s="12"/>
      <c r="G196" s="13"/>
      <c r="H196" s="11"/>
      <c r="I196" s="14"/>
      <c r="J196" s="14"/>
      <c r="K196" s="12"/>
      <c r="L196" s="12"/>
      <c r="M196" s="11"/>
      <c r="N196" s="65"/>
      <c r="O196" s="15"/>
      <c r="P196" s="16"/>
      <c r="Q196" s="17"/>
      <c r="R196" s="17"/>
      <c r="S196" s="17"/>
      <c r="T196" s="11"/>
      <c r="U196" s="17"/>
    </row>
    <row r="197" spans="2:21" x14ac:dyDescent="0.2">
      <c r="B197" s="10"/>
      <c r="C197" s="11"/>
      <c r="D197" s="19"/>
      <c r="E197" s="19"/>
      <c r="F197" s="12"/>
      <c r="G197" s="13"/>
      <c r="H197" s="11"/>
      <c r="I197" s="14"/>
      <c r="J197" s="14"/>
      <c r="K197" s="12"/>
      <c r="L197" s="12"/>
      <c r="M197" s="11"/>
      <c r="N197" s="65"/>
      <c r="O197" s="15"/>
      <c r="P197" s="16"/>
      <c r="Q197" s="17"/>
      <c r="R197" s="17"/>
      <c r="S197" s="17"/>
      <c r="T197" s="11"/>
      <c r="U197" s="17"/>
    </row>
    <row r="198" spans="2:21" x14ac:dyDescent="0.2">
      <c r="B198" s="10"/>
      <c r="C198" s="11"/>
      <c r="D198" s="19"/>
      <c r="E198" s="19"/>
      <c r="F198" s="12"/>
      <c r="G198" s="13"/>
      <c r="H198" s="11"/>
      <c r="I198" s="14"/>
      <c r="J198" s="14"/>
      <c r="K198" s="12"/>
      <c r="L198" s="12"/>
      <c r="M198" s="11"/>
      <c r="N198" s="65"/>
      <c r="O198" s="15"/>
      <c r="P198" s="16"/>
      <c r="Q198" s="17"/>
      <c r="R198" s="17"/>
      <c r="S198" s="17"/>
      <c r="T198" s="11"/>
      <c r="U198" s="17"/>
    </row>
    <row r="199" spans="2:21" x14ac:dyDescent="0.2">
      <c r="B199" s="10"/>
      <c r="C199" s="11"/>
      <c r="D199" s="19"/>
      <c r="E199" s="19"/>
      <c r="F199" s="12"/>
      <c r="G199" s="13"/>
      <c r="H199" s="11"/>
      <c r="I199" s="14"/>
      <c r="J199" s="14"/>
      <c r="K199" s="12"/>
      <c r="L199" s="12"/>
      <c r="M199" s="11"/>
      <c r="N199" s="65"/>
      <c r="O199" s="15"/>
      <c r="P199" s="16"/>
      <c r="Q199" s="17"/>
      <c r="R199" s="17"/>
      <c r="S199" s="17"/>
      <c r="T199" s="11"/>
      <c r="U199" s="17"/>
    </row>
    <row r="200" spans="2:21" x14ac:dyDescent="0.2">
      <c r="B200" s="10"/>
      <c r="C200" s="11"/>
      <c r="D200" s="19"/>
      <c r="E200" s="19"/>
      <c r="F200" s="12"/>
      <c r="G200" s="13"/>
      <c r="H200" s="11"/>
      <c r="I200" s="14"/>
      <c r="J200" s="14"/>
      <c r="K200" s="12"/>
      <c r="L200" s="12"/>
      <c r="M200" s="11"/>
      <c r="N200" s="65"/>
      <c r="O200" s="15"/>
      <c r="P200" s="16"/>
      <c r="Q200" s="17"/>
      <c r="R200" s="17"/>
      <c r="S200" s="17"/>
      <c r="T200" s="11"/>
      <c r="U200" s="17"/>
    </row>
    <row r="201" spans="2:21" x14ac:dyDescent="0.2">
      <c r="B201" s="10"/>
      <c r="C201" s="11"/>
      <c r="D201" s="19"/>
      <c r="E201" s="19"/>
      <c r="F201" s="12"/>
      <c r="G201" s="13"/>
      <c r="H201" s="11"/>
      <c r="I201" s="14"/>
      <c r="J201" s="14"/>
      <c r="K201" s="12"/>
      <c r="L201" s="12"/>
      <c r="M201" s="11"/>
      <c r="N201" s="65"/>
      <c r="O201" s="15"/>
      <c r="P201" s="16"/>
      <c r="Q201" s="17"/>
      <c r="R201" s="17"/>
      <c r="S201" s="17"/>
      <c r="T201" s="11"/>
      <c r="U201" s="17"/>
    </row>
    <row r="202" spans="2:21" x14ac:dyDescent="0.2">
      <c r="B202" s="10"/>
      <c r="C202" s="11"/>
      <c r="D202" s="19"/>
      <c r="E202" s="19"/>
      <c r="F202" s="12"/>
      <c r="G202" s="13"/>
      <c r="H202" s="11"/>
      <c r="I202" s="14"/>
      <c r="J202" s="14"/>
      <c r="K202" s="12"/>
      <c r="L202" s="12"/>
      <c r="M202" s="11"/>
      <c r="N202" s="65"/>
      <c r="O202" s="15"/>
      <c r="P202" s="16"/>
      <c r="Q202" s="17"/>
      <c r="R202" s="17"/>
      <c r="S202" s="17"/>
      <c r="T202" s="11"/>
      <c r="U202" s="17"/>
    </row>
    <row r="203" spans="2:21" x14ac:dyDescent="0.2">
      <c r="B203" s="10"/>
      <c r="C203" s="11"/>
      <c r="D203" s="19"/>
      <c r="E203" s="19"/>
      <c r="F203" s="12"/>
      <c r="G203" s="13"/>
      <c r="H203" s="11"/>
      <c r="I203" s="14"/>
      <c r="J203" s="14"/>
      <c r="K203" s="12"/>
      <c r="L203" s="12"/>
      <c r="M203" s="11"/>
      <c r="N203" s="65"/>
      <c r="O203" s="15"/>
      <c r="P203" s="16"/>
      <c r="Q203" s="17"/>
      <c r="R203" s="17"/>
      <c r="S203" s="17"/>
      <c r="T203" s="11"/>
      <c r="U203" s="17"/>
    </row>
    <row r="204" spans="2:21" x14ac:dyDescent="0.2">
      <c r="B204" s="10"/>
      <c r="C204" s="11"/>
      <c r="D204" s="19"/>
      <c r="E204" s="19"/>
      <c r="F204" s="12"/>
      <c r="G204" s="13"/>
      <c r="H204" s="11"/>
      <c r="I204" s="14"/>
      <c r="J204" s="14"/>
      <c r="K204" s="12"/>
      <c r="L204" s="12"/>
      <c r="M204" s="11"/>
      <c r="N204" s="65"/>
      <c r="O204" s="15"/>
      <c r="P204" s="16"/>
      <c r="Q204" s="17"/>
      <c r="R204" s="17"/>
      <c r="S204" s="17"/>
      <c r="T204" s="11"/>
      <c r="U204" s="17"/>
    </row>
    <row r="205" spans="2:21" x14ac:dyDescent="0.2">
      <c r="B205" s="10"/>
      <c r="C205" s="11"/>
      <c r="D205" s="19"/>
      <c r="E205" s="19"/>
      <c r="F205" s="12"/>
      <c r="G205" s="13"/>
      <c r="H205" s="11"/>
      <c r="I205" s="14"/>
      <c r="J205" s="14"/>
      <c r="K205" s="12"/>
      <c r="L205" s="12"/>
      <c r="M205" s="11"/>
      <c r="N205" s="65"/>
      <c r="O205" s="15"/>
      <c r="P205" s="16"/>
      <c r="Q205" s="17"/>
      <c r="R205" s="17"/>
      <c r="S205" s="17"/>
      <c r="T205" s="11"/>
      <c r="U205" s="17"/>
    </row>
    <row r="206" spans="2:21" x14ac:dyDescent="0.2">
      <c r="B206" s="10"/>
      <c r="C206" s="11"/>
      <c r="D206" s="19"/>
      <c r="E206" s="19"/>
      <c r="F206" s="12"/>
      <c r="G206" s="13"/>
      <c r="H206" s="11"/>
      <c r="I206" s="14"/>
      <c r="J206" s="14"/>
      <c r="K206" s="12"/>
      <c r="L206" s="12"/>
      <c r="M206" s="11"/>
      <c r="N206" s="65"/>
      <c r="O206" s="15"/>
      <c r="P206" s="16"/>
      <c r="Q206" s="17"/>
      <c r="R206" s="17"/>
      <c r="S206" s="17"/>
      <c r="T206" s="11"/>
      <c r="U206" s="17"/>
    </row>
    <row r="207" spans="2:21" x14ac:dyDescent="0.2">
      <c r="B207" s="10"/>
      <c r="C207" s="11"/>
      <c r="D207" s="19"/>
      <c r="E207" s="19"/>
      <c r="F207" s="12"/>
      <c r="G207" s="13"/>
      <c r="H207" s="11"/>
      <c r="I207" s="14"/>
      <c r="J207" s="14"/>
      <c r="K207" s="12"/>
      <c r="L207" s="12"/>
      <c r="M207" s="11"/>
      <c r="N207" s="65"/>
      <c r="O207" s="15"/>
      <c r="P207" s="16"/>
      <c r="Q207" s="17"/>
      <c r="R207" s="17"/>
      <c r="S207" s="17"/>
      <c r="T207" s="11"/>
      <c r="U207" s="17"/>
    </row>
    <row r="208" spans="2:21" x14ac:dyDescent="0.2">
      <c r="B208" s="10"/>
      <c r="C208" s="11"/>
      <c r="D208" s="19"/>
      <c r="E208" s="19"/>
      <c r="F208" s="12"/>
      <c r="G208" s="13"/>
      <c r="H208" s="11"/>
      <c r="I208" s="14"/>
      <c r="J208" s="14"/>
      <c r="K208" s="12"/>
      <c r="L208" s="12"/>
      <c r="M208" s="11"/>
      <c r="N208" s="65"/>
      <c r="O208" s="15"/>
      <c r="P208" s="16"/>
      <c r="Q208" s="17"/>
      <c r="R208" s="17"/>
      <c r="S208" s="17"/>
      <c r="T208" s="11"/>
      <c r="U208" s="17"/>
    </row>
    <row r="209" spans="2:21" x14ac:dyDescent="0.2">
      <c r="B209" s="10"/>
      <c r="C209" s="11"/>
      <c r="D209" s="19"/>
      <c r="E209" s="19"/>
      <c r="F209" s="12"/>
      <c r="G209" s="13"/>
      <c r="H209" s="11"/>
      <c r="I209" s="14"/>
      <c r="J209" s="14"/>
      <c r="K209" s="12"/>
      <c r="L209" s="12"/>
      <c r="M209" s="11"/>
      <c r="N209" s="65"/>
      <c r="O209" s="15"/>
      <c r="P209" s="16"/>
      <c r="Q209" s="17"/>
      <c r="R209" s="17"/>
      <c r="S209" s="17"/>
      <c r="T209" s="11"/>
      <c r="U209" s="17"/>
    </row>
    <row r="210" spans="2:21" x14ac:dyDescent="0.2">
      <c r="B210" s="10"/>
      <c r="C210" s="11"/>
      <c r="D210" s="19"/>
      <c r="E210" s="19"/>
      <c r="F210" s="12"/>
      <c r="G210" s="13"/>
      <c r="H210" s="11"/>
      <c r="I210" s="14"/>
      <c r="J210" s="14"/>
      <c r="K210" s="12"/>
      <c r="L210" s="12"/>
      <c r="M210" s="11"/>
      <c r="N210" s="65"/>
      <c r="O210" s="15"/>
      <c r="P210" s="16"/>
      <c r="Q210" s="17"/>
      <c r="R210" s="17"/>
      <c r="S210" s="17"/>
      <c r="T210" s="11"/>
      <c r="U210" s="17"/>
    </row>
    <row r="211" spans="2:21" x14ac:dyDescent="0.2">
      <c r="B211" s="10"/>
      <c r="C211" s="11"/>
      <c r="D211" s="19"/>
      <c r="E211" s="19"/>
      <c r="F211" s="12"/>
      <c r="G211" s="13"/>
      <c r="H211" s="11"/>
      <c r="I211" s="14"/>
      <c r="J211" s="14"/>
      <c r="K211" s="12"/>
      <c r="L211" s="12"/>
      <c r="M211" s="11"/>
      <c r="N211" s="65"/>
      <c r="O211" s="15"/>
      <c r="P211" s="16"/>
      <c r="Q211" s="17"/>
      <c r="R211" s="17"/>
      <c r="S211" s="17"/>
      <c r="T211" s="11"/>
      <c r="U211" s="17"/>
    </row>
    <row r="212" spans="2:21" x14ac:dyDescent="0.2">
      <c r="B212" s="10"/>
      <c r="C212" s="11"/>
      <c r="D212" s="19"/>
      <c r="E212" s="19"/>
      <c r="F212" s="12"/>
      <c r="G212" s="13"/>
      <c r="H212" s="11"/>
      <c r="I212" s="14"/>
      <c r="J212" s="14"/>
      <c r="K212" s="12"/>
      <c r="L212" s="12"/>
      <c r="M212" s="11"/>
      <c r="N212" s="65"/>
      <c r="O212" s="15"/>
      <c r="P212" s="16"/>
      <c r="Q212" s="17"/>
      <c r="R212" s="17"/>
      <c r="S212" s="17"/>
      <c r="T212" s="11"/>
      <c r="U212" s="17"/>
    </row>
    <row r="213" spans="2:21" x14ac:dyDescent="0.2">
      <c r="B213" s="10"/>
      <c r="C213" s="11"/>
      <c r="D213" s="19"/>
      <c r="E213" s="19"/>
      <c r="F213" s="12"/>
      <c r="G213" s="13"/>
      <c r="H213" s="11"/>
      <c r="I213" s="14"/>
      <c r="J213" s="14"/>
      <c r="K213" s="12"/>
      <c r="L213" s="12"/>
      <c r="M213" s="11"/>
      <c r="N213" s="65"/>
      <c r="O213" s="15"/>
      <c r="P213" s="16"/>
      <c r="Q213" s="17"/>
      <c r="R213" s="17"/>
      <c r="S213" s="17"/>
      <c r="T213" s="11"/>
      <c r="U213" s="17"/>
    </row>
    <row r="214" spans="2:21" x14ac:dyDescent="0.2">
      <c r="B214" s="10"/>
      <c r="C214" s="11"/>
      <c r="D214" s="19"/>
      <c r="E214" s="19"/>
      <c r="F214" s="12"/>
      <c r="G214" s="13"/>
      <c r="H214" s="11"/>
      <c r="I214" s="14"/>
      <c r="J214" s="14"/>
      <c r="K214" s="12"/>
      <c r="L214" s="12"/>
      <c r="M214" s="11"/>
      <c r="N214" s="65"/>
      <c r="O214" s="15"/>
      <c r="P214" s="16"/>
      <c r="Q214" s="17"/>
      <c r="R214" s="17"/>
      <c r="S214" s="17"/>
      <c r="T214" s="11"/>
      <c r="U214" s="17"/>
    </row>
    <row r="215" spans="2:21" x14ac:dyDescent="0.2">
      <c r="B215" s="10"/>
      <c r="C215" s="11"/>
      <c r="D215" s="19"/>
      <c r="E215" s="19"/>
      <c r="F215" s="12"/>
      <c r="G215" s="13"/>
      <c r="H215" s="11"/>
      <c r="I215" s="14"/>
      <c r="J215" s="14"/>
      <c r="K215" s="12"/>
      <c r="L215" s="12"/>
      <c r="M215" s="11"/>
      <c r="N215" s="65"/>
      <c r="O215" s="15"/>
      <c r="P215" s="16"/>
      <c r="Q215" s="17"/>
      <c r="R215" s="17"/>
      <c r="S215" s="17"/>
      <c r="T215" s="11"/>
      <c r="U215" s="17"/>
    </row>
    <row r="216" spans="2:21" x14ac:dyDescent="0.2">
      <c r="B216" s="10"/>
      <c r="C216" s="11"/>
      <c r="D216" s="19"/>
      <c r="E216" s="19"/>
      <c r="F216" s="12"/>
      <c r="G216" s="13"/>
      <c r="H216" s="11"/>
      <c r="I216" s="14"/>
      <c r="J216" s="14"/>
      <c r="K216" s="12"/>
      <c r="L216" s="12"/>
      <c r="M216" s="11"/>
      <c r="N216" s="65"/>
      <c r="O216" s="15"/>
      <c r="P216" s="16"/>
      <c r="Q216" s="17"/>
      <c r="R216" s="17"/>
      <c r="S216" s="17"/>
      <c r="T216" s="11"/>
      <c r="U216" s="17"/>
    </row>
    <row r="217" spans="2:21" x14ac:dyDescent="0.2">
      <c r="B217" s="10"/>
      <c r="C217" s="11"/>
      <c r="D217" s="19"/>
      <c r="E217" s="19"/>
      <c r="F217" s="12"/>
      <c r="G217" s="13"/>
      <c r="H217" s="11"/>
      <c r="I217" s="14"/>
      <c r="J217" s="14"/>
      <c r="K217" s="12"/>
      <c r="L217" s="12"/>
      <c r="M217" s="11"/>
      <c r="N217" s="65"/>
      <c r="O217" s="15"/>
      <c r="P217" s="16"/>
      <c r="Q217" s="17"/>
      <c r="R217" s="17"/>
      <c r="S217" s="17"/>
      <c r="T217" s="11"/>
      <c r="U217" s="17"/>
    </row>
    <row r="218" spans="2:21" x14ac:dyDescent="0.2">
      <c r="B218" s="10"/>
      <c r="C218" s="11"/>
      <c r="D218" s="19"/>
      <c r="E218" s="19"/>
      <c r="F218" s="12"/>
      <c r="G218" s="13"/>
      <c r="H218" s="11"/>
      <c r="I218" s="14"/>
      <c r="J218" s="14"/>
      <c r="K218" s="12"/>
      <c r="L218" s="12"/>
      <c r="M218" s="11"/>
      <c r="N218" s="65"/>
      <c r="O218" s="15"/>
      <c r="P218" s="16"/>
      <c r="Q218" s="17"/>
      <c r="R218" s="17"/>
      <c r="S218" s="17"/>
      <c r="T218" s="11"/>
      <c r="U218" s="17"/>
    </row>
    <row r="219" spans="2:21" x14ac:dyDescent="0.2">
      <c r="B219" s="10"/>
      <c r="C219" s="11"/>
      <c r="D219" s="19"/>
      <c r="E219" s="19"/>
      <c r="F219" s="12"/>
      <c r="G219" s="13"/>
      <c r="H219" s="11"/>
      <c r="I219" s="14"/>
      <c r="J219" s="14"/>
      <c r="K219" s="12"/>
      <c r="L219" s="12"/>
      <c r="M219" s="11"/>
      <c r="N219" s="65"/>
      <c r="O219" s="15"/>
      <c r="P219" s="16"/>
      <c r="Q219" s="17"/>
      <c r="R219" s="17"/>
      <c r="S219" s="17"/>
      <c r="T219" s="11"/>
      <c r="U219" s="17"/>
    </row>
    <row r="220" spans="2:21" x14ac:dyDescent="0.2">
      <c r="B220" s="10"/>
      <c r="C220" s="11"/>
      <c r="D220" s="19"/>
      <c r="E220" s="19"/>
      <c r="F220" s="12"/>
      <c r="G220" s="13"/>
      <c r="H220" s="11"/>
      <c r="I220" s="14"/>
      <c r="J220" s="14"/>
      <c r="K220" s="12"/>
      <c r="L220" s="12"/>
      <c r="M220" s="11"/>
      <c r="N220" s="65"/>
      <c r="O220" s="15"/>
      <c r="P220" s="16"/>
      <c r="Q220" s="17"/>
      <c r="R220" s="17"/>
      <c r="S220" s="17"/>
      <c r="T220" s="11"/>
      <c r="U220" s="17"/>
    </row>
    <row r="221" spans="2:21" x14ac:dyDescent="0.2">
      <c r="B221" s="10"/>
      <c r="C221" s="11"/>
      <c r="D221" s="19"/>
      <c r="E221" s="19"/>
      <c r="F221" s="12"/>
      <c r="G221" s="13"/>
      <c r="H221" s="11"/>
      <c r="I221" s="14"/>
      <c r="J221" s="14"/>
      <c r="K221" s="12"/>
      <c r="L221" s="12"/>
      <c r="M221" s="11"/>
      <c r="N221" s="65"/>
      <c r="O221" s="15"/>
      <c r="P221" s="16"/>
      <c r="Q221" s="17"/>
      <c r="R221" s="17"/>
      <c r="S221" s="17"/>
      <c r="T221" s="11"/>
      <c r="U221" s="17"/>
    </row>
    <row r="222" spans="2:21" x14ac:dyDescent="0.2">
      <c r="B222" s="10"/>
      <c r="C222" s="11"/>
      <c r="D222" s="19"/>
      <c r="E222" s="19"/>
      <c r="F222" s="12"/>
      <c r="G222" s="13"/>
      <c r="H222" s="11"/>
      <c r="I222" s="14"/>
      <c r="J222" s="14"/>
      <c r="K222" s="12"/>
      <c r="L222" s="12"/>
      <c r="M222" s="11"/>
      <c r="N222" s="65"/>
      <c r="O222" s="15"/>
      <c r="P222" s="16"/>
      <c r="Q222" s="17"/>
      <c r="R222" s="17"/>
      <c r="S222" s="17"/>
      <c r="T222" s="11"/>
      <c r="U222" s="17"/>
    </row>
    <row r="223" spans="2:21" x14ac:dyDescent="0.2">
      <c r="B223" s="10"/>
      <c r="C223" s="11"/>
      <c r="D223" s="19"/>
      <c r="E223" s="19"/>
      <c r="F223" s="12"/>
      <c r="G223" s="13"/>
      <c r="H223" s="11"/>
      <c r="I223" s="14"/>
      <c r="J223" s="14"/>
      <c r="K223" s="12"/>
      <c r="L223" s="12"/>
      <c r="M223" s="11"/>
      <c r="N223" s="65"/>
      <c r="O223" s="15"/>
      <c r="P223" s="16"/>
      <c r="Q223" s="17"/>
      <c r="R223" s="17"/>
      <c r="S223" s="17"/>
      <c r="T223" s="11"/>
      <c r="U223" s="17"/>
    </row>
    <row r="224" spans="2:21" x14ac:dyDescent="0.2">
      <c r="B224" s="10"/>
      <c r="C224" s="11"/>
      <c r="D224" s="19"/>
      <c r="E224" s="19"/>
      <c r="F224" s="12"/>
      <c r="G224" s="13"/>
      <c r="H224" s="11"/>
      <c r="I224" s="14"/>
      <c r="J224" s="14"/>
      <c r="K224" s="12"/>
      <c r="L224" s="12"/>
      <c r="M224" s="11"/>
      <c r="N224" s="65"/>
      <c r="O224" s="15"/>
      <c r="P224" s="16"/>
      <c r="Q224" s="17"/>
      <c r="R224" s="17"/>
      <c r="S224" s="17"/>
      <c r="T224" s="11"/>
      <c r="U224" s="17"/>
    </row>
    <row r="225" spans="2:21" x14ac:dyDescent="0.2">
      <c r="B225" s="10"/>
      <c r="C225" s="11"/>
      <c r="D225" s="19"/>
      <c r="E225" s="19"/>
      <c r="F225" s="12"/>
      <c r="G225" s="13"/>
      <c r="H225" s="11"/>
      <c r="I225" s="14"/>
      <c r="J225" s="14"/>
      <c r="K225" s="12"/>
      <c r="L225" s="12"/>
      <c r="M225" s="11"/>
      <c r="N225" s="65"/>
      <c r="O225" s="15"/>
      <c r="P225" s="16"/>
      <c r="Q225" s="17"/>
      <c r="R225" s="17"/>
      <c r="S225" s="17"/>
      <c r="T225" s="11"/>
      <c r="U225" s="17"/>
    </row>
    <row r="226" spans="2:21" x14ac:dyDescent="0.2">
      <c r="B226" s="10"/>
      <c r="C226" s="11"/>
      <c r="D226" s="19"/>
      <c r="E226" s="19"/>
      <c r="F226" s="12"/>
      <c r="G226" s="13"/>
      <c r="H226" s="11"/>
      <c r="I226" s="14"/>
      <c r="J226" s="14"/>
      <c r="K226" s="12"/>
      <c r="L226" s="12"/>
      <c r="M226" s="11"/>
      <c r="N226" s="65"/>
      <c r="O226" s="15"/>
      <c r="P226" s="16"/>
      <c r="Q226" s="17"/>
      <c r="R226" s="17"/>
      <c r="S226" s="17"/>
      <c r="T226" s="11"/>
      <c r="U226" s="17"/>
    </row>
    <row r="227" spans="2:21" x14ac:dyDescent="0.2">
      <c r="B227" s="10"/>
      <c r="C227" s="11"/>
      <c r="D227" s="19"/>
      <c r="E227" s="19"/>
      <c r="F227" s="12"/>
      <c r="G227" s="13"/>
      <c r="H227" s="11"/>
      <c r="I227" s="14"/>
      <c r="J227" s="14"/>
      <c r="K227" s="12"/>
      <c r="L227" s="12"/>
      <c r="M227" s="11"/>
      <c r="N227" s="65"/>
      <c r="O227" s="15"/>
      <c r="P227" s="16"/>
      <c r="Q227" s="17"/>
      <c r="R227" s="17"/>
      <c r="S227" s="17"/>
      <c r="T227" s="11"/>
      <c r="U227" s="17"/>
    </row>
    <row r="228" spans="2:21" x14ac:dyDescent="0.2">
      <c r="B228" s="10"/>
      <c r="C228" s="11"/>
      <c r="D228" s="19"/>
      <c r="E228" s="19"/>
      <c r="F228" s="12"/>
      <c r="G228" s="13"/>
      <c r="H228" s="11"/>
      <c r="I228" s="14"/>
      <c r="J228" s="14"/>
      <c r="K228" s="12"/>
      <c r="L228" s="12"/>
      <c r="M228" s="11"/>
      <c r="N228" s="65"/>
      <c r="O228" s="15"/>
      <c r="P228" s="16"/>
      <c r="Q228" s="17"/>
      <c r="R228" s="17"/>
      <c r="S228" s="17"/>
      <c r="T228" s="11"/>
      <c r="U228" s="17"/>
    </row>
    <row r="229" spans="2:21" x14ac:dyDescent="0.2">
      <c r="B229" s="10"/>
      <c r="C229" s="11"/>
      <c r="D229" s="19"/>
      <c r="E229" s="19"/>
      <c r="F229" s="12"/>
      <c r="G229" s="13"/>
      <c r="H229" s="11"/>
      <c r="I229" s="14"/>
      <c r="J229" s="14"/>
      <c r="K229" s="12"/>
      <c r="L229" s="12"/>
      <c r="M229" s="11"/>
      <c r="N229" s="65"/>
      <c r="O229" s="15"/>
      <c r="P229" s="16"/>
      <c r="Q229" s="17"/>
      <c r="R229" s="17"/>
      <c r="S229" s="17"/>
      <c r="T229" s="11"/>
      <c r="U229" s="17"/>
    </row>
    <row r="230" spans="2:21" x14ac:dyDescent="0.2">
      <c r="B230" s="10"/>
      <c r="C230" s="11"/>
      <c r="D230" s="19"/>
      <c r="E230" s="19"/>
      <c r="F230" s="12"/>
      <c r="G230" s="13"/>
      <c r="H230" s="11"/>
      <c r="I230" s="14"/>
      <c r="J230" s="14"/>
      <c r="K230" s="12"/>
      <c r="L230" s="12"/>
      <c r="M230" s="11"/>
      <c r="N230" s="65"/>
      <c r="O230" s="15"/>
      <c r="P230" s="16"/>
      <c r="Q230" s="17"/>
      <c r="R230" s="17"/>
      <c r="S230" s="17"/>
      <c r="T230" s="11"/>
      <c r="U230" s="17"/>
    </row>
    <row r="231" spans="2:21" x14ac:dyDescent="0.2">
      <c r="B231" s="10"/>
      <c r="C231" s="11"/>
      <c r="D231" s="19"/>
      <c r="E231" s="19"/>
      <c r="F231" s="12"/>
      <c r="G231" s="13"/>
      <c r="H231" s="11"/>
      <c r="I231" s="14"/>
      <c r="J231" s="14"/>
      <c r="K231" s="12"/>
      <c r="L231" s="12"/>
      <c r="M231" s="11"/>
      <c r="N231" s="65"/>
      <c r="O231" s="15"/>
      <c r="P231" s="16"/>
      <c r="Q231" s="17"/>
      <c r="R231" s="17"/>
      <c r="S231" s="17"/>
      <c r="T231" s="11"/>
      <c r="U231" s="17"/>
    </row>
    <row r="232" spans="2:21" x14ac:dyDescent="0.2">
      <c r="B232" s="10"/>
      <c r="C232" s="11"/>
      <c r="D232" s="19"/>
      <c r="E232" s="19"/>
      <c r="F232" s="12"/>
      <c r="G232" s="13"/>
      <c r="H232" s="11"/>
      <c r="I232" s="14"/>
      <c r="J232" s="14"/>
      <c r="K232" s="12"/>
      <c r="L232" s="12"/>
      <c r="M232" s="11"/>
      <c r="N232" s="65"/>
      <c r="O232" s="15"/>
      <c r="P232" s="16"/>
      <c r="Q232" s="17"/>
      <c r="R232" s="17"/>
      <c r="S232" s="17"/>
      <c r="T232" s="11"/>
      <c r="U232" s="17"/>
    </row>
    <row r="233" spans="2:21" x14ac:dyDescent="0.2">
      <c r="B233" s="10"/>
      <c r="C233" s="11"/>
      <c r="D233" s="19"/>
      <c r="E233" s="19"/>
      <c r="F233" s="12"/>
      <c r="G233" s="13"/>
      <c r="H233" s="11"/>
      <c r="I233" s="14"/>
      <c r="J233" s="14"/>
      <c r="K233" s="12"/>
      <c r="L233" s="12"/>
      <c r="M233" s="11"/>
      <c r="N233" s="65"/>
      <c r="O233" s="15"/>
      <c r="P233" s="16"/>
      <c r="Q233" s="17"/>
      <c r="R233" s="17"/>
      <c r="S233" s="17"/>
      <c r="T233" s="11"/>
      <c r="U233" s="17"/>
    </row>
    <row r="234" spans="2:21" x14ac:dyDescent="0.2">
      <c r="B234" s="10"/>
      <c r="C234" s="11"/>
      <c r="D234" s="19"/>
      <c r="E234" s="19"/>
      <c r="F234" s="12"/>
      <c r="G234" s="13"/>
      <c r="H234" s="11"/>
      <c r="I234" s="14"/>
      <c r="J234" s="14"/>
      <c r="K234" s="12"/>
      <c r="L234" s="12"/>
      <c r="M234" s="11"/>
      <c r="N234" s="65"/>
      <c r="O234" s="15"/>
      <c r="P234" s="16"/>
      <c r="Q234" s="17"/>
      <c r="R234" s="17"/>
      <c r="S234" s="17"/>
      <c r="T234" s="11"/>
      <c r="U234" s="17"/>
    </row>
    <row r="235" spans="2:21" x14ac:dyDescent="0.2">
      <c r="B235" s="10"/>
      <c r="C235" s="11"/>
      <c r="D235" s="19"/>
      <c r="E235" s="19"/>
      <c r="F235" s="12"/>
      <c r="G235" s="13"/>
      <c r="H235" s="11"/>
      <c r="I235" s="14"/>
      <c r="J235" s="14"/>
      <c r="K235" s="12"/>
      <c r="L235" s="12"/>
      <c r="M235" s="11"/>
      <c r="N235" s="65"/>
      <c r="O235" s="15"/>
      <c r="P235" s="16"/>
      <c r="Q235" s="17"/>
      <c r="R235" s="17"/>
      <c r="S235" s="17"/>
      <c r="T235" s="11"/>
      <c r="U235" s="17"/>
    </row>
    <row r="236" spans="2:21" x14ac:dyDescent="0.2">
      <c r="B236" s="10"/>
      <c r="C236" s="11"/>
      <c r="D236" s="19"/>
      <c r="E236" s="19"/>
      <c r="F236" s="12"/>
      <c r="G236" s="13"/>
      <c r="H236" s="11"/>
      <c r="I236" s="14"/>
      <c r="J236" s="14"/>
      <c r="K236" s="12"/>
      <c r="L236" s="12"/>
      <c r="M236" s="11"/>
      <c r="N236" s="65"/>
      <c r="O236" s="15"/>
      <c r="P236" s="16"/>
      <c r="Q236" s="17"/>
      <c r="R236" s="17"/>
      <c r="S236" s="17"/>
      <c r="T236" s="11"/>
      <c r="U236" s="17"/>
    </row>
    <row r="237" spans="2:21" x14ac:dyDescent="0.2">
      <c r="B237" s="10"/>
      <c r="C237" s="11"/>
      <c r="D237" s="19"/>
      <c r="E237" s="19"/>
      <c r="F237" s="12"/>
      <c r="G237" s="13"/>
      <c r="H237" s="11"/>
      <c r="I237" s="14"/>
      <c r="J237" s="14"/>
      <c r="K237" s="12"/>
      <c r="L237" s="12"/>
      <c r="M237" s="11"/>
      <c r="N237" s="65"/>
      <c r="O237" s="15"/>
      <c r="P237" s="16"/>
      <c r="Q237" s="17"/>
      <c r="R237" s="17"/>
      <c r="S237" s="17"/>
      <c r="T237" s="11"/>
      <c r="U237" s="17"/>
    </row>
    <row r="238" spans="2:21" x14ac:dyDescent="0.2">
      <c r="B238" s="10"/>
      <c r="C238" s="11"/>
      <c r="D238" s="19"/>
      <c r="E238" s="19"/>
      <c r="F238" s="12"/>
      <c r="G238" s="13"/>
      <c r="H238" s="11"/>
      <c r="I238" s="14"/>
      <c r="J238" s="14"/>
      <c r="K238" s="12"/>
      <c r="L238" s="12"/>
      <c r="M238" s="11"/>
      <c r="N238" s="65"/>
      <c r="O238" s="15"/>
      <c r="P238" s="16"/>
      <c r="Q238" s="17"/>
      <c r="R238" s="17"/>
      <c r="S238" s="17"/>
      <c r="T238" s="11"/>
      <c r="U238" s="17"/>
    </row>
    <row r="239" spans="2:21" x14ac:dyDescent="0.2">
      <c r="B239" s="10"/>
      <c r="C239" s="11"/>
      <c r="D239" s="19"/>
      <c r="E239" s="19"/>
      <c r="F239" s="12"/>
      <c r="G239" s="13"/>
      <c r="H239" s="11"/>
      <c r="I239" s="14"/>
      <c r="J239" s="14"/>
      <c r="K239" s="12"/>
      <c r="L239" s="12"/>
      <c r="M239" s="11"/>
      <c r="N239" s="65"/>
      <c r="O239" s="15"/>
      <c r="P239" s="16"/>
      <c r="Q239" s="17"/>
      <c r="R239" s="17"/>
      <c r="S239" s="17"/>
      <c r="T239" s="11"/>
      <c r="U239" s="17"/>
    </row>
    <row r="240" spans="2:21" x14ac:dyDescent="0.2">
      <c r="B240" s="10"/>
      <c r="C240" s="11"/>
      <c r="D240" s="19"/>
      <c r="E240" s="19"/>
      <c r="F240" s="12"/>
      <c r="G240" s="13"/>
      <c r="H240" s="11"/>
      <c r="I240" s="14"/>
      <c r="J240" s="14"/>
      <c r="K240" s="12"/>
      <c r="L240" s="12"/>
      <c r="M240" s="11"/>
      <c r="N240" s="65"/>
      <c r="O240" s="15"/>
      <c r="P240" s="16"/>
      <c r="Q240" s="17"/>
      <c r="R240" s="17"/>
      <c r="S240" s="17"/>
      <c r="T240" s="11"/>
      <c r="U240" s="17"/>
    </row>
    <row r="241" spans="2:21" x14ac:dyDescent="0.2">
      <c r="B241" s="10"/>
      <c r="C241" s="11"/>
      <c r="D241" s="19"/>
      <c r="E241" s="19"/>
      <c r="F241" s="12"/>
      <c r="G241" s="13"/>
      <c r="H241" s="11"/>
      <c r="I241" s="14"/>
      <c r="J241" s="14"/>
      <c r="K241" s="12"/>
      <c r="L241" s="12"/>
      <c r="M241" s="11"/>
      <c r="N241" s="65"/>
      <c r="O241" s="15"/>
      <c r="P241" s="16"/>
      <c r="Q241" s="17"/>
      <c r="R241" s="17"/>
      <c r="S241" s="17"/>
      <c r="T241" s="11"/>
      <c r="U241" s="17"/>
    </row>
    <row r="242" spans="2:21" x14ac:dyDescent="0.2">
      <c r="B242" s="10"/>
      <c r="C242" s="11"/>
      <c r="D242" s="19"/>
      <c r="E242" s="19"/>
      <c r="F242" s="12"/>
      <c r="G242" s="13"/>
      <c r="H242" s="11"/>
      <c r="I242" s="14"/>
      <c r="J242" s="14"/>
      <c r="K242" s="12"/>
      <c r="L242" s="12"/>
      <c r="M242" s="11"/>
      <c r="N242" s="65"/>
      <c r="O242" s="15"/>
      <c r="P242" s="16"/>
      <c r="Q242" s="17"/>
      <c r="R242" s="17"/>
      <c r="S242" s="17"/>
      <c r="T242" s="11"/>
      <c r="U242" s="17"/>
    </row>
    <row r="243" spans="2:21" x14ac:dyDescent="0.2">
      <c r="B243" s="10"/>
      <c r="C243" s="11"/>
      <c r="D243" s="19"/>
      <c r="E243" s="19"/>
      <c r="F243" s="12"/>
      <c r="G243" s="13"/>
      <c r="H243" s="11"/>
      <c r="I243" s="14"/>
      <c r="J243" s="14"/>
      <c r="K243" s="12"/>
      <c r="L243" s="12"/>
      <c r="M243" s="11"/>
      <c r="N243" s="65"/>
      <c r="O243" s="15"/>
      <c r="P243" s="16"/>
      <c r="Q243" s="17"/>
      <c r="R243" s="17"/>
      <c r="S243" s="17"/>
      <c r="T243" s="11"/>
      <c r="U243" s="17"/>
    </row>
    <row r="244" spans="2:21" x14ac:dyDescent="0.2">
      <c r="B244" s="10"/>
      <c r="C244" s="11"/>
      <c r="D244" s="19"/>
      <c r="E244" s="19"/>
      <c r="F244" s="12"/>
      <c r="G244" s="13"/>
      <c r="H244" s="11"/>
      <c r="I244" s="14"/>
      <c r="J244" s="14"/>
      <c r="K244" s="12"/>
      <c r="L244" s="12"/>
      <c r="M244" s="11"/>
      <c r="N244" s="65"/>
      <c r="O244" s="15"/>
      <c r="P244" s="16"/>
      <c r="Q244" s="17"/>
      <c r="R244" s="17"/>
      <c r="S244" s="17"/>
      <c r="T244" s="11"/>
      <c r="U244" s="17"/>
    </row>
    <row r="245" spans="2:21" x14ac:dyDescent="0.2">
      <c r="B245" s="10"/>
      <c r="C245" s="11"/>
      <c r="D245" s="19"/>
      <c r="E245" s="19"/>
      <c r="F245" s="12"/>
      <c r="G245" s="13"/>
      <c r="H245" s="11"/>
      <c r="I245" s="14"/>
      <c r="J245" s="14"/>
      <c r="K245" s="12"/>
      <c r="L245" s="12"/>
      <c r="M245" s="11"/>
      <c r="N245" s="65"/>
      <c r="O245" s="15"/>
      <c r="P245" s="16"/>
      <c r="Q245" s="17"/>
      <c r="R245" s="17"/>
      <c r="S245" s="17"/>
      <c r="T245" s="11"/>
      <c r="U245" s="17"/>
    </row>
    <row r="246" spans="2:21" x14ac:dyDescent="0.2">
      <c r="B246" s="10"/>
      <c r="C246" s="11"/>
      <c r="D246" s="19"/>
      <c r="E246" s="19"/>
      <c r="F246" s="12"/>
      <c r="G246" s="13"/>
      <c r="H246" s="11"/>
      <c r="I246" s="14"/>
      <c r="J246" s="14"/>
      <c r="K246" s="12"/>
      <c r="L246" s="12"/>
      <c r="M246" s="11"/>
      <c r="N246" s="65"/>
      <c r="O246" s="15"/>
      <c r="P246" s="16"/>
      <c r="Q246" s="17"/>
      <c r="R246" s="17"/>
      <c r="S246" s="17"/>
      <c r="T246" s="11"/>
      <c r="U246" s="17"/>
    </row>
    <row r="247" spans="2:21" x14ac:dyDescent="0.2">
      <c r="B247" s="10"/>
      <c r="C247" s="11"/>
      <c r="D247" s="19"/>
      <c r="E247" s="19"/>
      <c r="F247" s="12"/>
      <c r="G247" s="13"/>
      <c r="H247" s="11"/>
      <c r="I247" s="14"/>
      <c r="J247" s="14"/>
      <c r="K247" s="12"/>
      <c r="L247" s="12"/>
      <c r="M247" s="11"/>
      <c r="N247" s="65"/>
      <c r="O247" s="15"/>
      <c r="P247" s="16"/>
      <c r="Q247" s="17"/>
      <c r="R247" s="17"/>
      <c r="S247" s="17"/>
      <c r="T247" s="11"/>
      <c r="U247" s="17"/>
    </row>
    <row r="248" spans="2:21" x14ac:dyDescent="0.2">
      <c r="B248" s="10"/>
      <c r="C248" s="11"/>
      <c r="D248" s="19"/>
      <c r="E248" s="19"/>
      <c r="F248" s="12"/>
      <c r="G248" s="13"/>
      <c r="H248" s="11"/>
      <c r="I248" s="14"/>
      <c r="J248" s="14"/>
      <c r="K248" s="12"/>
      <c r="L248" s="12"/>
      <c r="M248" s="11"/>
      <c r="N248" s="65"/>
      <c r="O248" s="15"/>
      <c r="P248" s="16"/>
      <c r="Q248" s="17"/>
      <c r="R248" s="17"/>
      <c r="S248" s="17"/>
      <c r="T248" s="11"/>
      <c r="U248" s="17"/>
    </row>
    <row r="249" spans="2:21" x14ac:dyDescent="0.2">
      <c r="B249" s="10"/>
      <c r="C249" s="11"/>
      <c r="D249" s="19"/>
      <c r="E249" s="19"/>
      <c r="F249" s="12"/>
      <c r="G249" s="13"/>
      <c r="H249" s="11"/>
      <c r="I249" s="14"/>
      <c r="J249" s="14"/>
      <c r="K249" s="12"/>
      <c r="L249" s="12"/>
      <c r="M249" s="11"/>
      <c r="N249" s="65"/>
      <c r="O249" s="15"/>
      <c r="P249" s="16"/>
      <c r="Q249" s="17"/>
      <c r="R249" s="17"/>
      <c r="S249" s="17"/>
      <c r="T249" s="11"/>
      <c r="U249" s="17"/>
    </row>
    <row r="250" spans="2:21" x14ac:dyDescent="0.2">
      <c r="B250" s="10"/>
      <c r="C250" s="11"/>
      <c r="D250" s="19"/>
      <c r="E250" s="19"/>
      <c r="F250" s="12"/>
      <c r="G250" s="13"/>
      <c r="H250" s="11"/>
      <c r="I250" s="14"/>
      <c r="J250" s="14"/>
      <c r="K250" s="12"/>
      <c r="L250" s="12"/>
      <c r="M250" s="11"/>
      <c r="N250" s="65"/>
      <c r="O250" s="15"/>
      <c r="P250" s="16"/>
      <c r="Q250" s="17"/>
      <c r="R250" s="17"/>
      <c r="S250" s="17"/>
      <c r="T250" s="11"/>
      <c r="U250" s="17"/>
    </row>
    <row r="251" spans="2:21" x14ac:dyDescent="0.2">
      <c r="B251" s="10"/>
      <c r="C251" s="11"/>
      <c r="D251" s="19"/>
      <c r="E251" s="19"/>
      <c r="F251" s="12"/>
      <c r="G251" s="13"/>
      <c r="H251" s="11"/>
      <c r="I251" s="14"/>
      <c r="J251" s="14"/>
      <c r="K251" s="12"/>
      <c r="L251" s="12"/>
      <c r="M251" s="11"/>
      <c r="N251" s="65"/>
      <c r="O251" s="15"/>
      <c r="P251" s="16"/>
      <c r="Q251" s="17"/>
      <c r="R251" s="17"/>
      <c r="S251" s="17"/>
      <c r="T251" s="11"/>
      <c r="U251" s="17"/>
    </row>
    <row r="252" spans="2:21" x14ac:dyDescent="0.2">
      <c r="B252" s="10"/>
      <c r="C252" s="11"/>
      <c r="D252" s="19"/>
      <c r="E252" s="19"/>
      <c r="F252" s="12"/>
      <c r="G252" s="13"/>
      <c r="H252" s="11"/>
      <c r="I252" s="14"/>
      <c r="J252" s="14"/>
      <c r="K252" s="12"/>
      <c r="L252" s="12"/>
      <c r="M252" s="11"/>
      <c r="N252" s="65"/>
      <c r="O252" s="15"/>
      <c r="P252" s="16"/>
      <c r="Q252" s="17"/>
      <c r="R252" s="17"/>
      <c r="S252" s="17"/>
      <c r="T252" s="11"/>
      <c r="U252" s="17"/>
    </row>
    <row r="253" spans="2:21" x14ac:dyDescent="0.2">
      <c r="B253" s="10"/>
      <c r="C253" s="11"/>
      <c r="D253" s="19"/>
      <c r="E253" s="19"/>
      <c r="F253" s="12"/>
      <c r="G253" s="13"/>
      <c r="H253" s="11"/>
      <c r="I253" s="14"/>
      <c r="J253" s="14"/>
      <c r="K253" s="12"/>
      <c r="L253" s="12"/>
      <c r="M253" s="11"/>
      <c r="N253" s="65"/>
      <c r="O253" s="15"/>
      <c r="P253" s="16"/>
      <c r="Q253" s="17"/>
      <c r="R253" s="17"/>
      <c r="S253" s="17"/>
      <c r="T253" s="11"/>
      <c r="U253" s="17"/>
    </row>
    <row r="254" spans="2:21" x14ac:dyDescent="0.2">
      <c r="B254" s="10"/>
      <c r="C254" s="11"/>
      <c r="D254" s="19"/>
      <c r="E254" s="19"/>
      <c r="F254" s="12"/>
      <c r="G254" s="13"/>
      <c r="H254" s="11"/>
      <c r="I254" s="14"/>
      <c r="J254" s="14"/>
      <c r="K254" s="12"/>
      <c r="L254" s="12"/>
      <c r="M254" s="11"/>
      <c r="N254" s="65"/>
      <c r="O254" s="15"/>
      <c r="P254" s="16"/>
      <c r="Q254" s="17"/>
      <c r="R254" s="17"/>
      <c r="S254" s="17"/>
      <c r="T254" s="11"/>
      <c r="U254" s="17"/>
    </row>
    <row r="255" spans="2:21" x14ac:dyDescent="0.2">
      <c r="B255" s="10"/>
      <c r="C255" s="11"/>
      <c r="D255" s="19"/>
      <c r="E255" s="19"/>
      <c r="F255" s="12"/>
      <c r="G255" s="13"/>
      <c r="H255" s="11"/>
      <c r="I255" s="14"/>
      <c r="J255" s="14"/>
      <c r="K255" s="12"/>
      <c r="L255" s="12"/>
      <c r="M255" s="11"/>
      <c r="N255" s="65"/>
      <c r="O255" s="15"/>
      <c r="P255" s="16"/>
      <c r="Q255" s="17"/>
      <c r="R255" s="17"/>
      <c r="S255" s="17"/>
      <c r="T255" s="11"/>
      <c r="U255" s="17"/>
    </row>
    <row r="256" spans="2:21" x14ac:dyDescent="0.2">
      <c r="B256" s="10"/>
      <c r="C256" s="11"/>
      <c r="D256" s="19"/>
      <c r="E256" s="19"/>
      <c r="F256" s="12"/>
      <c r="G256" s="13"/>
      <c r="H256" s="11"/>
      <c r="I256" s="14"/>
      <c r="J256" s="14"/>
      <c r="K256" s="12"/>
      <c r="L256" s="12"/>
      <c r="M256" s="11"/>
      <c r="N256" s="65"/>
      <c r="O256" s="15"/>
      <c r="P256" s="16"/>
      <c r="Q256" s="17"/>
      <c r="R256" s="17"/>
      <c r="S256" s="17"/>
      <c r="T256" s="11"/>
      <c r="U256" s="17"/>
    </row>
    <row r="257" spans="2:21" x14ac:dyDescent="0.2">
      <c r="B257" s="10"/>
      <c r="C257" s="11"/>
      <c r="D257" s="19"/>
      <c r="E257" s="19"/>
      <c r="F257" s="12"/>
      <c r="G257" s="13"/>
      <c r="H257" s="11"/>
      <c r="I257" s="14"/>
      <c r="J257" s="14"/>
      <c r="K257" s="12"/>
      <c r="L257" s="12"/>
      <c r="M257" s="11"/>
      <c r="N257" s="65"/>
      <c r="O257" s="15"/>
      <c r="P257" s="16"/>
      <c r="Q257" s="17"/>
      <c r="R257" s="17"/>
      <c r="S257" s="17"/>
      <c r="T257" s="11"/>
      <c r="U257" s="17"/>
    </row>
    <row r="258" spans="2:21" x14ac:dyDescent="0.2">
      <c r="B258" s="10"/>
      <c r="C258" s="11"/>
      <c r="D258" s="19"/>
      <c r="E258" s="19"/>
      <c r="F258" s="12"/>
      <c r="G258" s="13"/>
      <c r="H258" s="11"/>
      <c r="I258" s="14"/>
      <c r="J258" s="14"/>
      <c r="K258" s="12"/>
      <c r="L258" s="12"/>
      <c r="M258" s="11"/>
      <c r="N258" s="65"/>
      <c r="O258" s="15"/>
      <c r="P258" s="16"/>
      <c r="Q258" s="17"/>
      <c r="R258" s="17"/>
      <c r="S258" s="17"/>
      <c r="T258" s="11"/>
      <c r="U258" s="17"/>
    </row>
    <row r="259" spans="2:21" x14ac:dyDescent="0.2">
      <c r="B259" s="10"/>
      <c r="C259" s="11"/>
      <c r="D259" s="19"/>
      <c r="E259" s="19"/>
      <c r="F259" s="12"/>
      <c r="G259" s="13"/>
      <c r="H259" s="11"/>
      <c r="I259" s="14"/>
      <c r="J259" s="14"/>
      <c r="K259" s="12"/>
      <c r="L259" s="12"/>
      <c r="M259" s="11"/>
      <c r="N259" s="65"/>
      <c r="O259" s="15"/>
      <c r="P259" s="16"/>
      <c r="Q259" s="17"/>
      <c r="R259" s="17"/>
      <c r="S259" s="17"/>
      <c r="T259" s="11"/>
      <c r="U259" s="17"/>
    </row>
    <row r="260" spans="2:21" x14ac:dyDescent="0.2">
      <c r="B260" s="10"/>
      <c r="C260" s="11"/>
      <c r="D260" s="19"/>
      <c r="E260" s="19"/>
      <c r="F260" s="12"/>
      <c r="G260" s="13"/>
      <c r="H260" s="11"/>
      <c r="I260" s="14"/>
      <c r="J260" s="14"/>
      <c r="K260" s="12"/>
      <c r="L260" s="12"/>
      <c r="M260" s="11"/>
      <c r="N260" s="65"/>
      <c r="O260" s="15"/>
      <c r="P260" s="16"/>
      <c r="Q260" s="17"/>
      <c r="R260" s="17"/>
      <c r="S260" s="17"/>
      <c r="T260" s="11"/>
      <c r="U260" s="17"/>
    </row>
    <row r="261" spans="2:21" x14ac:dyDescent="0.2">
      <c r="B261" s="10"/>
      <c r="C261" s="11"/>
      <c r="D261" s="19"/>
      <c r="E261" s="19"/>
      <c r="F261" s="12"/>
      <c r="G261" s="13"/>
      <c r="H261" s="11"/>
      <c r="I261" s="14"/>
      <c r="J261" s="14"/>
      <c r="K261" s="12"/>
      <c r="L261" s="12"/>
      <c r="M261" s="11"/>
      <c r="N261" s="65"/>
      <c r="O261" s="15"/>
      <c r="P261" s="16"/>
      <c r="Q261" s="17"/>
      <c r="R261" s="17"/>
      <c r="S261" s="17"/>
      <c r="T261" s="11"/>
      <c r="U261" s="17"/>
    </row>
    <row r="262" spans="2:21" x14ac:dyDescent="0.2">
      <c r="B262" s="10"/>
      <c r="C262" s="11"/>
      <c r="D262" s="19"/>
      <c r="E262" s="19"/>
      <c r="F262" s="12"/>
      <c r="G262" s="13"/>
      <c r="H262" s="11"/>
      <c r="I262" s="14"/>
      <c r="J262" s="14"/>
      <c r="K262" s="12"/>
      <c r="L262" s="12"/>
      <c r="M262" s="11"/>
      <c r="N262" s="65"/>
      <c r="O262" s="15"/>
      <c r="P262" s="16"/>
      <c r="Q262" s="17"/>
      <c r="R262" s="17"/>
      <c r="S262" s="17"/>
      <c r="T262" s="11"/>
      <c r="U262" s="17"/>
    </row>
    <row r="263" spans="2:21" x14ac:dyDescent="0.2">
      <c r="B263" s="10"/>
      <c r="C263" s="11"/>
      <c r="D263" s="19"/>
      <c r="E263" s="19"/>
      <c r="F263" s="12"/>
      <c r="G263" s="13"/>
      <c r="H263" s="11"/>
      <c r="I263" s="14"/>
      <c r="J263" s="14"/>
      <c r="K263" s="12"/>
      <c r="L263" s="12"/>
      <c r="M263" s="11"/>
      <c r="N263" s="65"/>
      <c r="O263" s="15"/>
      <c r="P263" s="16"/>
      <c r="Q263" s="17"/>
      <c r="R263" s="17"/>
      <c r="S263" s="17"/>
      <c r="T263" s="11"/>
      <c r="U263" s="17"/>
    </row>
    <row r="264" spans="2:21" x14ac:dyDescent="0.2">
      <c r="B264" s="10"/>
      <c r="C264" s="11"/>
      <c r="D264" s="19"/>
      <c r="E264" s="19"/>
      <c r="F264" s="12"/>
      <c r="G264" s="13"/>
      <c r="H264" s="11"/>
      <c r="I264" s="14"/>
      <c r="J264" s="14"/>
      <c r="K264" s="12"/>
      <c r="L264" s="12"/>
      <c r="M264" s="11"/>
      <c r="N264" s="65"/>
      <c r="O264" s="15"/>
      <c r="P264" s="16"/>
      <c r="Q264" s="17"/>
      <c r="R264" s="17"/>
      <c r="S264" s="17"/>
      <c r="T264" s="11"/>
      <c r="U264" s="17"/>
    </row>
    <row r="265" spans="2:21" x14ac:dyDescent="0.2">
      <c r="B265" s="10"/>
      <c r="C265" s="11"/>
      <c r="D265" s="19"/>
      <c r="E265" s="19"/>
      <c r="F265" s="12"/>
      <c r="G265" s="13"/>
      <c r="H265" s="11"/>
      <c r="I265" s="14"/>
      <c r="J265" s="14"/>
      <c r="K265" s="12"/>
      <c r="L265" s="12"/>
      <c r="M265" s="11"/>
      <c r="N265" s="65"/>
      <c r="O265" s="15"/>
      <c r="P265" s="16"/>
      <c r="Q265" s="17"/>
      <c r="R265" s="17"/>
      <c r="S265" s="17"/>
      <c r="T265" s="11"/>
      <c r="U265" s="17"/>
    </row>
    <row r="266" spans="2:21" x14ac:dyDescent="0.2">
      <c r="B266" s="10"/>
      <c r="C266" s="11"/>
      <c r="D266" s="19"/>
      <c r="E266" s="19"/>
      <c r="F266" s="12"/>
      <c r="G266" s="13"/>
      <c r="H266" s="11"/>
      <c r="I266" s="14"/>
      <c r="J266" s="14"/>
      <c r="K266" s="12"/>
      <c r="L266" s="12"/>
      <c r="M266" s="11"/>
      <c r="N266" s="65"/>
      <c r="O266" s="15"/>
      <c r="P266" s="16"/>
      <c r="Q266" s="17"/>
      <c r="R266" s="17"/>
      <c r="S266" s="17"/>
      <c r="T266" s="11"/>
      <c r="U266" s="17"/>
    </row>
    <row r="267" spans="2:21" x14ac:dyDescent="0.2">
      <c r="B267" s="10"/>
      <c r="C267" s="11"/>
      <c r="D267" s="19"/>
      <c r="E267" s="19"/>
      <c r="F267" s="12"/>
      <c r="G267" s="13"/>
      <c r="H267" s="11"/>
      <c r="I267" s="14"/>
      <c r="J267" s="14"/>
      <c r="K267" s="12"/>
      <c r="L267" s="12"/>
      <c r="M267" s="11"/>
      <c r="N267" s="65"/>
      <c r="O267" s="15"/>
      <c r="P267" s="16"/>
      <c r="Q267" s="17"/>
      <c r="R267" s="17"/>
      <c r="S267" s="17"/>
      <c r="T267" s="11"/>
      <c r="U267" s="17"/>
    </row>
    <row r="268" spans="2:21" x14ac:dyDescent="0.2">
      <c r="B268" s="10"/>
      <c r="C268" s="11"/>
      <c r="D268" s="19"/>
      <c r="E268" s="19"/>
      <c r="F268" s="12"/>
      <c r="G268" s="13"/>
      <c r="H268" s="11"/>
      <c r="I268" s="14"/>
      <c r="J268" s="14"/>
      <c r="K268" s="12"/>
      <c r="L268" s="12"/>
      <c r="M268" s="11"/>
      <c r="N268" s="65"/>
      <c r="O268" s="15"/>
      <c r="P268" s="16"/>
      <c r="Q268" s="17"/>
      <c r="R268" s="17"/>
      <c r="S268" s="17"/>
      <c r="T268" s="11"/>
      <c r="U268" s="17"/>
    </row>
    <row r="269" spans="2:21" x14ac:dyDescent="0.2">
      <c r="B269" s="10"/>
      <c r="C269" s="11"/>
      <c r="D269" s="19"/>
      <c r="E269" s="19"/>
      <c r="F269" s="12"/>
      <c r="G269" s="13"/>
      <c r="H269" s="11"/>
      <c r="I269" s="14"/>
      <c r="J269" s="14"/>
      <c r="K269" s="12"/>
      <c r="L269" s="12"/>
      <c r="M269" s="11"/>
      <c r="N269" s="65"/>
      <c r="O269" s="15"/>
      <c r="P269" s="16"/>
      <c r="Q269" s="17"/>
      <c r="R269" s="17"/>
      <c r="S269" s="17"/>
      <c r="T269" s="11"/>
      <c r="U269" s="17"/>
    </row>
    <row r="270" spans="2:21" x14ac:dyDescent="0.2">
      <c r="B270" s="10"/>
      <c r="C270" s="11"/>
      <c r="D270" s="19"/>
      <c r="E270" s="19"/>
      <c r="F270" s="12"/>
      <c r="G270" s="13"/>
      <c r="H270" s="11"/>
      <c r="I270" s="14"/>
      <c r="J270" s="14"/>
      <c r="K270" s="12"/>
      <c r="L270" s="12"/>
      <c r="M270" s="11"/>
      <c r="N270" s="65"/>
      <c r="O270" s="15"/>
      <c r="P270" s="16"/>
      <c r="Q270" s="17"/>
      <c r="R270" s="17"/>
      <c r="S270" s="17"/>
      <c r="T270" s="11"/>
      <c r="U270" s="17"/>
    </row>
    <row r="271" spans="2:21" x14ac:dyDescent="0.2">
      <c r="B271" s="10"/>
      <c r="C271" s="11"/>
      <c r="D271" s="19"/>
      <c r="E271" s="19"/>
      <c r="F271" s="12"/>
      <c r="G271" s="13"/>
      <c r="H271" s="11"/>
      <c r="I271" s="14"/>
      <c r="J271" s="14"/>
      <c r="K271" s="12"/>
      <c r="L271" s="12"/>
      <c r="M271" s="11"/>
      <c r="N271" s="65"/>
      <c r="O271" s="15"/>
      <c r="P271" s="16"/>
      <c r="Q271" s="17"/>
      <c r="R271" s="17"/>
      <c r="S271" s="17"/>
      <c r="T271" s="11"/>
      <c r="U271" s="17"/>
    </row>
    <row r="272" spans="2:21" x14ac:dyDescent="0.2">
      <c r="B272" s="10"/>
      <c r="C272" s="11"/>
      <c r="D272" s="19"/>
      <c r="E272" s="19"/>
      <c r="F272" s="12"/>
      <c r="G272" s="13"/>
      <c r="H272" s="11"/>
      <c r="I272" s="14"/>
      <c r="J272" s="14"/>
      <c r="K272" s="12"/>
      <c r="L272" s="12"/>
      <c r="M272" s="11"/>
      <c r="N272" s="65"/>
      <c r="O272" s="15"/>
      <c r="P272" s="16"/>
      <c r="Q272" s="17"/>
      <c r="R272" s="17"/>
      <c r="S272" s="17"/>
      <c r="T272" s="11"/>
      <c r="U272" s="17"/>
    </row>
    <row r="273" spans="2:21" x14ac:dyDescent="0.2">
      <c r="B273" s="10"/>
      <c r="C273" s="11"/>
      <c r="D273" s="19"/>
      <c r="E273" s="19"/>
      <c r="F273" s="12"/>
      <c r="G273" s="13"/>
      <c r="H273" s="11"/>
      <c r="I273" s="14"/>
      <c r="J273" s="14"/>
      <c r="K273" s="12"/>
      <c r="L273" s="12"/>
      <c r="M273" s="11"/>
      <c r="N273" s="65"/>
      <c r="O273" s="15"/>
      <c r="P273" s="16"/>
      <c r="Q273" s="17"/>
      <c r="R273" s="17"/>
      <c r="S273" s="17"/>
      <c r="T273" s="11"/>
      <c r="U273" s="17"/>
    </row>
    <row r="274" spans="2:21" x14ac:dyDescent="0.2">
      <c r="B274" s="10"/>
      <c r="C274" s="11"/>
      <c r="D274" s="19"/>
      <c r="E274" s="19"/>
      <c r="F274" s="12"/>
      <c r="G274" s="13"/>
      <c r="H274" s="11"/>
      <c r="I274" s="14"/>
      <c r="J274" s="14"/>
      <c r="K274" s="12"/>
      <c r="L274" s="12"/>
      <c r="M274" s="11"/>
      <c r="N274" s="65"/>
      <c r="O274" s="15"/>
      <c r="P274" s="16"/>
      <c r="Q274" s="17"/>
      <c r="R274" s="17"/>
      <c r="S274" s="17"/>
      <c r="T274" s="11"/>
      <c r="U274" s="17"/>
    </row>
    <row r="275" spans="2:21" x14ac:dyDescent="0.2">
      <c r="B275" s="10"/>
      <c r="C275" s="11"/>
      <c r="D275" s="19"/>
      <c r="E275" s="19"/>
      <c r="F275" s="12"/>
      <c r="G275" s="13"/>
      <c r="H275" s="11"/>
      <c r="I275" s="14"/>
      <c r="J275" s="14"/>
      <c r="K275" s="12"/>
      <c r="L275" s="12"/>
      <c r="M275" s="11"/>
      <c r="N275" s="65"/>
      <c r="O275" s="15"/>
      <c r="P275" s="16"/>
      <c r="Q275" s="17"/>
      <c r="R275" s="17"/>
      <c r="S275" s="17"/>
      <c r="T275" s="11"/>
      <c r="U275" s="17"/>
    </row>
    <row r="276" spans="2:21" x14ac:dyDescent="0.2">
      <c r="B276" s="10"/>
      <c r="C276" s="11"/>
      <c r="D276" s="19"/>
      <c r="E276" s="19"/>
      <c r="F276" s="12"/>
      <c r="G276" s="13"/>
      <c r="H276" s="11"/>
      <c r="I276" s="14"/>
      <c r="J276" s="14"/>
      <c r="K276" s="12"/>
      <c r="L276" s="12"/>
      <c r="M276" s="11"/>
      <c r="N276" s="65"/>
      <c r="O276" s="15"/>
      <c r="P276" s="16"/>
      <c r="Q276" s="17"/>
      <c r="R276" s="17"/>
      <c r="S276" s="17"/>
      <c r="T276" s="11"/>
      <c r="U276" s="17"/>
    </row>
    <row r="277" spans="2:21" x14ac:dyDescent="0.2">
      <c r="B277" s="10"/>
      <c r="C277" s="11"/>
      <c r="D277" s="19"/>
      <c r="E277" s="19"/>
      <c r="F277" s="12"/>
      <c r="G277" s="13"/>
      <c r="H277" s="11"/>
      <c r="I277" s="14"/>
      <c r="J277" s="14"/>
      <c r="K277" s="12"/>
      <c r="L277" s="12"/>
      <c r="M277" s="11"/>
      <c r="N277" s="65"/>
      <c r="O277" s="15"/>
      <c r="P277" s="16"/>
      <c r="Q277" s="17"/>
      <c r="R277" s="17"/>
      <c r="S277" s="17"/>
      <c r="T277" s="11"/>
      <c r="U277" s="17"/>
    </row>
    <row r="278" spans="2:21" x14ac:dyDescent="0.2">
      <c r="B278" s="10"/>
      <c r="C278" s="11"/>
      <c r="D278" s="19"/>
      <c r="E278" s="19"/>
      <c r="F278" s="12"/>
      <c r="G278" s="13"/>
      <c r="H278" s="11"/>
      <c r="I278" s="14"/>
      <c r="J278" s="14"/>
      <c r="K278" s="12"/>
      <c r="L278" s="12"/>
      <c r="M278" s="11"/>
      <c r="N278" s="65"/>
      <c r="O278" s="15"/>
      <c r="P278" s="16"/>
      <c r="Q278" s="17"/>
      <c r="R278" s="17"/>
      <c r="S278" s="17"/>
      <c r="T278" s="11"/>
      <c r="U278" s="17"/>
    </row>
    <row r="279" spans="2:21" x14ac:dyDescent="0.2">
      <c r="B279" s="10"/>
      <c r="C279" s="11"/>
      <c r="D279" s="19"/>
      <c r="E279" s="19"/>
      <c r="F279" s="12"/>
      <c r="G279" s="13"/>
      <c r="H279" s="11"/>
      <c r="I279" s="14"/>
      <c r="J279" s="14"/>
      <c r="K279" s="12"/>
      <c r="L279" s="12"/>
      <c r="M279" s="11"/>
      <c r="N279" s="65"/>
      <c r="O279" s="15"/>
      <c r="P279" s="16"/>
      <c r="Q279" s="17"/>
      <c r="R279" s="17"/>
      <c r="S279" s="17"/>
      <c r="T279" s="11"/>
      <c r="U279" s="17"/>
    </row>
    <row r="280" spans="2:21" x14ac:dyDescent="0.2">
      <c r="B280" s="10"/>
      <c r="C280" s="11"/>
      <c r="D280" s="19"/>
      <c r="E280" s="19"/>
      <c r="F280" s="12"/>
      <c r="G280" s="13"/>
      <c r="H280" s="11"/>
      <c r="I280" s="14"/>
      <c r="J280" s="14"/>
      <c r="K280" s="12"/>
      <c r="L280" s="12"/>
      <c r="M280" s="11"/>
      <c r="N280" s="65"/>
      <c r="O280" s="15"/>
      <c r="P280" s="16"/>
      <c r="Q280" s="17"/>
      <c r="R280" s="17"/>
      <c r="S280" s="17"/>
      <c r="T280" s="11"/>
      <c r="U280" s="17"/>
    </row>
    <row r="281" spans="2:21" x14ac:dyDescent="0.2">
      <c r="B281" s="10"/>
      <c r="C281" s="11"/>
      <c r="D281" s="19"/>
      <c r="E281" s="19"/>
      <c r="F281" s="12"/>
      <c r="G281" s="13"/>
      <c r="H281" s="11"/>
      <c r="I281" s="14"/>
      <c r="J281" s="14"/>
      <c r="K281" s="12"/>
      <c r="L281" s="12"/>
      <c r="M281" s="11"/>
      <c r="N281" s="65"/>
      <c r="O281" s="15"/>
      <c r="P281" s="16"/>
      <c r="Q281" s="17"/>
      <c r="R281" s="17"/>
      <c r="S281" s="17"/>
      <c r="T281" s="11"/>
      <c r="U281" s="17"/>
    </row>
    <row r="282" spans="2:21" x14ac:dyDescent="0.2">
      <c r="B282" s="10"/>
      <c r="C282" s="11"/>
      <c r="D282" s="19"/>
      <c r="E282" s="19"/>
      <c r="F282" s="12"/>
      <c r="G282" s="13"/>
      <c r="H282" s="11"/>
      <c r="I282" s="14"/>
      <c r="J282" s="14"/>
      <c r="K282" s="12"/>
      <c r="L282" s="12"/>
      <c r="M282" s="11"/>
      <c r="N282" s="65"/>
      <c r="O282" s="15"/>
      <c r="P282" s="16"/>
      <c r="Q282" s="17"/>
      <c r="R282" s="17"/>
      <c r="S282" s="17"/>
      <c r="T282" s="11"/>
      <c r="U282" s="17"/>
    </row>
    <row r="283" spans="2:21" x14ac:dyDescent="0.2">
      <c r="B283" s="10"/>
      <c r="C283" s="11"/>
      <c r="D283" s="19"/>
      <c r="E283" s="19"/>
      <c r="F283" s="12"/>
      <c r="G283" s="13"/>
      <c r="H283" s="11"/>
      <c r="I283" s="14"/>
      <c r="J283" s="14"/>
      <c r="K283" s="12"/>
      <c r="L283" s="12"/>
      <c r="M283" s="11"/>
      <c r="N283" s="65"/>
      <c r="O283" s="15"/>
      <c r="P283" s="16"/>
      <c r="Q283" s="17"/>
      <c r="R283" s="17"/>
      <c r="S283" s="17"/>
      <c r="T283" s="11"/>
      <c r="U283" s="17"/>
    </row>
    <row r="284" spans="2:21" x14ac:dyDescent="0.2">
      <c r="B284" s="10"/>
      <c r="C284" s="11"/>
      <c r="D284" s="19"/>
      <c r="E284" s="19"/>
      <c r="F284" s="12"/>
      <c r="G284" s="13"/>
      <c r="H284" s="11"/>
      <c r="I284" s="14"/>
      <c r="J284" s="14"/>
      <c r="K284" s="12"/>
      <c r="L284" s="12"/>
      <c r="M284" s="11"/>
      <c r="N284" s="65"/>
      <c r="O284" s="15"/>
      <c r="P284" s="16"/>
      <c r="Q284" s="17"/>
      <c r="R284" s="17"/>
      <c r="S284" s="17"/>
      <c r="T284" s="11"/>
      <c r="U284" s="17"/>
    </row>
    <row r="285" spans="2:21" x14ac:dyDescent="0.2">
      <c r="B285" s="10"/>
      <c r="C285" s="11"/>
      <c r="D285" s="19"/>
      <c r="E285" s="19"/>
      <c r="F285" s="12"/>
      <c r="G285" s="13"/>
      <c r="H285" s="11"/>
      <c r="I285" s="14"/>
      <c r="J285" s="14"/>
      <c r="K285" s="12"/>
      <c r="L285" s="12"/>
      <c r="M285" s="11"/>
      <c r="N285" s="65"/>
      <c r="O285" s="15"/>
      <c r="P285" s="16"/>
      <c r="Q285" s="17"/>
      <c r="R285" s="17"/>
      <c r="S285" s="17"/>
      <c r="T285" s="11"/>
      <c r="U285" s="17"/>
    </row>
    <row r="286" spans="2:21" x14ac:dyDescent="0.2">
      <c r="B286" s="10"/>
      <c r="C286" s="11"/>
      <c r="D286" s="19"/>
      <c r="E286" s="19"/>
      <c r="F286" s="12"/>
      <c r="G286" s="13"/>
      <c r="H286" s="11"/>
      <c r="I286" s="14"/>
      <c r="J286" s="14"/>
      <c r="K286" s="12"/>
      <c r="L286" s="12"/>
      <c r="M286" s="11"/>
      <c r="N286" s="65"/>
      <c r="O286" s="15"/>
      <c r="P286" s="16"/>
      <c r="Q286" s="17"/>
      <c r="R286" s="17"/>
      <c r="S286" s="17"/>
      <c r="T286" s="11"/>
      <c r="U286" s="17"/>
    </row>
    <row r="287" spans="2:21" x14ac:dyDescent="0.2">
      <c r="B287" s="10"/>
      <c r="C287" s="11"/>
      <c r="D287" s="19"/>
      <c r="E287" s="19"/>
      <c r="F287" s="12"/>
      <c r="G287" s="13"/>
      <c r="H287" s="11"/>
      <c r="I287" s="14"/>
      <c r="J287" s="14"/>
      <c r="K287" s="12"/>
      <c r="L287" s="12"/>
      <c r="M287" s="11"/>
      <c r="N287" s="65"/>
      <c r="O287" s="15"/>
      <c r="P287" s="16"/>
      <c r="Q287" s="17"/>
      <c r="R287" s="17"/>
      <c r="S287" s="17"/>
      <c r="T287" s="11"/>
      <c r="U287" s="17"/>
    </row>
    <row r="288" spans="2:21" x14ac:dyDescent="0.2">
      <c r="B288" s="10"/>
      <c r="C288" s="11"/>
      <c r="D288" s="19"/>
      <c r="E288" s="19"/>
      <c r="F288" s="12"/>
      <c r="G288" s="13"/>
      <c r="H288" s="11"/>
      <c r="I288" s="14"/>
      <c r="J288" s="14"/>
      <c r="K288" s="12"/>
      <c r="L288" s="12"/>
      <c r="M288" s="11"/>
      <c r="N288" s="65"/>
      <c r="O288" s="15"/>
      <c r="P288" s="16"/>
      <c r="Q288" s="17"/>
      <c r="R288" s="17"/>
      <c r="S288" s="17"/>
      <c r="T288" s="11"/>
      <c r="U288" s="17"/>
    </row>
    <row r="289" spans="2:21" x14ac:dyDescent="0.2">
      <c r="B289" s="10"/>
      <c r="C289" s="11"/>
      <c r="D289" s="19"/>
      <c r="E289" s="19"/>
      <c r="F289" s="12"/>
      <c r="G289" s="13"/>
      <c r="H289" s="11"/>
      <c r="I289" s="14"/>
      <c r="J289" s="14"/>
      <c r="K289" s="12"/>
      <c r="L289" s="12"/>
      <c r="M289" s="11"/>
      <c r="N289" s="65"/>
      <c r="O289" s="15"/>
      <c r="P289" s="16"/>
      <c r="Q289" s="17"/>
      <c r="R289" s="17"/>
      <c r="S289" s="17"/>
      <c r="T289" s="11"/>
      <c r="U289" s="17"/>
    </row>
    <row r="290" spans="2:21" x14ac:dyDescent="0.2">
      <c r="B290" s="10"/>
      <c r="C290" s="11"/>
      <c r="D290" s="19"/>
      <c r="E290" s="19"/>
      <c r="F290" s="12"/>
      <c r="G290" s="13"/>
      <c r="H290" s="11"/>
      <c r="I290" s="14"/>
      <c r="J290" s="14"/>
      <c r="K290" s="12"/>
      <c r="L290" s="12"/>
      <c r="M290" s="11"/>
      <c r="N290" s="65"/>
      <c r="O290" s="15"/>
      <c r="P290" s="16"/>
      <c r="Q290" s="17"/>
      <c r="R290" s="17"/>
      <c r="S290" s="17"/>
      <c r="T290" s="11"/>
      <c r="U290" s="17"/>
    </row>
    <row r="291" spans="2:21" x14ac:dyDescent="0.2">
      <c r="B291" s="10"/>
      <c r="C291" s="11"/>
      <c r="D291" s="19"/>
      <c r="E291" s="19"/>
      <c r="F291" s="12"/>
      <c r="G291" s="13"/>
      <c r="H291" s="11"/>
      <c r="I291" s="14"/>
      <c r="J291" s="14"/>
      <c r="K291" s="12"/>
      <c r="L291" s="12"/>
      <c r="M291" s="11"/>
      <c r="N291" s="65"/>
      <c r="O291" s="15"/>
      <c r="P291" s="16"/>
      <c r="Q291" s="17"/>
      <c r="R291" s="17"/>
      <c r="S291" s="17"/>
      <c r="T291" s="11"/>
      <c r="U291" s="17"/>
    </row>
    <row r="292" spans="2:21" x14ac:dyDescent="0.2">
      <c r="B292" s="10"/>
      <c r="C292" s="11"/>
      <c r="D292" s="19"/>
      <c r="E292" s="19"/>
      <c r="F292" s="12"/>
      <c r="G292" s="13"/>
      <c r="H292" s="11"/>
      <c r="I292" s="14"/>
      <c r="J292" s="14"/>
      <c r="K292" s="12"/>
      <c r="L292" s="12"/>
      <c r="M292" s="11"/>
      <c r="N292" s="65"/>
      <c r="O292" s="15"/>
      <c r="P292" s="16"/>
      <c r="Q292" s="17"/>
      <c r="R292" s="17"/>
      <c r="S292" s="17"/>
      <c r="T292" s="11"/>
      <c r="U292" s="17"/>
    </row>
    <row r="293" spans="2:21" x14ac:dyDescent="0.2">
      <c r="B293" s="10"/>
      <c r="C293" s="11"/>
      <c r="D293" s="19"/>
      <c r="E293" s="19"/>
      <c r="F293" s="12"/>
      <c r="G293" s="13"/>
      <c r="H293" s="11"/>
      <c r="I293" s="14"/>
      <c r="J293" s="14"/>
      <c r="K293" s="12"/>
      <c r="L293" s="12"/>
      <c r="M293" s="11"/>
      <c r="N293" s="65"/>
      <c r="O293" s="15"/>
      <c r="P293" s="16"/>
      <c r="Q293" s="17"/>
      <c r="R293" s="17"/>
      <c r="S293" s="17"/>
      <c r="T293" s="11"/>
      <c r="U293" s="17"/>
    </row>
    <row r="294" spans="2:21" x14ac:dyDescent="0.2">
      <c r="B294" s="10"/>
      <c r="C294" s="11"/>
      <c r="D294" s="19"/>
      <c r="E294" s="19"/>
      <c r="F294" s="12"/>
      <c r="G294" s="13"/>
      <c r="H294" s="11"/>
      <c r="I294" s="14"/>
      <c r="J294" s="14"/>
      <c r="K294" s="12"/>
      <c r="L294" s="12"/>
      <c r="M294" s="11"/>
      <c r="N294" s="65"/>
      <c r="O294" s="15"/>
      <c r="P294" s="16"/>
      <c r="Q294" s="17"/>
      <c r="R294" s="17"/>
      <c r="S294" s="17"/>
      <c r="T294" s="11"/>
      <c r="U294" s="17"/>
    </row>
    <row r="295" spans="2:21" x14ac:dyDescent="0.2">
      <c r="B295" s="10"/>
      <c r="C295" s="11"/>
      <c r="D295" s="19"/>
      <c r="E295" s="19"/>
      <c r="F295" s="12"/>
      <c r="G295" s="13"/>
      <c r="H295" s="11"/>
      <c r="I295" s="14"/>
      <c r="J295" s="14"/>
      <c r="K295" s="12"/>
      <c r="L295" s="12"/>
      <c r="M295" s="11"/>
      <c r="N295" s="65"/>
      <c r="O295" s="15"/>
      <c r="P295" s="16"/>
      <c r="Q295" s="17"/>
      <c r="R295" s="17"/>
      <c r="S295" s="17"/>
      <c r="T295" s="11"/>
      <c r="U295" s="17"/>
    </row>
    <row r="296" spans="2:21" x14ac:dyDescent="0.2">
      <c r="B296" s="10"/>
      <c r="C296" s="11"/>
      <c r="D296" s="19"/>
      <c r="E296" s="19"/>
      <c r="F296" s="12"/>
      <c r="G296" s="13"/>
      <c r="H296" s="11"/>
      <c r="I296" s="14"/>
      <c r="J296" s="14"/>
      <c r="K296" s="12"/>
      <c r="L296" s="12"/>
      <c r="M296" s="11"/>
      <c r="N296" s="65"/>
      <c r="O296" s="15"/>
      <c r="P296" s="16"/>
      <c r="Q296" s="17"/>
      <c r="R296" s="17"/>
      <c r="S296" s="17"/>
      <c r="T296" s="11"/>
      <c r="U296" s="17"/>
    </row>
    <row r="297" spans="2:21" x14ac:dyDescent="0.2">
      <c r="B297" s="10"/>
      <c r="C297" s="11"/>
      <c r="D297" s="19"/>
      <c r="E297" s="19"/>
      <c r="F297" s="12"/>
      <c r="G297" s="13"/>
      <c r="H297" s="11"/>
      <c r="I297" s="14"/>
      <c r="J297" s="14"/>
      <c r="K297" s="12"/>
      <c r="L297" s="12"/>
      <c r="M297" s="11"/>
      <c r="N297" s="65"/>
      <c r="O297" s="15"/>
      <c r="P297" s="16"/>
      <c r="Q297" s="17"/>
      <c r="R297" s="17"/>
      <c r="S297" s="17"/>
      <c r="T297" s="11"/>
      <c r="U297" s="17"/>
    </row>
    <row r="298" spans="2:21" x14ac:dyDescent="0.2">
      <c r="B298" s="10"/>
      <c r="C298" s="11"/>
      <c r="D298" s="19"/>
      <c r="E298" s="19"/>
      <c r="F298" s="12"/>
      <c r="G298" s="13"/>
      <c r="H298" s="11"/>
      <c r="I298" s="14"/>
      <c r="J298" s="14"/>
      <c r="K298" s="12"/>
      <c r="L298" s="12"/>
      <c r="M298" s="11"/>
      <c r="N298" s="65"/>
      <c r="O298" s="15"/>
      <c r="P298" s="16"/>
      <c r="Q298" s="17"/>
      <c r="R298" s="17"/>
      <c r="S298" s="17"/>
      <c r="T298" s="11"/>
      <c r="U298" s="17"/>
    </row>
    <row r="299" spans="2:21" x14ac:dyDescent="0.2">
      <c r="B299" s="10"/>
      <c r="C299" s="11"/>
      <c r="D299" s="19"/>
      <c r="E299" s="19"/>
      <c r="F299" s="12"/>
      <c r="G299" s="13"/>
      <c r="H299" s="11"/>
      <c r="I299" s="14"/>
      <c r="J299" s="14"/>
      <c r="K299" s="12"/>
      <c r="L299" s="12"/>
      <c r="M299" s="11"/>
      <c r="N299" s="65"/>
      <c r="O299" s="15"/>
      <c r="P299" s="16"/>
      <c r="Q299" s="17"/>
      <c r="R299" s="17"/>
      <c r="S299" s="17"/>
      <c r="T299" s="11"/>
      <c r="U299" s="17"/>
    </row>
    <row r="300" spans="2:21" x14ac:dyDescent="0.2">
      <c r="B300" s="10"/>
      <c r="C300" s="11"/>
      <c r="D300" s="19"/>
      <c r="E300" s="19"/>
      <c r="F300" s="12"/>
      <c r="G300" s="13"/>
      <c r="H300" s="11"/>
      <c r="I300" s="14"/>
      <c r="J300" s="14"/>
      <c r="K300" s="12"/>
      <c r="L300" s="12"/>
      <c r="M300" s="11"/>
      <c r="N300" s="65"/>
      <c r="O300" s="15"/>
      <c r="P300" s="16"/>
      <c r="Q300" s="17"/>
      <c r="R300" s="17"/>
      <c r="S300" s="17"/>
      <c r="T300" s="11"/>
      <c r="U300" s="17"/>
    </row>
    <row r="301" spans="2:21" x14ac:dyDescent="0.2">
      <c r="B301" s="10"/>
      <c r="C301" s="11"/>
      <c r="D301" s="19"/>
      <c r="E301" s="19"/>
      <c r="F301" s="12"/>
      <c r="G301" s="13"/>
      <c r="H301" s="11"/>
      <c r="I301" s="14"/>
      <c r="J301" s="14"/>
      <c r="K301" s="12"/>
      <c r="L301" s="12"/>
      <c r="M301" s="11"/>
      <c r="N301" s="65"/>
      <c r="O301" s="15"/>
      <c r="P301" s="16"/>
      <c r="Q301" s="17"/>
      <c r="R301" s="17"/>
      <c r="S301" s="17"/>
      <c r="T301" s="11"/>
      <c r="U301" s="17"/>
    </row>
    <row r="302" spans="2:21" x14ac:dyDescent="0.2">
      <c r="B302" s="10"/>
      <c r="C302" s="11"/>
      <c r="D302" s="19"/>
      <c r="E302" s="19"/>
      <c r="F302" s="12"/>
      <c r="G302" s="13"/>
      <c r="H302" s="11"/>
      <c r="I302" s="14"/>
      <c r="J302" s="14"/>
      <c r="K302" s="12"/>
      <c r="L302" s="12"/>
      <c r="M302" s="11"/>
      <c r="N302" s="65"/>
      <c r="O302" s="15"/>
      <c r="P302" s="16"/>
      <c r="Q302" s="17"/>
      <c r="R302" s="17"/>
      <c r="S302" s="17"/>
      <c r="T302" s="11"/>
      <c r="U302" s="17"/>
    </row>
    <row r="303" spans="2:21" x14ac:dyDescent="0.2">
      <c r="B303" s="10"/>
      <c r="C303" s="11"/>
      <c r="D303" s="19"/>
      <c r="E303" s="19"/>
      <c r="F303" s="12"/>
      <c r="G303" s="13"/>
      <c r="H303" s="11"/>
      <c r="I303" s="14"/>
      <c r="J303" s="14"/>
      <c r="K303" s="12"/>
      <c r="L303" s="12"/>
      <c r="M303" s="11"/>
      <c r="N303" s="65"/>
      <c r="O303" s="15"/>
      <c r="P303" s="16"/>
      <c r="Q303" s="17"/>
      <c r="R303" s="17"/>
      <c r="S303" s="17"/>
      <c r="T303" s="11"/>
      <c r="U303" s="17"/>
    </row>
    <row r="304" spans="2:21" x14ac:dyDescent="0.2">
      <c r="B304" s="10"/>
      <c r="C304" s="11"/>
      <c r="D304" s="19"/>
      <c r="E304" s="19"/>
      <c r="F304" s="12"/>
      <c r="G304" s="13"/>
      <c r="H304" s="11"/>
      <c r="I304" s="14"/>
      <c r="J304" s="14"/>
      <c r="K304" s="12"/>
      <c r="L304" s="12"/>
      <c r="M304" s="11"/>
      <c r="N304" s="65"/>
      <c r="O304" s="15"/>
      <c r="P304" s="16"/>
      <c r="Q304" s="17"/>
      <c r="R304" s="17"/>
      <c r="S304" s="17"/>
      <c r="T304" s="11"/>
      <c r="U304" s="17"/>
    </row>
    <row r="305" spans="2:21" x14ac:dyDescent="0.2">
      <c r="B305" s="10"/>
      <c r="C305" s="11"/>
      <c r="D305" s="19"/>
      <c r="E305" s="19"/>
      <c r="F305" s="12"/>
      <c r="G305" s="13"/>
      <c r="H305" s="11"/>
      <c r="I305" s="14"/>
      <c r="J305" s="14"/>
      <c r="K305" s="12"/>
      <c r="L305" s="12"/>
      <c r="M305" s="11"/>
      <c r="N305" s="65"/>
      <c r="O305" s="15"/>
      <c r="P305" s="16"/>
      <c r="Q305" s="17"/>
      <c r="R305" s="17"/>
      <c r="S305" s="17"/>
      <c r="T305" s="11"/>
      <c r="U305" s="17"/>
    </row>
    <row r="306" spans="2:21" x14ac:dyDescent="0.2">
      <c r="B306" s="10"/>
      <c r="C306" s="11"/>
      <c r="D306" s="19"/>
      <c r="E306" s="19"/>
      <c r="F306" s="12"/>
      <c r="G306" s="13"/>
      <c r="H306" s="11"/>
      <c r="I306" s="14"/>
      <c r="J306" s="14"/>
      <c r="K306" s="12"/>
      <c r="L306" s="12"/>
      <c r="M306" s="11"/>
      <c r="N306" s="65"/>
      <c r="O306" s="15"/>
      <c r="P306" s="16"/>
      <c r="Q306" s="17"/>
      <c r="R306" s="17"/>
      <c r="S306" s="17"/>
      <c r="T306" s="11"/>
      <c r="U306" s="17"/>
    </row>
    <row r="307" spans="2:21" x14ac:dyDescent="0.2">
      <c r="B307" s="10"/>
      <c r="C307" s="11"/>
      <c r="D307" s="19"/>
      <c r="E307" s="19"/>
      <c r="F307" s="12"/>
      <c r="G307" s="13"/>
      <c r="H307" s="11"/>
      <c r="I307" s="14"/>
      <c r="J307" s="14"/>
      <c r="K307" s="12"/>
      <c r="L307" s="12"/>
      <c r="M307" s="11"/>
      <c r="N307" s="65"/>
      <c r="O307" s="15"/>
      <c r="P307" s="16"/>
      <c r="Q307" s="17"/>
      <c r="R307" s="17"/>
      <c r="S307" s="17"/>
      <c r="T307" s="11"/>
      <c r="U307" s="17"/>
    </row>
    <row r="308" spans="2:21" x14ac:dyDescent="0.2">
      <c r="B308" s="10"/>
      <c r="C308" s="11"/>
      <c r="D308" s="19"/>
      <c r="E308" s="19"/>
      <c r="F308" s="12"/>
      <c r="G308" s="13"/>
      <c r="H308" s="11"/>
      <c r="I308" s="14"/>
      <c r="J308" s="14"/>
      <c r="K308" s="12"/>
      <c r="L308" s="12"/>
      <c r="M308" s="11"/>
      <c r="N308" s="65"/>
      <c r="O308" s="15"/>
      <c r="P308" s="16"/>
      <c r="Q308" s="17"/>
      <c r="R308" s="17"/>
      <c r="S308" s="17"/>
      <c r="T308" s="11"/>
      <c r="U308" s="17"/>
    </row>
    <row r="309" spans="2:21" x14ac:dyDescent="0.2">
      <c r="B309" s="10"/>
      <c r="C309" s="11"/>
      <c r="D309" s="19"/>
      <c r="E309" s="19"/>
      <c r="F309" s="12"/>
      <c r="G309" s="13"/>
      <c r="H309" s="11"/>
      <c r="I309" s="14"/>
      <c r="J309" s="14"/>
      <c r="K309" s="12"/>
      <c r="L309" s="12"/>
      <c r="M309" s="11"/>
      <c r="N309" s="65"/>
      <c r="O309" s="15"/>
      <c r="P309" s="16"/>
      <c r="Q309" s="17"/>
      <c r="R309" s="17"/>
      <c r="S309" s="17"/>
      <c r="T309" s="11"/>
      <c r="U309" s="17"/>
    </row>
    <row r="310" spans="2:21" x14ac:dyDescent="0.2">
      <c r="B310" s="10"/>
      <c r="C310" s="11"/>
      <c r="D310" s="19"/>
      <c r="E310" s="19"/>
      <c r="F310" s="12"/>
      <c r="G310" s="13"/>
      <c r="H310" s="11"/>
      <c r="I310" s="14"/>
      <c r="J310" s="14"/>
      <c r="K310" s="12"/>
      <c r="L310" s="12"/>
      <c r="M310" s="11"/>
      <c r="N310" s="65"/>
      <c r="O310" s="15"/>
      <c r="P310" s="16"/>
      <c r="Q310" s="17"/>
      <c r="R310" s="17"/>
      <c r="S310" s="17"/>
      <c r="T310" s="11"/>
      <c r="U310" s="17"/>
    </row>
    <row r="311" spans="2:21" x14ac:dyDescent="0.2">
      <c r="B311" s="10"/>
      <c r="C311" s="11"/>
      <c r="D311" s="19"/>
      <c r="E311" s="19"/>
      <c r="F311" s="12"/>
      <c r="G311" s="13"/>
      <c r="H311" s="11"/>
      <c r="I311" s="14"/>
      <c r="J311" s="14"/>
      <c r="K311" s="12"/>
      <c r="L311" s="12"/>
      <c r="M311" s="11"/>
      <c r="N311" s="65"/>
      <c r="O311" s="15"/>
      <c r="P311" s="16"/>
      <c r="Q311" s="17"/>
      <c r="R311" s="17"/>
      <c r="S311" s="17"/>
      <c r="T311" s="11"/>
      <c r="U311" s="17"/>
    </row>
    <row r="312" spans="2:21" x14ac:dyDescent="0.2">
      <c r="B312" s="10"/>
      <c r="C312" s="11"/>
      <c r="D312" s="19"/>
      <c r="E312" s="19"/>
      <c r="F312" s="12"/>
      <c r="G312" s="13"/>
      <c r="H312" s="11"/>
      <c r="I312" s="14"/>
      <c r="J312" s="14"/>
      <c r="K312" s="12"/>
      <c r="L312" s="12"/>
      <c r="M312" s="11"/>
      <c r="N312" s="65"/>
      <c r="O312" s="15"/>
      <c r="P312" s="16"/>
      <c r="Q312" s="17"/>
      <c r="R312" s="17"/>
      <c r="S312" s="17"/>
      <c r="T312" s="11"/>
      <c r="U312" s="17"/>
    </row>
    <row r="313" spans="2:21" x14ac:dyDescent="0.2">
      <c r="B313" s="10"/>
      <c r="C313" s="11"/>
      <c r="D313" s="19"/>
      <c r="E313" s="19"/>
      <c r="F313" s="12"/>
      <c r="G313" s="13"/>
      <c r="H313" s="11"/>
      <c r="I313" s="14"/>
      <c r="J313" s="14"/>
      <c r="K313" s="12"/>
      <c r="L313" s="12"/>
      <c r="M313" s="11"/>
      <c r="N313" s="65"/>
      <c r="O313" s="15"/>
      <c r="P313" s="16"/>
      <c r="Q313" s="17"/>
      <c r="R313" s="17"/>
      <c r="S313" s="17"/>
      <c r="T313" s="11"/>
      <c r="U313" s="17"/>
    </row>
    <row r="314" spans="2:21" x14ac:dyDescent="0.2">
      <c r="B314" s="10"/>
      <c r="C314" s="11"/>
      <c r="D314" s="19"/>
      <c r="E314" s="19"/>
      <c r="F314" s="12"/>
      <c r="G314" s="13"/>
      <c r="H314" s="11"/>
      <c r="I314" s="14"/>
      <c r="J314" s="14"/>
      <c r="K314" s="12"/>
      <c r="L314" s="12"/>
      <c r="M314" s="11"/>
      <c r="N314" s="65"/>
      <c r="O314" s="15"/>
      <c r="P314" s="16"/>
      <c r="Q314" s="17"/>
      <c r="R314" s="17"/>
      <c r="S314" s="17"/>
      <c r="T314" s="11"/>
      <c r="U314" s="17"/>
    </row>
    <row r="315" spans="2:21" x14ac:dyDescent="0.2">
      <c r="B315" s="10"/>
      <c r="C315" s="11"/>
      <c r="D315" s="19"/>
      <c r="E315" s="19"/>
      <c r="F315" s="12"/>
      <c r="G315" s="13"/>
      <c r="H315" s="11"/>
      <c r="I315" s="14"/>
      <c r="J315" s="14"/>
      <c r="K315" s="12"/>
      <c r="L315" s="12"/>
      <c r="M315" s="11"/>
      <c r="N315" s="65"/>
      <c r="O315" s="15"/>
      <c r="P315" s="16"/>
      <c r="Q315" s="17"/>
      <c r="R315" s="17"/>
      <c r="S315" s="17"/>
      <c r="T315" s="11"/>
      <c r="U315" s="17"/>
    </row>
    <row r="316" spans="2:21" x14ac:dyDescent="0.2">
      <c r="B316" s="10"/>
      <c r="C316" s="11"/>
      <c r="D316" s="19"/>
      <c r="E316" s="19"/>
      <c r="F316" s="12"/>
      <c r="G316" s="13"/>
      <c r="H316" s="11"/>
      <c r="I316" s="14"/>
      <c r="J316" s="14"/>
      <c r="K316" s="12"/>
      <c r="L316" s="12"/>
      <c r="M316" s="11"/>
      <c r="N316" s="65"/>
      <c r="O316" s="15"/>
      <c r="P316" s="16"/>
      <c r="Q316" s="17"/>
      <c r="R316" s="17"/>
      <c r="S316" s="17"/>
      <c r="T316" s="11"/>
      <c r="U316" s="17"/>
    </row>
    <row r="317" spans="2:21" x14ac:dyDescent="0.2">
      <c r="B317" s="10"/>
      <c r="C317" s="11"/>
      <c r="D317" s="19"/>
      <c r="E317" s="19"/>
      <c r="F317" s="12"/>
      <c r="G317" s="13"/>
      <c r="H317" s="11"/>
      <c r="I317" s="14"/>
      <c r="J317" s="14"/>
      <c r="K317" s="12"/>
      <c r="L317" s="12"/>
      <c r="M317" s="11"/>
      <c r="N317" s="65"/>
      <c r="O317" s="15"/>
      <c r="P317" s="16"/>
      <c r="Q317" s="17"/>
      <c r="R317" s="17"/>
      <c r="S317" s="17"/>
      <c r="T317" s="11"/>
      <c r="U317" s="17"/>
    </row>
    <row r="318" spans="2:21" x14ac:dyDescent="0.2">
      <c r="B318" s="10"/>
      <c r="C318" s="11"/>
      <c r="D318" s="19"/>
      <c r="E318" s="19"/>
      <c r="F318" s="12"/>
      <c r="G318" s="13"/>
      <c r="H318" s="11"/>
      <c r="I318" s="14"/>
      <c r="J318" s="14"/>
      <c r="K318" s="12"/>
      <c r="L318" s="12"/>
      <c r="M318" s="11"/>
      <c r="N318" s="65"/>
      <c r="O318" s="15"/>
      <c r="P318" s="16"/>
      <c r="Q318" s="17"/>
      <c r="R318" s="17"/>
      <c r="S318" s="17"/>
      <c r="T318" s="11"/>
      <c r="U318" s="17"/>
    </row>
    <row r="319" spans="2:21" x14ac:dyDescent="0.2">
      <c r="B319" s="10"/>
      <c r="C319" s="11"/>
      <c r="D319" s="19"/>
      <c r="E319" s="19"/>
      <c r="F319" s="12"/>
      <c r="G319" s="13"/>
      <c r="H319" s="11"/>
      <c r="I319" s="14"/>
      <c r="J319" s="14"/>
      <c r="K319" s="12"/>
      <c r="L319" s="12"/>
      <c r="M319" s="11"/>
      <c r="N319" s="65"/>
      <c r="O319" s="15"/>
      <c r="P319" s="16"/>
      <c r="Q319" s="17"/>
      <c r="R319" s="17"/>
      <c r="S319" s="17"/>
      <c r="T319" s="11"/>
      <c r="U319" s="17"/>
    </row>
    <row r="320" spans="2:21" x14ac:dyDescent="0.2">
      <c r="B320" s="10"/>
      <c r="C320" s="11"/>
      <c r="D320" s="19"/>
      <c r="E320" s="19"/>
      <c r="F320" s="12"/>
      <c r="G320" s="13"/>
      <c r="H320" s="11"/>
      <c r="I320" s="14"/>
      <c r="J320" s="14"/>
      <c r="K320" s="12"/>
      <c r="L320" s="12"/>
      <c r="M320" s="11"/>
      <c r="N320" s="65"/>
      <c r="O320" s="15"/>
      <c r="P320" s="16"/>
      <c r="Q320" s="17"/>
      <c r="R320" s="17"/>
      <c r="S320" s="17"/>
      <c r="T320" s="11"/>
      <c r="U320" s="17"/>
    </row>
    <row r="321" spans="2:21" x14ac:dyDescent="0.2">
      <c r="B321" s="10"/>
      <c r="C321" s="11"/>
      <c r="D321" s="19"/>
      <c r="E321" s="19"/>
      <c r="F321" s="12"/>
      <c r="G321" s="13"/>
      <c r="H321" s="11"/>
      <c r="I321" s="14"/>
      <c r="J321" s="14"/>
      <c r="K321" s="12"/>
      <c r="L321" s="12"/>
      <c r="M321" s="11"/>
      <c r="N321" s="65"/>
      <c r="O321" s="15"/>
      <c r="P321" s="16"/>
      <c r="Q321" s="17"/>
      <c r="R321" s="17"/>
      <c r="S321" s="17"/>
      <c r="T321" s="11"/>
      <c r="U321" s="17"/>
    </row>
    <row r="322" spans="2:21" x14ac:dyDescent="0.2">
      <c r="B322" s="10"/>
      <c r="C322" s="11"/>
      <c r="D322" s="19"/>
      <c r="E322" s="19"/>
      <c r="F322" s="12"/>
      <c r="G322" s="13"/>
      <c r="H322" s="11"/>
      <c r="I322" s="14"/>
      <c r="J322" s="14"/>
      <c r="K322" s="12"/>
      <c r="L322" s="12"/>
      <c r="M322" s="11"/>
      <c r="N322" s="65"/>
      <c r="O322" s="15"/>
      <c r="P322" s="16"/>
      <c r="Q322" s="17"/>
      <c r="R322" s="17"/>
      <c r="S322" s="17"/>
      <c r="T322" s="11"/>
      <c r="U322" s="17"/>
    </row>
    <row r="323" spans="2:21" x14ac:dyDescent="0.2">
      <c r="B323" s="10"/>
      <c r="C323" s="11"/>
      <c r="D323" s="19"/>
      <c r="E323" s="19"/>
      <c r="F323" s="12"/>
      <c r="G323" s="13"/>
      <c r="H323" s="11"/>
      <c r="I323" s="14"/>
      <c r="J323" s="14"/>
      <c r="K323" s="12"/>
      <c r="L323" s="12"/>
      <c r="M323" s="11"/>
      <c r="N323" s="65"/>
      <c r="O323" s="15"/>
      <c r="P323" s="16"/>
      <c r="Q323" s="17"/>
      <c r="R323" s="17"/>
      <c r="S323" s="17"/>
      <c r="T323" s="11"/>
      <c r="U323" s="17"/>
    </row>
    <row r="324" spans="2:21" x14ac:dyDescent="0.2">
      <c r="B324" s="10"/>
      <c r="C324" s="11"/>
      <c r="D324" s="19"/>
      <c r="E324" s="19"/>
      <c r="F324" s="12"/>
      <c r="G324" s="13"/>
      <c r="H324" s="11"/>
      <c r="I324" s="14"/>
      <c r="J324" s="14"/>
      <c r="K324" s="12"/>
      <c r="L324" s="12"/>
      <c r="M324" s="11"/>
      <c r="N324" s="65"/>
      <c r="O324" s="15"/>
      <c r="P324" s="16"/>
      <c r="Q324" s="17"/>
      <c r="R324" s="17"/>
      <c r="S324" s="17"/>
      <c r="T324" s="11"/>
      <c r="U324" s="17"/>
    </row>
    <row r="325" spans="2:21" x14ac:dyDescent="0.2">
      <c r="B325" s="10"/>
      <c r="C325" s="11"/>
      <c r="D325" s="19"/>
      <c r="E325" s="19"/>
      <c r="F325" s="12"/>
      <c r="G325" s="13"/>
      <c r="H325" s="11"/>
      <c r="I325" s="14"/>
      <c r="J325" s="14"/>
      <c r="K325" s="12"/>
      <c r="L325" s="12"/>
      <c r="M325" s="11"/>
      <c r="N325" s="65"/>
      <c r="O325" s="15"/>
      <c r="P325" s="16"/>
      <c r="Q325" s="17"/>
      <c r="R325" s="17"/>
      <c r="S325" s="17"/>
      <c r="T325" s="11"/>
      <c r="U325" s="17"/>
    </row>
    <row r="326" spans="2:21" x14ac:dyDescent="0.2">
      <c r="B326" s="10"/>
      <c r="C326" s="11"/>
      <c r="D326" s="19"/>
      <c r="E326" s="19"/>
      <c r="F326" s="12"/>
      <c r="G326" s="13"/>
      <c r="H326" s="11"/>
      <c r="I326" s="14"/>
      <c r="J326" s="14"/>
      <c r="K326" s="12"/>
      <c r="L326" s="12"/>
      <c r="M326" s="11"/>
      <c r="N326" s="65"/>
      <c r="O326" s="15"/>
      <c r="P326" s="16"/>
      <c r="Q326" s="17"/>
      <c r="R326" s="17"/>
      <c r="S326" s="17"/>
      <c r="T326" s="11"/>
      <c r="U326" s="17"/>
    </row>
    <row r="327" spans="2:21" x14ac:dyDescent="0.2">
      <c r="B327" s="10"/>
      <c r="C327" s="11"/>
      <c r="D327" s="19"/>
      <c r="E327" s="19"/>
      <c r="F327" s="12"/>
      <c r="G327" s="13"/>
      <c r="H327" s="11"/>
      <c r="I327" s="14"/>
      <c r="J327" s="14"/>
      <c r="K327" s="12"/>
      <c r="L327" s="12"/>
      <c r="M327" s="11"/>
      <c r="N327" s="65"/>
      <c r="O327" s="15"/>
      <c r="P327" s="16"/>
      <c r="Q327" s="17"/>
      <c r="R327" s="17"/>
      <c r="S327" s="17"/>
      <c r="T327" s="11"/>
      <c r="U327" s="17"/>
    </row>
    <row r="328" spans="2:21" x14ac:dyDescent="0.2">
      <c r="B328" s="10"/>
      <c r="C328" s="11"/>
      <c r="D328" s="19"/>
      <c r="E328" s="19"/>
      <c r="F328" s="12"/>
      <c r="G328" s="13"/>
      <c r="H328" s="11"/>
      <c r="I328" s="14"/>
      <c r="J328" s="14"/>
      <c r="K328" s="12"/>
      <c r="L328" s="12"/>
      <c r="M328" s="11"/>
      <c r="N328" s="65"/>
      <c r="O328" s="15"/>
      <c r="P328" s="16"/>
      <c r="Q328" s="17"/>
      <c r="R328" s="17"/>
      <c r="S328" s="17"/>
      <c r="T328" s="11"/>
      <c r="U328" s="17"/>
    </row>
    <row r="329" spans="2:21" x14ac:dyDescent="0.2">
      <c r="B329" s="10"/>
      <c r="C329" s="11"/>
      <c r="D329" s="19"/>
      <c r="E329" s="19"/>
      <c r="F329" s="12"/>
      <c r="G329" s="13"/>
      <c r="H329" s="11"/>
      <c r="I329" s="14"/>
      <c r="J329" s="14"/>
      <c r="K329" s="12"/>
      <c r="L329" s="12"/>
      <c r="M329" s="11"/>
      <c r="N329" s="65"/>
      <c r="O329" s="15"/>
      <c r="P329" s="16"/>
      <c r="Q329" s="17"/>
      <c r="R329" s="17"/>
      <c r="S329" s="17"/>
      <c r="T329" s="11"/>
      <c r="U329" s="17"/>
    </row>
    <row r="330" spans="2:21" x14ac:dyDescent="0.2">
      <c r="B330" s="10"/>
      <c r="C330" s="11"/>
      <c r="D330" s="19"/>
      <c r="E330" s="19"/>
      <c r="F330" s="12"/>
      <c r="G330" s="13"/>
      <c r="H330" s="11"/>
      <c r="I330" s="14"/>
      <c r="J330" s="14"/>
      <c r="K330" s="12"/>
      <c r="L330" s="12"/>
      <c r="M330" s="11"/>
      <c r="N330" s="65"/>
      <c r="O330" s="15"/>
      <c r="P330" s="16"/>
      <c r="Q330" s="17"/>
      <c r="R330" s="17"/>
      <c r="S330" s="17"/>
      <c r="T330" s="11"/>
      <c r="U330" s="17"/>
    </row>
    <row r="331" spans="2:21" x14ac:dyDescent="0.2">
      <c r="B331" s="10"/>
      <c r="C331" s="11"/>
      <c r="D331" s="19"/>
      <c r="E331" s="19"/>
      <c r="F331" s="12"/>
      <c r="G331" s="13"/>
      <c r="H331" s="11"/>
      <c r="I331" s="14"/>
      <c r="J331" s="14"/>
      <c r="K331" s="12"/>
      <c r="L331" s="12"/>
      <c r="M331" s="11"/>
      <c r="N331" s="65"/>
      <c r="O331" s="15"/>
      <c r="P331" s="16"/>
      <c r="Q331" s="17"/>
      <c r="R331" s="17"/>
      <c r="S331" s="17"/>
      <c r="T331" s="11"/>
      <c r="U331" s="17"/>
    </row>
    <row r="332" spans="2:21" x14ac:dyDescent="0.2">
      <c r="B332" s="10"/>
      <c r="C332" s="11"/>
      <c r="D332" s="19"/>
      <c r="E332" s="19"/>
      <c r="F332" s="12"/>
      <c r="G332" s="13"/>
      <c r="H332" s="11"/>
      <c r="I332" s="14"/>
      <c r="J332" s="14"/>
      <c r="K332" s="12"/>
      <c r="L332" s="12"/>
      <c r="M332" s="11"/>
      <c r="N332" s="65"/>
      <c r="O332" s="15"/>
      <c r="P332" s="16"/>
      <c r="Q332" s="17"/>
      <c r="R332" s="17"/>
      <c r="S332" s="17"/>
      <c r="T332" s="11"/>
      <c r="U332" s="17"/>
    </row>
    <row r="333" spans="2:21" x14ac:dyDescent="0.2">
      <c r="B333" s="10"/>
      <c r="C333" s="11"/>
      <c r="D333" s="19"/>
      <c r="E333" s="19"/>
      <c r="F333" s="12"/>
      <c r="G333" s="13"/>
      <c r="H333" s="11"/>
      <c r="I333" s="14"/>
      <c r="J333" s="14"/>
      <c r="K333" s="12"/>
      <c r="L333" s="12"/>
      <c r="M333" s="11"/>
      <c r="N333" s="65"/>
      <c r="O333" s="15"/>
      <c r="P333" s="16"/>
      <c r="Q333" s="17"/>
      <c r="R333" s="17"/>
      <c r="S333" s="17"/>
      <c r="T333" s="11"/>
      <c r="U333" s="17"/>
    </row>
    <row r="334" spans="2:21" x14ac:dyDescent="0.2">
      <c r="B334" s="10"/>
      <c r="C334" s="11"/>
      <c r="D334" s="19"/>
      <c r="E334" s="19"/>
      <c r="F334" s="12"/>
      <c r="G334" s="13"/>
      <c r="H334" s="11"/>
      <c r="I334" s="14"/>
      <c r="J334" s="14"/>
      <c r="K334" s="12"/>
      <c r="L334" s="12"/>
      <c r="M334" s="11"/>
      <c r="N334" s="65"/>
      <c r="O334" s="15"/>
      <c r="P334" s="16"/>
      <c r="Q334" s="17"/>
      <c r="R334" s="17"/>
      <c r="S334" s="17"/>
      <c r="T334" s="11"/>
      <c r="U334" s="17"/>
    </row>
    <row r="335" spans="2:21" x14ac:dyDescent="0.2">
      <c r="B335" s="10"/>
      <c r="C335" s="11"/>
      <c r="D335" s="19"/>
      <c r="E335" s="19"/>
      <c r="F335" s="12"/>
      <c r="G335" s="13"/>
      <c r="H335" s="11"/>
      <c r="I335" s="14"/>
      <c r="J335" s="14"/>
      <c r="K335" s="12"/>
      <c r="L335" s="12"/>
      <c r="M335" s="11"/>
      <c r="N335" s="65"/>
      <c r="O335" s="15"/>
      <c r="P335" s="16"/>
      <c r="Q335" s="17"/>
      <c r="R335" s="17"/>
      <c r="S335" s="17"/>
      <c r="T335" s="11"/>
      <c r="U335" s="17"/>
    </row>
    <row r="336" spans="2:21" x14ac:dyDescent="0.2">
      <c r="B336" s="10"/>
      <c r="C336" s="11"/>
      <c r="D336" s="19"/>
      <c r="E336" s="19"/>
      <c r="F336" s="12"/>
      <c r="G336" s="13"/>
      <c r="H336" s="11"/>
      <c r="I336" s="14"/>
      <c r="J336" s="14"/>
      <c r="K336" s="12"/>
      <c r="L336" s="12"/>
      <c r="M336" s="11"/>
      <c r="N336" s="65"/>
      <c r="O336" s="15"/>
      <c r="P336" s="16"/>
      <c r="Q336" s="17"/>
      <c r="R336" s="17"/>
      <c r="S336" s="17"/>
      <c r="T336" s="11"/>
      <c r="U336" s="17"/>
    </row>
    <row r="337" spans="2:21" x14ac:dyDescent="0.2">
      <c r="B337" s="10"/>
      <c r="C337" s="11"/>
      <c r="D337" s="19"/>
      <c r="E337" s="19"/>
      <c r="F337" s="12"/>
      <c r="G337" s="13"/>
      <c r="H337" s="11"/>
      <c r="I337" s="14"/>
      <c r="J337" s="14"/>
      <c r="K337" s="12"/>
      <c r="L337" s="12"/>
      <c r="M337" s="11"/>
      <c r="N337" s="65"/>
      <c r="O337" s="15"/>
      <c r="P337" s="16"/>
      <c r="Q337" s="17"/>
      <c r="R337" s="17"/>
      <c r="S337" s="17"/>
      <c r="T337" s="11"/>
      <c r="U337" s="17"/>
    </row>
    <row r="338" spans="2:21" x14ac:dyDescent="0.2">
      <c r="B338" s="10"/>
      <c r="C338" s="11"/>
      <c r="D338" s="19"/>
      <c r="E338" s="19"/>
      <c r="F338" s="12"/>
      <c r="G338" s="13"/>
      <c r="H338" s="11"/>
      <c r="I338" s="14"/>
      <c r="J338" s="14"/>
      <c r="K338" s="12"/>
      <c r="L338" s="12"/>
      <c r="M338" s="11"/>
      <c r="N338" s="65"/>
      <c r="O338" s="15"/>
      <c r="P338" s="16"/>
      <c r="Q338" s="17"/>
      <c r="R338" s="17"/>
      <c r="S338" s="17"/>
      <c r="T338" s="11"/>
      <c r="U338" s="17"/>
    </row>
    <row r="339" spans="2:21" x14ac:dyDescent="0.2">
      <c r="B339" s="10"/>
      <c r="C339" s="11"/>
      <c r="D339" s="19"/>
      <c r="E339" s="19"/>
      <c r="F339" s="12"/>
      <c r="G339" s="13"/>
      <c r="H339" s="11"/>
      <c r="I339" s="14"/>
      <c r="J339" s="14"/>
      <c r="K339" s="12"/>
      <c r="L339" s="12"/>
      <c r="M339" s="11"/>
      <c r="N339" s="65"/>
      <c r="O339" s="15"/>
      <c r="P339" s="16"/>
      <c r="Q339" s="17"/>
      <c r="R339" s="17"/>
      <c r="S339" s="17"/>
      <c r="T339" s="11"/>
      <c r="U339" s="17"/>
    </row>
    <row r="340" spans="2:21" x14ac:dyDescent="0.2">
      <c r="B340" s="10"/>
      <c r="C340" s="11"/>
      <c r="D340" s="19"/>
      <c r="E340" s="19"/>
      <c r="F340" s="12"/>
      <c r="G340" s="13"/>
      <c r="H340" s="11"/>
      <c r="I340" s="14"/>
      <c r="J340" s="14"/>
      <c r="K340" s="12"/>
      <c r="L340" s="12"/>
      <c r="M340" s="11"/>
      <c r="N340" s="65"/>
      <c r="O340" s="15"/>
      <c r="P340" s="16"/>
      <c r="Q340" s="17"/>
      <c r="R340" s="17"/>
      <c r="S340" s="17"/>
      <c r="T340" s="11"/>
      <c r="U340" s="17"/>
    </row>
    <row r="341" spans="2:21" x14ac:dyDescent="0.2">
      <c r="B341" s="10"/>
      <c r="C341" s="11"/>
      <c r="D341" s="19"/>
      <c r="E341" s="19"/>
      <c r="F341" s="12"/>
      <c r="G341" s="13"/>
      <c r="H341" s="11"/>
      <c r="I341" s="14"/>
      <c r="J341" s="14"/>
      <c r="K341" s="12"/>
      <c r="L341" s="12"/>
      <c r="M341" s="11"/>
      <c r="N341" s="65"/>
      <c r="O341" s="15"/>
      <c r="P341" s="16"/>
      <c r="Q341" s="17"/>
      <c r="R341" s="17"/>
      <c r="S341" s="17"/>
      <c r="T341" s="11"/>
      <c r="U341" s="17"/>
    </row>
    <row r="342" spans="2:21" x14ac:dyDescent="0.2">
      <c r="B342" s="10"/>
      <c r="C342" s="11"/>
      <c r="D342" s="19"/>
      <c r="E342" s="19"/>
      <c r="F342" s="12"/>
      <c r="G342" s="13"/>
      <c r="H342" s="11"/>
      <c r="I342" s="14"/>
      <c r="J342" s="14"/>
      <c r="K342" s="12"/>
      <c r="L342" s="12"/>
      <c r="M342" s="11"/>
      <c r="N342" s="65"/>
      <c r="O342" s="15"/>
      <c r="P342" s="16"/>
      <c r="Q342" s="17"/>
      <c r="R342" s="17"/>
      <c r="S342" s="17"/>
      <c r="T342" s="11"/>
      <c r="U342" s="17"/>
    </row>
    <row r="343" spans="2:21" x14ac:dyDescent="0.2">
      <c r="B343" s="10"/>
      <c r="C343" s="11"/>
      <c r="D343" s="19"/>
      <c r="E343" s="19"/>
      <c r="F343" s="12"/>
      <c r="G343" s="13"/>
      <c r="H343" s="11"/>
      <c r="I343" s="14"/>
      <c r="J343" s="14"/>
      <c r="K343" s="12"/>
      <c r="L343" s="12"/>
      <c r="M343" s="11"/>
      <c r="N343" s="65"/>
      <c r="O343" s="15"/>
      <c r="P343" s="16"/>
      <c r="Q343" s="17"/>
      <c r="R343" s="17"/>
      <c r="S343" s="17"/>
      <c r="T343" s="11"/>
      <c r="U343" s="17"/>
    </row>
    <row r="344" spans="2:21" x14ac:dyDescent="0.2">
      <c r="B344" s="10"/>
      <c r="C344" s="11"/>
      <c r="D344" s="19"/>
      <c r="E344" s="19"/>
      <c r="F344" s="12"/>
      <c r="G344" s="13"/>
      <c r="H344" s="11"/>
      <c r="I344" s="14"/>
      <c r="J344" s="14"/>
      <c r="K344" s="12"/>
      <c r="L344" s="12"/>
      <c r="M344" s="11"/>
      <c r="N344" s="65"/>
      <c r="O344" s="15"/>
      <c r="P344" s="16"/>
      <c r="Q344" s="17"/>
      <c r="R344" s="17"/>
      <c r="S344" s="17"/>
      <c r="T344" s="11"/>
      <c r="U344" s="17"/>
    </row>
    <row r="345" spans="2:21" x14ac:dyDescent="0.2">
      <c r="B345" s="10"/>
      <c r="C345" s="11"/>
      <c r="D345" s="19"/>
      <c r="E345" s="19"/>
      <c r="F345" s="12"/>
      <c r="G345" s="13"/>
      <c r="H345" s="11"/>
      <c r="I345" s="14"/>
      <c r="J345" s="14"/>
      <c r="K345" s="12"/>
      <c r="L345" s="12"/>
      <c r="M345" s="11"/>
      <c r="N345" s="65"/>
      <c r="O345" s="15"/>
      <c r="P345" s="16"/>
      <c r="Q345" s="17"/>
      <c r="R345" s="17"/>
      <c r="S345" s="17"/>
      <c r="T345" s="11"/>
      <c r="U345" s="17"/>
    </row>
    <row r="346" spans="2:21" x14ac:dyDescent="0.2">
      <c r="B346" s="10"/>
      <c r="C346" s="11"/>
      <c r="D346" s="19"/>
      <c r="E346" s="19"/>
      <c r="F346" s="12"/>
      <c r="G346" s="13"/>
      <c r="H346" s="11"/>
      <c r="I346" s="14"/>
      <c r="J346" s="14"/>
      <c r="K346" s="12"/>
      <c r="L346" s="12"/>
      <c r="M346" s="11"/>
      <c r="N346" s="65"/>
      <c r="O346" s="15"/>
      <c r="P346" s="16"/>
      <c r="Q346" s="17"/>
      <c r="R346" s="17"/>
      <c r="S346" s="17"/>
      <c r="T346" s="11"/>
      <c r="U346" s="17"/>
    </row>
    <row r="347" spans="2:21" x14ac:dyDescent="0.2">
      <c r="B347" s="10"/>
      <c r="C347" s="11"/>
      <c r="D347" s="19"/>
      <c r="E347" s="19"/>
      <c r="F347" s="12"/>
      <c r="G347" s="13"/>
      <c r="H347" s="11"/>
      <c r="I347" s="14"/>
      <c r="J347" s="14"/>
      <c r="K347" s="12"/>
      <c r="L347" s="12"/>
      <c r="M347" s="11"/>
      <c r="N347" s="65"/>
      <c r="O347" s="15"/>
      <c r="P347" s="16"/>
      <c r="Q347" s="17"/>
      <c r="R347" s="17"/>
      <c r="S347" s="17"/>
      <c r="T347" s="11"/>
      <c r="U347" s="17"/>
    </row>
    <row r="348" spans="2:21" x14ac:dyDescent="0.2">
      <c r="B348" s="10"/>
      <c r="C348" s="11"/>
      <c r="D348" s="19"/>
      <c r="E348" s="19"/>
      <c r="F348" s="12"/>
      <c r="G348" s="13"/>
      <c r="H348" s="11"/>
      <c r="I348" s="14"/>
      <c r="J348" s="14"/>
      <c r="K348" s="12"/>
      <c r="L348" s="12"/>
      <c r="M348" s="11"/>
      <c r="N348" s="65"/>
      <c r="O348" s="15"/>
      <c r="P348" s="16"/>
      <c r="Q348" s="17"/>
      <c r="R348" s="17"/>
      <c r="S348" s="17"/>
      <c r="T348" s="11"/>
      <c r="U348" s="17"/>
    </row>
    <row r="349" spans="2:21" x14ac:dyDescent="0.2">
      <c r="B349" s="10"/>
      <c r="C349" s="11"/>
      <c r="D349" s="19"/>
      <c r="E349" s="19"/>
      <c r="F349" s="12"/>
      <c r="G349" s="13"/>
      <c r="H349" s="11"/>
      <c r="I349" s="14"/>
      <c r="J349" s="14"/>
      <c r="K349" s="12"/>
      <c r="L349" s="12"/>
      <c r="M349" s="11"/>
      <c r="N349" s="65"/>
      <c r="O349" s="15"/>
      <c r="P349" s="16"/>
      <c r="Q349" s="17"/>
      <c r="R349" s="17"/>
      <c r="S349" s="17"/>
      <c r="T349" s="11"/>
      <c r="U349" s="17"/>
    </row>
    <row r="350" spans="2:21" x14ac:dyDescent="0.2">
      <c r="B350" s="10"/>
      <c r="C350" s="11"/>
      <c r="D350" s="19"/>
      <c r="E350" s="19"/>
      <c r="F350" s="12"/>
      <c r="G350" s="13"/>
      <c r="H350" s="11"/>
      <c r="I350" s="14"/>
      <c r="J350" s="14"/>
      <c r="K350" s="12"/>
      <c r="L350" s="12"/>
      <c r="M350" s="11"/>
      <c r="N350" s="65"/>
      <c r="O350" s="15"/>
      <c r="P350" s="16"/>
      <c r="Q350" s="17"/>
      <c r="R350" s="17"/>
      <c r="S350" s="17"/>
      <c r="T350" s="11"/>
      <c r="U350" s="17"/>
    </row>
    <row r="351" spans="2:21" x14ac:dyDescent="0.2">
      <c r="B351" s="10"/>
      <c r="C351" s="11"/>
      <c r="D351" s="19"/>
      <c r="E351" s="19"/>
      <c r="F351" s="12"/>
      <c r="G351" s="13"/>
      <c r="H351" s="11"/>
      <c r="I351" s="14"/>
      <c r="J351" s="14"/>
      <c r="K351" s="12"/>
      <c r="L351" s="12"/>
      <c r="M351" s="11"/>
      <c r="N351" s="65"/>
      <c r="O351" s="15"/>
      <c r="P351" s="16"/>
      <c r="Q351" s="17"/>
      <c r="R351" s="17"/>
      <c r="S351" s="17"/>
      <c r="T351" s="11"/>
      <c r="U351" s="17"/>
    </row>
    <row r="352" spans="2:21" x14ac:dyDescent="0.2">
      <c r="B352" s="10"/>
      <c r="C352" s="11"/>
      <c r="D352" s="19"/>
      <c r="E352" s="19"/>
      <c r="F352" s="12"/>
      <c r="G352" s="13"/>
      <c r="H352" s="11"/>
      <c r="I352" s="14"/>
      <c r="J352" s="14"/>
      <c r="K352" s="12"/>
      <c r="L352" s="12"/>
      <c r="M352" s="11"/>
      <c r="N352" s="65"/>
      <c r="O352" s="15"/>
      <c r="P352" s="16"/>
      <c r="Q352" s="17"/>
      <c r="R352" s="17"/>
      <c r="S352" s="17"/>
      <c r="T352" s="11"/>
      <c r="U352" s="17"/>
    </row>
    <row r="353" spans="2:21" x14ac:dyDescent="0.2">
      <c r="B353" s="10"/>
      <c r="C353" s="11"/>
      <c r="D353" s="19"/>
      <c r="E353" s="19"/>
      <c r="F353" s="12"/>
      <c r="G353" s="13"/>
      <c r="H353" s="11"/>
      <c r="I353" s="14"/>
      <c r="J353" s="14"/>
      <c r="K353" s="12"/>
      <c r="L353" s="12"/>
      <c r="M353" s="11"/>
      <c r="N353" s="65"/>
      <c r="O353" s="15"/>
      <c r="P353" s="16"/>
      <c r="Q353" s="17"/>
      <c r="R353" s="17"/>
      <c r="S353" s="17"/>
      <c r="T353" s="11"/>
      <c r="U353" s="17"/>
    </row>
    <row r="354" spans="2:21" x14ac:dyDescent="0.2">
      <c r="B354" s="10"/>
      <c r="C354" s="11"/>
      <c r="D354" s="19"/>
      <c r="E354" s="19"/>
      <c r="F354" s="12"/>
      <c r="G354" s="13"/>
      <c r="H354" s="11"/>
      <c r="I354" s="14"/>
      <c r="J354" s="14"/>
      <c r="K354" s="12"/>
      <c r="L354" s="12"/>
      <c r="M354" s="11"/>
      <c r="N354" s="65"/>
      <c r="O354" s="15"/>
      <c r="P354" s="16"/>
      <c r="Q354" s="17"/>
      <c r="R354" s="17"/>
      <c r="S354" s="17"/>
      <c r="T354" s="11"/>
      <c r="U354" s="17"/>
    </row>
    <row r="355" spans="2:21" x14ac:dyDescent="0.2">
      <c r="B355" s="10"/>
      <c r="C355" s="11"/>
      <c r="D355" s="19"/>
      <c r="E355" s="19"/>
      <c r="F355" s="12"/>
      <c r="G355" s="13"/>
      <c r="H355" s="11"/>
      <c r="I355" s="14"/>
      <c r="J355" s="14"/>
      <c r="K355" s="12"/>
      <c r="L355" s="12"/>
      <c r="M355" s="11"/>
      <c r="N355" s="65"/>
      <c r="O355" s="15"/>
      <c r="P355" s="16"/>
      <c r="Q355" s="17"/>
      <c r="R355" s="17"/>
      <c r="S355" s="17"/>
      <c r="T355" s="11"/>
      <c r="U355" s="17"/>
    </row>
    <row r="356" spans="2:21" x14ac:dyDescent="0.2">
      <c r="B356" s="10"/>
      <c r="C356" s="11"/>
      <c r="D356" s="19"/>
      <c r="E356" s="19"/>
      <c r="F356" s="12"/>
      <c r="G356" s="13"/>
      <c r="H356" s="11"/>
      <c r="I356" s="14"/>
      <c r="J356" s="14"/>
      <c r="K356" s="12"/>
      <c r="L356" s="12"/>
      <c r="M356" s="11"/>
      <c r="N356" s="65"/>
      <c r="O356" s="15"/>
      <c r="P356" s="16"/>
      <c r="Q356" s="17"/>
      <c r="R356" s="17"/>
      <c r="S356" s="17"/>
      <c r="T356" s="11"/>
      <c r="U356" s="17"/>
    </row>
    <row r="357" spans="2:21" x14ac:dyDescent="0.2">
      <c r="B357" s="10"/>
      <c r="C357" s="11"/>
      <c r="D357" s="19"/>
      <c r="E357" s="19"/>
      <c r="F357" s="12"/>
      <c r="G357" s="13"/>
      <c r="H357" s="11"/>
      <c r="I357" s="14"/>
      <c r="J357" s="14"/>
      <c r="K357" s="12"/>
      <c r="L357" s="12"/>
      <c r="M357" s="11"/>
      <c r="N357" s="65"/>
      <c r="O357" s="15"/>
      <c r="P357" s="16"/>
      <c r="Q357" s="17"/>
      <c r="R357" s="17"/>
      <c r="S357" s="17"/>
      <c r="T357" s="11"/>
      <c r="U357" s="17"/>
    </row>
    <row r="358" spans="2:21" x14ac:dyDescent="0.2">
      <c r="B358" s="10"/>
      <c r="C358" s="11"/>
      <c r="D358" s="19"/>
      <c r="E358" s="19"/>
      <c r="F358" s="12"/>
      <c r="G358" s="13"/>
      <c r="H358" s="11"/>
      <c r="I358" s="14"/>
      <c r="J358" s="14"/>
      <c r="K358" s="12"/>
      <c r="L358" s="12"/>
      <c r="M358" s="11"/>
      <c r="N358" s="65"/>
      <c r="O358" s="15"/>
      <c r="P358" s="16"/>
      <c r="Q358" s="17"/>
      <c r="R358" s="17"/>
      <c r="S358" s="17"/>
      <c r="T358" s="11"/>
      <c r="U358" s="17"/>
    </row>
    <row r="359" spans="2:21" x14ac:dyDescent="0.2">
      <c r="B359" s="10"/>
      <c r="C359" s="11"/>
      <c r="D359" s="19"/>
      <c r="E359" s="19"/>
      <c r="F359" s="12"/>
      <c r="G359" s="13"/>
      <c r="H359" s="11"/>
      <c r="I359" s="14"/>
      <c r="J359" s="14"/>
      <c r="K359" s="12"/>
      <c r="L359" s="12"/>
      <c r="M359" s="11"/>
      <c r="N359" s="65"/>
      <c r="O359" s="15"/>
      <c r="P359" s="16"/>
      <c r="Q359" s="17"/>
      <c r="R359" s="17"/>
      <c r="S359" s="17"/>
      <c r="T359" s="11"/>
      <c r="U359" s="17"/>
    </row>
    <row r="360" spans="2:21" x14ac:dyDescent="0.2">
      <c r="B360" s="10"/>
      <c r="C360" s="11"/>
      <c r="D360" s="19"/>
      <c r="E360" s="19"/>
      <c r="F360" s="12"/>
      <c r="G360" s="13"/>
      <c r="H360" s="11"/>
      <c r="I360" s="14"/>
      <c r="J360" s="14"/>
      <c r="K360" s="12"/>
      <c r="L360" s="12"/>
      <c r="M360" s="11"/>
      <c r="N360" s="65"/>
      <c r="O360" s="15"/>
      <c r="P360" s="16"/>
      <c r="Q360" s="17"/>
      <c r="R360" s="17"/>
      <c r="S360" s="17"/>
      <c r="T360" s="11"/>
      <c r="U360" s="17"/>
    </row>
    <row r="361" spans="2:21" x14ac:dyDescent="0.2">
      <c r="B361" s="10"/>
      <c r="C361" s="11"/>
      <c r="D361" s="19"/>
      <c r="E361" s="19"/>
      <c r="F361" s="12"/>
      <c r="G361" s="13"/>
      <c r="H361" s="11"/>
      <c r="I361" s="14"/>
      <c r="J361" s="14"/>
      <c r="K361" s="12"/>
      <c r="L361" s="12"/>
      <c r="M361" s="11"/>
      <c r="N361" s="65"/>
      <c r="O361" s="15"/>
      <c r="P361" s="16"/>
      <c r="Q361" s="17"/>
      <c r="R361" s="17"/>
      <c r="S361" s="17"/>
      <c r="T361" s="11"/>
      <c r="U361" s="17"/>
    </row>
    <row r="362" spans="2:21" x14ac:dyDescent="0.2">
      <c r="B362" s="10"/>
      <c r="C362" s="11"/>
      <c r="D362" s="19"/>
      <c r="E362" s="19"/>
      <c r="F362" s="12"/>
      <c r="G362" s="13"/>
      <c r="H362" s="11"/>
      <c r="I362" s="14"/>
      <c r="J362" s="14"/>
      <c r="K362" s="12"/>
      <c r="L362" s="12"/>
      <c r="M362" s="11"/>
      <c r="N362" s="65"/>
      <c r="O362" s="15"/>
      <c r="P362" s="16"/>
      <c r="Q362" s="17"/>
      <c r="R362" s="17"/>
      <c r="S362" s="17"/>
      <c r="T362" s="11"/>
      <c r="U362" s="17"/>
    </row>
    <row r="363" spans="2:21" x14ac:dyDescent="0.2">
      <c r="B363" s="10"/>
      <c r="C363" s="11"/>
      <c r="D363" s="19"/>
      <c r="E363" s="19"/>
      <c r="F363" s="12"/>
      <c r="G363" s="13"/>
      <c r="H363" s="11"/>
      <c r="I363" s="14"/>
      <c r="J363" s="14"/>
      <c r="K363" s="12"/>
      <c r="L363" s="12"/>
      <c r="M363" s="11"/>
      <c r="N363" s="65"/>
      <c r="O363" s="15"/>
      <c r="P363" s="16"/>
      <c r="Q363" s="17"/>
      <c r="R363" s="17"/>
      <c r="S363" s="17"/>
      <c r="T363" s="11"/>
      <c r="U363" s="17"/>
    </row>
    <row r="364" spans="2:21" x14ac:dyDescent="0.2">
      <c r="B364" s="10"/>
      <c r="C364" s="11"/>
      <c r="D364" s="19"/>
      <c r="E364" s="19"/>
      <c r="F364" s="12"/>
      <c r="G364" s="13"/>
      <c r="H364" s="11"/>
      <c r="I364" s="14"/>
      <c r="J364" s="14"/>
      <c r="K364" s="12"/>
      <c r="L364" s="12"/>
      <c r="M364" s="11"/>
      <c r="N364" s="65"/>
      <c r="O364" s="15"/>
      <c r="P364" s="16"/>
      <c r="Q364" s="17"/>
      <c r="R364" s="17"/>
      <c r="S364" s="17"/>
      <c r="T364" s="11"/>
      <c r="U364" s="17"/>
    </row>
    <row r="365" spans="2:21" x14ac:dyDescent="0.2">
      <c r="B365" s="10"/>
      <c r="C365" s="11"/>
      <c r="D365" s="19"/>
      <c r="E365" s="19"/>
      <c r="F365" s="12"/>
      <c r="G365" s="13"/>
      <c r="H365" s="11"/>
      <c r="I365" s="14"/>
      <c r="J365" s="14"/>
      <c r="K365" s="12"/>
      <c r="L365" s="12"/>
      <c r="M365" s="11"/>
      <c r="N365" s="65"/>
      <c r="O365" s="15"/>
      <c r="P365" s="16"/>
      <c r="Q365" s="17"/>
      <c r="R365" s="17"/>
      <c r="S365" s="17"/>
      <c r="T365" s="11"/>
      <c r="U365" s="17"/>
    </row>
    <row r="366" spans="2:21" x14ac:dyDescent="0.2">
      <c r="B366" s="10"/>
      <c r="C366" s="11"/>
      <c r="D366" s="19"/>
      <c r="E366" s="19"/>
      <c r="F366" s="12"/>
      <c r="G366" s="13"/>
      <c r="H366" s="11"/>
      <c r="I366" s="14"/>
      <c r="J366" s="14"/>
      <c r="K366" s="12"/>
      <c r="L366" s="12"/>
      <c r="M366" s="11"/>
      <c r="N366" s="65"/>
      <c r="O366" s="15"/>
      <c r="P366" s="16"/>
      <c r="Q366" s="17"/>
      <c r="R366" s="17"/>
      <c r="S366" s="17"/>
      <c r="T366" s="11"/>
      <c r="U366" s="17"/>
    </row>
    <row r="367" spans="2:21" x14ac:dyDescent="0.2">
      <c r="B367" s="10"/>
      <c r="C367" s="11"/>
      <c r="D367" s="19"/>
      <c r="E367" s="19"/>
      <c r="F367" s="12"/>
      <c r="G367" s="13"/>
      <c r="H367" s="11"/>
      <c r="I367" s="14"/>
      <c r="J367" s="14"/>
      <c r="K367" s="12"/>
      <c r="L367" s="12"/>
      <c r="M367" s="11"/>
      <c r="N367" s="65"/>
      <c r="O367" s="15"/>
      <c r="P367" s="16"/>
      <c r="Q367" s="17"/>
      <c r="R367" s="17"/>
      <c r="S367" s="17"/>
      <c r="T367" s="11"/>
      <c r="U367" s="17"/>
    </row>
    <row r="368" spans="2:21" x14ac:dyDescent="0.2">
      <c r="B368" s="10"/>
      <c r="C368" s="11"/>
      <c r="D368" s="19"/>
      <c r="E368" s="19"/>
      <c r="F368" s="12"/>
      <c r="G368" s="13"/>
      <c r="H368" s="11"/>
      <c r="I368" s="14"/>
      <c r="J368" s="14"/>
      <c r="K368" s="12"/>
      <c r="L368" s="12"/>
      <c r="M368" s="11"/>
      <c r="N368" s="65"/>
      <c r="O368" s="15"/>
      <c r="P368" s="16"/>
      <c r="Q368" s="17"/>
      <c r="R368" s="17"/>
      <c r="S368" s="17"/>
      <c r="T368" s="11"/>
      <c r="U368" s="17"/>
    </row>
    <row r="369" spans="2:21" x14ac:dyDescent="0.2">
      <c r="B369" s="10"/>
      <c r="C369" s="11"/>
      <c r="D369" s="19"/>
      <c r="E369" s="19"/>
      <c r="F369" s="12"/>
      <c r="G369" s="13"/>
      <c r="H369" s="11"/>
      <c r="I369" s="14"/>
      <c r="J369" s="14"/>
      <c r="K369" s="12"/>
      <c r="L369" s="12"/>
      <c r="M369" s="11"/>
      <c r="N369" s="65"/>
      <c r="O369" s="15"/>
      <c r="P369" s="16"/>
      <c r="Q369" s="17"/>
      <c r="R369" s="17"/>
      <c r="S369" s="17"/>
      <c r="T369" s="11"/>
      <c r="U369" s="17"/>
    </row>
    <row r="370" spans="2:21" x14ac:dyDescent="0.2">
      <c r="B370" s="10"/>
      <c r="C370" s="11"/>
      <c r="D370" s="19"/>
      <c r="E370" s="19"/>
      <c r="F370" s="12"/>
      <c r="G370" s="13"/>
      <c r="H370" s="11"/>
      <c r="I370" s="14"/>
      <c r="J370" s="14"/>
      <c r="K370" s="12"/>
      <c r="L370" s="12"/>
      <c r="M370" s="11"/>
      <c r="N370" s="65"/>
      <c r="O370" s="15"/>
      <c r="P370" s="16"/>
      <c r="Q370" s="17"/>
      <c r="R370" s="17"/>
      <c r="S370" s="17"/>
      <c r="T370" s="11"/>
      <c r="U370" s="17"/>
    </row>
    <row r="371" spans="2:21" x14ac:dyDescent="0.2">
      <c r="B371" s="10"/>
      <c r="C371" s="11"/>
      <c r="D371" s="19"/>
      <c r="E371" s="19"/>
      <c r="F371" s="12"/>
      <c r="G371" s="13"/>
      <c r="H371" s="11"/>
      <c r="I371" s="14"/>
      <c r="J371" s="14"/>
      <c r="K371" s="12"/>
      <c r="L371" s="12"/>
      <c r="M371" s="11"/>
      <c r="N371" s="65"/>
      <c r="O371" s="15"/>
      <c r="P371" s="16"/>
      <c r="Q371" s="17"/>
      <c r="R371" s="17"/>
      <c r="S371" s="17"/>
      <c r="T371" s="11"/>
      <c r="U371" s="17"/>
    </row>
    <row r="372" spans="2:21" x14ac:dyDescent="0.2">
      <c r="B372" s="10"/>
      <c r="C372" s="11"/>
      <c r="D372" s="19"/>
      <c r="E372" s="19"/>
      <c r="F372" s="12"/>
      <c r="G372" s="13"/>
      <c r="H372" s="11"/>
      <c r="I372" s="14"/>
      <c r="J372" s="14"/>
      <c r="K372" s="12"/>
      <c r="L372" s="12"/>
      <c r="M372" s="11"/>
      <c r="N372" s="65"/>
      <c r="O372" s="15"/>
      <c r="P372" s="16"/>
      <c r="Q372" s="17"/>
      <c r="R372" s="17"/>
      <c r="S372" s="17"/>
      <c r="T372" s="11"/>
      <c r="U372" s="17"/>
    </row>
    <row r="373" spans="2:21" x14ac:dyDescent="0.2">
      <c r="B373" s="10"/>
      <c r="C373" s="11"/>
      <c r="D373" s="19"/>
      <c r="E373" s="19"/>
      <c r="F373" s="12"/>
      <c r="G373" s="13"/>
      <c r="H373" s="11"/>
      <c r="I373" s="14"/>
      <c r="J373" s="14"/>
      <c r="K373" s="12"/>
      <c r="L373" s="12"/>
      <c r="M373" s="11"/>
      <c r="N373" s="65"/>
      <c r="O373" s="15"/>
      <c r="P373" s="16"/>
      <c r="Q373" s="17"/>
      <c r="R373" s="17"/>
      <c r="S373" s="17"/>
      <c r="T373" s="11"/>
      <c r="U373" s="17"/>
    </row>
    <row r="374" spans="2:21" x14ac:dyDescent="0.2">
      <c r="B374" s="10"/>
      <c r="C374" s="11"/>
      <c r="D374" s="19"/>
      <c r="E374" s="19"/>
      <c r="F374" s="12"/>
      <c r="G374" s="13"/>
      <c r="H374" s="11"/>
      <c r="I374" s="14"/>
      <c r="J374" s="14"/>
      <c r="K374" s="12"/>
      <c r="L374" s="12"/>
      <c r="M374" s="11"/>
      <c r="N374" s="65"/>
      <c r="O374" s="15"/>
      <c r="P374" s="16"/>
      <c r="Q374" s="17"/>
      <c r="R374" s="17"/>
      <c r="S374" s="17"/>
      <c r="T374" s="11"/>
      <c r="U374" s="17"/>
    </row>
    <row r="375" spans="2:21" x14ac:dyDescent="0.2">
      <c r="B375" s="10"/>
      <c r="C375" s="11"/>
      <c r="D375" s="19"/>
      <c r="E375" s="19"/>
      <c r="F375" s="12"/>
      <c r="G375" s="13"/>
      <c r="H375" s="11"/>
      <c r="I375" s="14"/>
      <c r="J375" s="14"/>
      <c r="K375" s="12"/>
      <c r="L375" s="12"/>
      <c r="M375" s="11"/>
      <c r="N375" s="65"/>
      <c r="O375" s="15"/>
      <c r="P375" s="16"/>
      <c r="Q375" s="17"/>
      <c r="R375" s="17"/>
      <c r="S375" s="17"/>
      <c r="T375" s="11"/>
      <c r="U375" s="17"/>
    </row>
    <row r="376" spans="2:21" x14ac:dyDescent="0.2">
      <c r="B376" s="10"/>
      <c r="C376" s="11"/>
      <c r="D376" s="19"/>
      <c r="E376" s="19"/>
      <c r="F376" s="12"/>
      <c r="G376" s="13"/>
      <c r="H376" s="11"/>
      <c r="I376" s="14"/>
      <c r="J376" s="14"/>
      <c r="K376" s="12"/>
      <c r="L376" s="12"/>
      <c r="M376" s="11"/>
      <c r="N376" s="65"/>
      <c r="O376" s="15"/>
      <c r="P376" s="16"/>
      <c r="Q376" s="17"/>
      <c r="R376" s="17"/>
      <c r="S376" s="17"/>
      <c r="T376" s="11"/>
      <c r="U376" s="17"/>
    </row>
    <row r="377" spans="2:21" x14ac:dyDescent="0.2">
      <c r="B377" s="10"/>
      <c r="C377" s="11"/>
      <c r="D377" s="19"/>
      <c r="E377" s="19"/>
      <c r="F377" s="12"/>
      <c r="G377" s="13"/>
      <c r="H377" s="11"/>
      <c r="I377" s="14"/>
      <c r="J377" s="14"/>
      <c r="K377" s="12"/>
      <c r="L377" s="12"/>
      <c r="M377" s="11"/>
      <c r="N377" s="65"/>
      <c r="O377" s="15"/>
      <c r="P377" s="16"/>
      <c r="Q377" s="17"/>
      <c r="R377" s="17"/>
      <c r="S377" s="17"/>
      <c r="T377" s="11"/>
      <c r="U377" s="17"/>
    </row>
    <row r="378" spans="2:21" x14ac:dyDescent="0.2">
      <c r="B378" s="10"/>
      <c r="C378" s="11"/>
      <c r="D378" s="19"/>
      <c r="E378" s="19"/>
      <c r="F378" s="12"/>
      <c r="G378" s="13"/>
      <c r="H378" s="11"/>
      <c r="I378" s="14"/>
      <c r="J378" s="14"/>
      <c r="K378" s="12"/>
      <c r="L378" s="12"/>
      <c r="M378" s="11"/>
      <c r="N378" s="65"/>
      <c r="O378" s="15"/>
      <c r="P378" s="16"/>
      <c r="Q378" s="17"/>
      <c r="R378" s="17"/>
      <c r="S378" s="17"/>
      <c r="T378" s="11"/>
      <c r="U378" s="17"/>
    </row>
    <row r="379" spans="2:21" x14ac:dyDescent="0.2">
      <c r="B379" s="10"/>
      <c r="C379" s="11"/>
      <c r="D379" s="19"/>
      <c r="E379" s="19"/>
      <c r="F379" s="12"/>
      <c r="G379" s="13"/>
      <c r="H379" s="11"/>
      <c r="I379" s="14"/>
      <c r="J379" s="14"/>
      <c r="K379" s="12"/>
      <c r="L379" s="12"/>
      <c r="M379" s="11"/>
      <c r="N379" s="65"/>
      <c r="O379" s="15"/>
      <c r="P379" s="16"/>
      <c r="Q379" s="17"/>
      <c r="R379" s="17"/>
      <c r="S379" s="17"/>
      <c r="T379" s="11"/>
      <c r="U379" s="17"/>
    </row>
    <row r="380" spans="2:21" x14ac:dyDescent="0.2">
      <c r="B380" s="10"/>
      <c r="C380" s="11"/>
      <c r="D380" s="19"/>
      <c r="E380" s="19"/>
      <c r="F380" s="12"/>
      <c r="G380" s="13"/>
      <c r="H380" s="11"/>
      <c r="I380" s="14"/>
      <c r="J380" s="14"/>
      <c r="K380" s="12"/>
      <c r="L380" s="12"/>
      <c r="M380" s="11"/>
      <c r="N380" s="65"/>
      <c r="O380" s="15"/>
      <c r="P380" s="16"/>
      <c r="Q380" s="17"/>
      <c r="R380" s="17"/>
      <c r="S380" s="17"/>
      <c r="T380" s="11"/>
      <c r="U380" s="17"/>
    </row>
    <row r="381" spans="2:21" x14ac:dyDescent="0.2">
      <c r="B381" s="10"/>
      <c r="C381" s="11"/>
      <c r="D381" s="19"/>
      <c r="E381" s="19"/>
      <c r="F381" s="12"/>
      <c r="G381" s="13"/>
      <c r="H381" s="11"/>
      <c r="I381" s="14"/>
      <c r="J381" s="14"/>
      <c r="K381" s="12"/>
      <c r="L381" s="12"/>
      <c r="M381" s="11"/>
      <c r="N381" s="65"/>
      <c r="O381" s="15"/>
      <c r="P381" s="16"/>
      <c r="Q381" s="17"/>
      <c r="R381" s="17"/>
      <c r="S381" s="17"/>
      <c r="T381" s="11"/>
      <c r="U381" s="17"/>
    </row>
    <row r="382" spans="2:21" x14ac:dyDescent="0.2">
      <c r="B382" s="10"/>
      <c r="C382" s="11"/>
      <c r="D382" s="19"/>
      <c r="E382" s="19"/>
      <c r="F382" s="12"/>
      <c r="G382" s="13"/>
      <c r="H382" s="11"/>
      <c r="I382" s="14"/>
      <c r="J382" s="14"/>
      <c r="K382" s="12"/>
      <c r="L382" s="12"/>
      <c r="M382" s="11"/>
      <c r="N382" s="65"/>
      <c r="O382" s="15"/>
      <c r="P382" s="16"/>
      <c r="Q382" s="17"/>
      <c r="R382" s="17"/>
      <c r="S382" s="17"/>
      <c r="T382" s="11"/>
      <c r="U382" s="17"/>
    </row>
    <row r="383" spans="2:21" x14ac:dyDescent="0.2">
      <c r="B383" s="10"/>
      <c r="C383" s="11"/>
      <c r="D383" s="19"/>
      <c r="E383" s="19"/>
      <c r="F383" s="12"/>
      <c r="G383" s="13"/>
      <c r="H383" s="11"/>
      <c r="I383" s="14"/>
      <c r="J383" s="14"/>
      <c r="K383" s="12"/>
      <c r="L383" s="12"/>
      <c r="M383" s="11"/>
      <c r="N383" s="65"/>
      <c r="O383" s="15"/>
      <c r="P383" s="16"/>
      <c r="Q383" s="17"/>
      <c r="R383" s="17"/>
      <c r="S383" s="17"/>
      <c r="T383" s="11"/>
      <c r="U383" s="17"/>
    </row>
    <row r="384" spans="2:21" x14ac:dyDescent="0.2">
      <c r="B384" s="10"/>
      <c r="C384" s="11"/>
      <c r="D384" s="19"/>
      <c r="E384" s="19"/>
      <c r="F384" s="12"/>
      <c r="G384" s="13"/>
      <c r="H384" s="11"/>
      <c r="I384" s="14"/>
      <c r="J384" s="14"/>
      <c r="K384" s="12"/>
      <c r="L384" s="12"/>
      <c r="M384" s="11"/>
      <c r="N384" s="65"/>
      <c r="O384" s="15"/>
      <c r="P384" s="16"/>
      <c r="Q384" s="17"/>
      <c r="R384" s="17"/>
      <c r="S384" s="17"/>
      <c r="T384" s="11"/>
      <c r="U384" s="17"/>
    </row>
    <row r="385" spans="2:21" x14ac:dyDescent="0.2">
      <c r="B385" s="10"/>
      <c r="C385" s="11"/>
      <c r="D385" s="19"/>
      <c r="E385" s="19"/>
      <c r="F385" s="12"/>
      <c r="G385" s="13"/>
      <c r="H385" s="11"/>
      <c r="I385" s="14"/>
      <c r="J385" s="14"/>
      <c r="K385" s="12"/>
      <c r="L385" s="12"/>
      <c r="M385" s="11"/>
      <c r="N385" s="65"/>
      <c r="O385" s="15"/>
      <c r="P385" s="16"/>
      <c r="Q385" s="17"/>
      <c r="R385" s="17"/>
      <c r="S385" s="17"/>
      <c r="T385" s="11"/>
      <c r="U385" s="17"/>
    </row>
    <row r="386" spans="2:21" x14ac:dyDescent="0.2">
      <c r="B386" s="10"/>
      <c r="C386" s="11"/>
      <c r="D386" s="19"/>
      <c r="E386" s="19"/>
      <c r="F386" s="12"/>
      <c r="G386" s="13"/>
      <c r="H386" s="11"/>
      <c r="I386" s="14"/>
      <c r="J386" s="14"/>
      <c r="K386" s="12"/>
      <c r="L386" s="12"/>
      <c r="M386" s="11"/>
      <c r="N386" s="65"/>
      <c r="O386" s="15"/>
      <c r="P386" s="16"/>
      <c r="Q386" s="17"/>
      <c r="R386" s="17"/>
      <c r="S386" s="17"/>
      <c r="T386" s="11"/>
      <c r="U386" s="17"/>
    </row>
    <row r="387" spans="2:21" x14ac:dyDescent="0.2">
      <c r="B387" s="10"/>
      <c r="C387" s="11"/>
      <c r="D387" s="19"/>
      <c r="E387" s="19"/>
      <c r="F387" s="12"/>
      <c r="G387" s="13"/>
      <c r="H387" s="11"/>
      <c r="I387" s="14"/>
      <c r="J387" s="14"/>
      <c r="K387" s="12"/>
      <c r="L387" s="12"/>
      <c r="M387" s="11"/>
      <c r="N387" s="65"/>
      <c r="O387" s="15"/>
      <c r="P387" s="16"/>
      <c r="Q387" s="17"/>
      <c r="R387" s="17"/>
      <c r="S387" s="17"/>
      <c r="T387" s="11"/>
      <c r="U387" s="17"/>
    </row>
    <row r="388" spans="2:21" x14ac:dyDescent="0.2">
      <c r="B388" s="10"/>
      <c r="C388" s="11"/>
      <c r="D388" s="19"/>
      <c r="E388" s="19"/>
      <c r="F388" s="12"/>
      <c r="G388" s="13"/>
      <c r="H388" s="11"/>
      <c r="I388" s="14"/>
      <c r="J388" s="14"/>
      <c r="K388" s="12"/>
      <c r="L388" s="12"/>
      <c r="M388" s="11"/>
      <c r="N388" s="65"/>
      <c r="O388" s="15"/>
      <c r="P388" s="16"/>
      <c r="Q388" s="17"/>
      <c r="R388" s="17"/>
      <c r="S388" s="17"/>
      <c r="T388" s="11"/>
      <c r="U388" s="17"/>
    </row>
    <row r="389" spans="2:21" x14ac:dyDescent="0.2">
      <c r="B389" s="10"/>
      <c r="C389" s="11"/>
      <c r="D389" s="19"/>
      <c r="E389" s="19"/>
      <c r="F389" s="12"/>
      <c r="G389" s="13"/>
      <c r="H389" s="11"/>
      <c r="I389" s="14"/>
      <c r="J389" s="14"/>
      <c r="K389" s="12"/>
      <c r="L389" s="12"/>
      <c r="M389" s="11"/>
      <c r="N389" s="65"/>
      <c r="O389" s="15"/>
      <c r="P389" s="16"/>
      <c r="Q389" s="17"/>
      <c r="R389" s="17"/>
      <c r="S389" s="17"/>
      <c r="T389" s="11"/>
      <c r="U389" s="17"/>
    </row>
    <row r="390" spans="2:21" x14ac:dyDescent="0.2">
      <c r="B390" s="10"/>
      <c r="C390" s="11"/>
      <c r="D390" s="19"/>
      <c r="E390" s="19"/>
      <c r="F390" s="12"/>
      <c r="G390" s="13"/>
      <c r="H390" s="11"/>
      <c r="I390" s="14"/>
      <c r="J390" s="14"/>
      <c r="K390" s="12"/>
      <c r="L390" s="12"/>
      <c r="M390" s="11"/>
      <c r="N390" s="65"/>
      <c r="O390" s="15"/>
      <c r="P390" s="16"/>
      <c r="Q390" s="17"/>
      <c r="R390" s="17"/>
      <c r="S390" s="17"/>
      <c r="T390" s="11"/>
      <c r="U390" s="17"/>
    </row>
    <row r="391" spans="2:21" x14ac:dyDescent="0.2">
      <c r="B391" s="10"/>
      <c r="C391" s="11"/>
      <c r="D391" s="19"/>
      <c r="E391" s="19"/>
      <c r="F391" s="12"/>
      <c r="G391" s="13"/>
      <c r="H391" s="11"/>
      <c r="I391" s="14"/>
      <c r="J391" s="14"/>
      <c r="K391" s="12"/>
      <c r="L391" s="12"/>
      <c r="M391" s="11"/>
      <c r="N391" s="65"/>
      <c r="O391" s="15"/>
      <c r="P391" s="16"/>
      <c r="Q391" s="17"/>
      <c r="R391" s="17"/>
      <c r="S391" s="17"/>
      <c r="T391" s="11"/>
      <c r="U391" s="17"/>
    </row>
    <row r="392" spans="2:21" x14ac:dyDescent="0.2">
      <c r="B392" s="10"/>
      <c r="C392" s="11"/>
      <c r="D392" s="19"/>
      <c r="E392" s="19"/>
      <c r="F392" s="12"/>
      <c r="G392" s="13"/>
      <c r="H392" s="11"/>
      <c r="I392" s="14"/>
      <c r="J392" s="14"/>
      <c r="K392" s="12"/>
      <c r="L392" s="12"/>
      <c r="M392" s="11"/>
      <c r="N392" s="65"/>
      <c r="O392" s="15"/>
      <c r="P392" s="16"/>
      <c r="Q392" s="17"/>
      <c r="R392" s="17"/>
      <c r="S392" s="17"/>
      <c r="T392" s="11"/>
      <c r="U392" s="17"/>
    </row>
    <row r="393" spans="2:21" x14ac:dyDescent="0.2">
      <c r="B393" s="10"/>
      <c r="C393" s="11"/>
      <c r="D393" s="19"/>
      <c r="E393" s="19"/>
      <c r="F393" s="12"/>
      <c r="G393" s="13"/>
      <c r="H393" s="11"/>
      <c r="I393" s="14"/>
      <c r="J393" s="14"/>
      <c r="K393" s="12"/>
      <c r="L393" s="12"/>
      <c r="M393" s="11"/>
      <c r="N393" s="65"/>
      <c r="O393" s="15"/>
      <c r="P393" s="16"/>
      <c r="Q393" s="17"/>
      <c r="R393" s="17"/>
      <c r="S393" s="17"/>
      <c r="T393" s="11"/>
      <c r="U393" s="17"/>
    </row>
    <row r="394" spans="2:21" x14ac:dyDescent="0.2">
      <c r="B394" s="10"/>
      <c r="C394" s="11"/>
      <c r="D394" s="19"/>
      <c r="E394" s="19"/>
      <c r="F394" s="12"/>
      <c r="G394" s="13"/>
      <c r="H394" s="11"/>
      <c r="I394" s="14"/>
      <c r="J394" s="14"/>
      <c r="K394" s="12"/>
      <c r="L394" s="12"/>
      <c r="M394" s="11"/>
      <c r="N394" s="65"/>
      <c r="O394" s="15"/>
      <c r="P394" s="16"/>
      <c r="Q394" s="17"/>
      <c r="R394" s="17"/>
      <c r="S394" s="17"/>
      <c r="T394" s="11"/>
      <c r="U394" s="17"/>
    </row>
    <row r="395" spans="2:21" x14ac:dyDescent="0.2">
      <c r="B395" s="10"/>
      <c r="C395" s="11"/>
      <c r="D395" s="19"/>
      <c r="E395" s="19"/>
      <c r="F395" s="12"/>
      <c r="G395" s="13"/>
      <c r="H395" s="11"/>
      <c r="I395" s="14"/>
      <c r="J395" s="14"/>
      <c r="K395" s="12"/>
      <c r="L395" s="12"/>
      <c r="M395" s="11"/>
      <c r="N395" s="65"/>
      <c r="O395" s="15"/>
      <c r="P395" s="16"/>
      <c r="Q395" s="17"/>
      <c r="R395" s="17"/>
      <c r="S395" s="17"/>
      <c r="T395" s="11"/>
      <c r="U395" s="17"/>
    </row>
    <row r="396" spans="2:21" x14ac:dyDescent="0.2">
      <c r="B396" s="10"/>
      <c r="C396" s="11"/>
      <c r="D396" s="19"/>
      <c r="E396" s="19"/>
      <c r="F396" s="12"/>
      <c r="G396" s="13"/>
      <c r="H396" s="11"/>
      <c r="I396" s="14"/>
      <c r="J396" s="14"/>
      <c r="K396" s="12"/>
      <c r="L396" s="12"/>
      <c r="M396" s="11"/>
      <c r="N396" s="65"/>
      <c r="O396" s="15"/>
      <c r="P396" s="16"/>
      <c r="Q396" s="17"/>
      <c r="R396" s="17"/>
      <c r="S396" s="17"/>
      <c r="T396" s="11"/>
      <c r="U396" s="17"/>
    </row>
    <row r="397" spans="2:21" x14ac:dyDescent="0.2">
      <c r="B397" s="10"/>
      <c r="C397" s="11"/>
      <c r="D397" s="19"/>
      <c r="E397" s="19"/>
      <c r="F397" s="12"/>
      <c r="G397" s="13"/>
      <c r="H397" s="11"/>
      <c r="I397" s="14"/>
      <c r="J397" s="14"/>
      <c r="K397" s="12"/>
      <c r="L397" s="12"/>
      <c r="M397" s="11"/>
      <c r="N397" s="65"/>
      <c r="O397" s="15"/>
      <c r="P397" s="16"/>
      <c r="Q397" s="17"/>
      <c r="R397" s="17"/>
      <c r="S397" s="17"/>
      <c r="T397" s="11"/>
      <c r="U397" s="17"/>
    </row>
    <row r="398" spans="2:21" x14ac:dyDescent="0.2">
      <c r="B398" s="10"/>
      <c r="C398" s="11"/>
      <c r="D398" s="19"/>
      <c r="E398" s="19"/>
      <c r="F398" s="12"/>
      <c r="G398" s="13"/>
      <c r="H398" s="11"/>
      <c r="I398" s="14"/>
      <c r="J398" s="14"/>
      <c r="K398" s="12"/>
      <c r="L398" s="12"/>
      <c r="M398" s="11"/>
      <c r="N398" s="65"/>
      <c r="O398" s="15"/>
      <c r="P398" s="16"/>
      <c r="Q398" s="17"/>
      <c r="R398" s="17"/>
      <c r="S398" s="17"/>
      <c r="T398" s="11"/>
      <c r="U398" s="17"/>
    </row>
    <row r="399" spans="2:21" x14ac:dyDescent="0.2">
      <c r="B399" s="10"/>
      <c r="C399" s="11"/>
      <c r="D399" s="19"/>
      <c r="E399" s="19"/>
      <c r="F399" s="12"/>
      <c r="G399" s="13"/>
      <c r="H399" s="11"/>
      <c r="I399" s="14"/>
      <c r="J399" s="14"/>
      <c r="K399" s="12"/>
      <c r="L399" s="12"/>
      <c r="M399" s="11"/>
      <c r="N399" s="65"/>
      <c r="O399" s="15"/>
      <c r="P399" s="16"/>
      <c r="Q399" s="17"/>
      <c r="R399" s="17"/>
      <c r="S399" s="17"/>
      <c r="T399" s="11"/>
      <c r="U399" s="17"/>
    </row>
    <row r="400" spans="2:21" x14ac:dyDescent="0.2">
      <c r="B400" s="10"/>
      <c r="C400" s="11"/>
      <c r="D400" s="19"/>
      <c r="E400" s="19"/>
      <c r="F400" s="12"/>
      <c r="G400" s="13"/>
      <c r="H400" s="11"/>
      <c r="I400" s="14"/>
      <c r="J400" s="14"/>
      <c r="K400" s="12"/>
      <c r="L400" s="12"/>
      <c r="M400" s="11"/>
      <c r="N400" s="65"/>
      <c r="O400" s="15"/>
      <c r="P400" s="16"/>
      <c r="Q400" s="17"/>
      <c r="R400" s="17"/>
      <c r="S400" s="17"/>
      <c r="T400" s="11"/>
      <c r="U400" s="17"/>
    </row>
    <row r="401" spans="2:21" x14ac:dyDescent="0.2">
      <c r="B401" s="10"/>
      <c r="C401" s="11"/>
      <c r="D401" s="19"/>
      <c r="E401" s="19"/>
      <c r="F401" s="12"/>
      <c r="G401" s="13"/>
      <c r="H401" s="11"/>
      <c r="I401" s="14"/>
      <c r="J401" s="14"/>
      <c r="K401" s="12"/>
      <c r="L401" s="12"/>
      <c r="M401" s="11"/>
      <c r="N401" s="65"/>
      <c r="O401" s="15"/>
      <c r="P401" s="16"/>
      <c r="Q401" s="17"/>
      <c r="R401" s="17"/>
      <c r="S401" s="17"/>
      <c r="T401" s="11"/>
      <c r="U401" s="17"/>
    </row>
    <row r="402" spans="2:21" x14ac:dyDescent="0.2">
      <c r="B402" s="10"/>
      <c r="C402" s="11"/>
      <c r="D402" s="19"/>
      <c r="E402" s="19"/>
      <c r="F402" s="12"/>
      <c r="G402" s="13"/>
      <c r="H402" s="11"/>
      <c r="I402" s="14"/>
      <c r="J402" s="14"/>
      <c r="K402" s="12"/>
      <c r="L402" s="12"/>
      <c r="M402" s="11"/>
      <c r="N402" s="65"/>
      <c r="O402" s="15"/>
      <c r="P402" s="16"/>
      <c r="Q402" s="17"/>
      <c r="R402" s="17"/>
      <c r="S402" s="17"/>
      <c r="T402" s="11"/>
      <c r="U402" s="17"/>
    </row>
    <row r="403" spans="2:21" x14ac:dyDescent="0.2">
      <c r="B403" s="10"/>
      <c r="C403" s="11"/>
      <c r="D403" s="19"/>
      <c r="E403" s="19"/>
      <c r="F403" s="12"/>
      <c r="G403" s="13"/>
      <c r="H403" s="11"/>
      <c r="I403" s="14"/>
      <c r="J403" s="14"/>
      <c r="K403" s="12"/>
      <c r="L403" s="12"/>
      <c r="M403" s="11"/>
      <c r="N403" s="65"/>
      <c r="O403" s="15"/>
      <c r="P403" s="16"/>
      <c r="Q403" s="17"/>
      <c r="R403" s="17"/>
      <c r="S403" s="17"/>
      <c r="T403" s="11"/>
      <c r="U403" s="17"/>
    </row>
    <row r="404" spans="2:21" x14ac:dyDescent="0.2">
      <c r="B404" s="10"/>
      <c r="C404" s="11"/>
      <c r="D404" s="19"/>
      <c r="E404" s="19"/>
      <c r="F404" s="12"/>
      <c r="G404" s="13"/>
      <c r="H404" s="11"/>
      <c r="I404" s="14"/>
      <c r="J404" s="14"/>
      <c r="K404" s="12"/>
      <c r="L404" s="12"/>
      <c r="M404" s="11"/>
      <c r="N404" s="65"/>
      <c r="O404" s="15"/>
      <c r="P404" s="16"/>
      <c r="Q404" s="17"/>
      <c r="R404" s="17"/>
      <c r="S404" s="17"/>
      <c r="T404" s="11"/>
      <c r="U404" s="17"/>
    </row>
    <row r="405" spans="2:21" x14ac:dyDescent="0.2">
      <c r="B405" s="10"/>
      <c r="C405" s="11"/>
      <c r="D405" s="19"/>
      <c r="E405" s="19"/>
      <c r="F405" s="12"/>
      <c r="G405" s="13"/>
      <c r="H405" s="11"/>
      <c r="I405" s="14"/>
      <c r="J405" s="14"/>
      <c r="K405" s="12"/>
      <c r="L405" s="12"/>
      <c r="M405" s="11"/>
      <c r="N405" s="65"/>
      <c r="O405" s="15"/>
      <c r="P405" s="16"/>
      <c r="Q405" s="17"/>
      <c r="R405" s="17"/>
      <c r="S405" s="17"/>
      <c r="T405" s="11"/>
      <c r="U405" s="17"/>
    </row>
    <row r="406" spans="2:21" x14ac:dyDescent="0.2">
      <c r="B406" s="10"/>
      <c r="C406" s="11"/>
      <c r="D406" s="19"/>
      <c r="E406" s="19"/>
      <c r="F406" s="12"/>
      <c r="G406" s="13"/>
      <c r="H406" s="11"/>
      <c r="I406" s="14"/>
      <c r="J406" s="14"/>
      <c r="K406" s="12"/>
      <c r="L406" s="12"/>
      <c r="M406" s="11"/>
      <c r="N406" s="65"/>
      <c r="O406" s="15"/>
      <c r="P406" s="16"/>
      <c r="Q406" s="17"/>
      <c r="R406" s="17"/>
      <c r="S406" s="17"/>
      <c r="T406" s="11"/>
      <c r="U406" s="17"/>
    </row>
    <row r="407" spans="2:21" x14ac:dyDescent="0.2">
      <c r="B407" s="10"/>
      <c r="C407" s="11"/>
      <c r="D407" s="19"/>
      <c r="E407" s="19"/>
      <c r="F407" s="12"/>
      <c r="G407" s="13"/>
      <c r="H407" s="11"/>
      <c r="I407" s="14"/>
      <c r="J407" s="14"/>
      <c r="K407" s="12"/>
      <c r="L407" s="12"/>
      <c r="M407" s="11"/>
      <c r="N407" s="65"/>
      <c r="O407" s="15"/>
      <c r="P407" s="16"/>
      <c r="Q407" s="17"/>
      <c r="R407" s="17"/>
      <c r="S407" s="17"/>
      <c r="T407" s="11"/>
      <c r="U407" s="17"/>
    </row>
    <row r="408" spans="2:21" x14ac:dyDescent="0.2">
      <c r="B408" s="10"/>
      <c r="C408" s="11"/>
      <c r="D408" s="19"/>
      <c r="E408" s="19"/>
      <c r="F408" s="12"/>
      <c r="G408" s="13"/>
      <c r="H408" s="11"/>
      <c r="I408" s="14"/>
      <c r="J408" s="14"/>
      <c r="K408" s="12"/>
      <c r="L408" s="12"/>
      <c r="M408" s="11"/>
      <c r="N408" s="65"/>
      <c r="O408" s="15"/>
      <c r="P408" s="16"/>
      <c r="Q408" s="17"/>
      <c r="R408" s="17"/>
      <c r="S408" s="17"/>
      <c r="T408" s="11"/>
      <c r="U408" s="17"/>
    </row>
    <row r="409" spans="2:21" x14ac:dyDescent="0.2">
      <c r="B409" s="10"/>
      <c r="C409" s="11"/>
      <c r="D409" s="19"/>
      <c r="E409" s="19"/>
      <c r="F409" s="12"/>
      <c r="G409" s="13"/>
      <c r="H409" s="11"/>
      <c r="I409" s="14"/>
      <c r="J409" s="14"/>
      <c r="K409" s="12"/>
      <c r="L409" s="12"/>
      <c r="M409" s="11"/>
      <c r="N409" s="65"/>
      <c r="O409" s="15"/>
      <c r="P409" s="16"/>
      <c r="Q409" s="17"/>
      <c r="R409" s="17"/>
      <c r="S409" s="17"/>
      <c r="T409" s="11"/>
      <c r="U409" s="17"/>
    </row>
    <row r="410" spans="2:21" x14ac:dyDescent="0.2">
      <c r="B410" s="10"/>
      <c r="C410" s="11"/>
      <c r="D410" s="19"/>
      <c r="E410" s="19"/>
      <c r="F410" s="12"/>
      <c r="G410" s="13"/>
      <c r="H410" s="11"/>
      <c r="I410" s="14"/>
      <c r="J410" s="14"/>
      <c r="K410" s="12"/>
      <c r="L410" s="12"/>
      <c r="M410" s="11"/>
      <c r="N410" s="65"/>
      <c r="O410" s="15"/>
      <c r="P410" s="16"/>
      <c r="Q410" s="17"/>
      <c r="R410" s="17"/>
      <c r="S410" s="17"/>
      <c r="T410" s="11"/>
      <c r="U410" s="17"/>
    </row>
    <row r="411" spans="2:21" x14ac:dyDescent="0.2">
      <c r="B411" s="10"/>
      <c r="C411" s="11"/>
      <c r="D411" s="19"/>
      <c r="E411" s="19"/>
      <c r="F411" s="12"/>
      <c r="G411" s="13"/>
      <c r="H411" s="11"/>
      <c r="I411" s="14"/>
      <c r="J411" s="14"/>
      <c r="K411" s="12"/>
      <c r="L411" s="12"/>
      <c r="M411" s="11"/>
      <c r="N411" s="65"/>
      <c r="O411" s="15"/>
      <c r="P411" s="16"/>
      <c r="Q411" s="17"/>
      <c r="R411" s="17"/>
      <c r="S411" s="17"/>
      <c r="T411" s="11"/>
      <c r="U411" s="17"/>
    </row>
    <row r="412" spans="2:21" x14ac:dyDescent="0.2">
      <c r="B412" s="10"/>
      <c r="C412" s="11"/>
      <c r="D412" s="19"/>
      <c r="E412" s="19"/>
      <c r="F412" s="12"/>
      <c r="G412" s="13"/>
      <c r="H412" s="11"/>
      <c r="I412" s="14"/>
      <c r="J412" s="14"/>
      <c r="K412" s="12"/>
      <c r="L412" s="12"/>
      <c r="M412" s="11"/>
      <c r="N412" s="65"/>
      <c r="O412" s="15"/>
      <c r="P412" s="16"/>
      <c r="Q412" s="17"/>
      <c r="R412" s="17"/>
      <c r="S412" s="17"/>
      <c r="T412" s="11"/>
      <c r="U412" s="17"/>
    </row>
    <row r="413" spans="2:21" x14ac:dyDescent="0.2">
      <c r="B413" s="10"/>
      <c r="C413" s="11"/>
      <c r="D413" s="19"/>
      <c r="E413" s="19"/>
      <c r="F413" s="12"/>
      <c r="G413" s="13"/>
      <c r="H413" s="11"/>
      <c r="I413" s="14"/>
      <c r="J413" s="14"/>
      <c r="K413" s="12"/>
      <c r="L413" s="12"/>
      <c r="M413" s="11"/>
      <c r="N413" s="65"/>
      <c r="O413" s="15"/>
      <c r="P413" s="16"/>
      <c r="Q413" s="17"/>
      <c r="R413" s="17"/>
      <c r="S413" s="17"/>
      <c r="T413" s="11"/>
      <c r="U413" s="17"/>
    </row>
    <row r="414" spans="2:21" x14ac:dyDescent="0.2">
      <c r="B414" s="10"/>
      <c r="C414" s="11"/>
      <c r="D414" s="19"/>
      <c r="E414" s="19"/>
      <c r="F414" s="12"/>
      <c r="G414" s="13"/>
      <c r="H414" s="11"/>
      <c r="I414" s="14"/>
      <c r="J414" s="14"/>
      <c r="K414" s="12"/>
      <c r="L414" s="12"/>
      <c r="M414" s="11"/>
      <c r="N414" s="65"/>
      <c r="O414" s="15"/>
      <c r="P414" s="16"/>
      <c r="Q414" s="17"/>
      <c r="R414" s="17"/>
      <c r="S414" s="17"/>
      <c r="T414" s="11"/>
      <c r="U414" s="17"/>
    </row>
    <row r="415" spans="2:21" x14ac:dyDescent="0.2">
      <c r="B415" s="10"/>
      <c r="C415" s="11"/>
      <c r="D415" s="19"/>
      <c r="E415" s="19"/>
      <c r="F415" s="12"/>
      <c r="G415" s="13"/>
      <c r="H415" s="11"/>
      <c r="I415" s="14"/>
      <c r="J415" s="14"/>
      <c r="K415" s="12"/>
      <c r="L415" s="12"/>
      <c r="M415" s="11"/>
      <c r="N415" s="65"/>
      <c r="O415" s="15"/>
      <c r="P415" s="16"/>
      <c r="Q415" s="17"/>
      <c r="R415" s="17"/>
      <c r="S415" s="17"/>
      <c r="T415" s="11"/>
      <c r="U415" s="17"/>
    </row>
    <row r="416" spans="2:21" x14ac:dyDescent="0.2">
      <c r="B416" s="10"/>
      <c r="C416" s="11"/>
      <c r="D416" s="19"/>
      <c r="E416" s="19"/>
      <c r="F416" s="12"/>
      <c r="G416" s="13"/>
      <c r="H416" s="11"/>
      <c r="I416" s="14"/>
      <c r="J416" s="14"/>
      <c r="K416" s="12"/>
      <c r="L416" s="12"/>
      <c r="M416" s="11"/>
      <c r="N416" s="65"/>
      <c r="O416" s="15"/>
      <c r="P416" s="16"/>
      <c r="Q416" s="17"/>
      <c r="R416" s="17"/>
      <c r="S416" s="17"/>
      <c r="T416" s="11"/>
      <c r="U416" s="17"/>
    </row>
    <row r="417" spans="2:21" x14ac:dyDescent="0.2">
      <c r="B417" s="10"/>
      <c r="C417" s="11"/>
      <c r="D417" s="19"/>
      <c r="E417" s="19"/>
      <c r="F417" s="12"/>
      <c r="G417" s="13"/>
      <c r="H417" s="11"/>
      <c r="I417" s="14"/>
      <c r="J417" s="14"/>
      <c r="K417" s="12"/>
      <c r="L417" s="12"/>
      <c r="M417" s="11"/>
      <c r="N417" s="65"/>
      <c r="O417" s="15"/>
      <c r="P417" s="16"/>
      <c r="Q417" s="17"/>
      <c r="R417" s="17"/>
      <c r="S417" s="17"/>
      <c r="T417" s="11"/>
      <c r="U417" s="17"/>
    </row>
    <row r="418" spans="2:21" x14ac:dyDescent="0.2">
      <c r="B418" s="10"/>
      <c r="C418" s="11"/>
      <c r="D418" s="19"/>
      <c r="E418" s="19"/>
      <c r="F418" s="12"/>
      <c r="G418" s="13"/>
      <c r="H418" s="11"/>
      <c r="I418" s="14"/>
      <c r="J418" s="14"/>
      <c r="K418" s="12"/>
      <c r="L418" s="12"/>
      <c r="M418" s="11"/>
      <c r="N418" s="65"/>
      <c r="O418" s="15"/>
      <c r="P418" s="16"/>
      <c r="Q418" s="17"/>
      <c r="R418" s="17"/>
      <c r="S418" s="17"/>
      <c r="T418" s="11"/>
      <c r="U418" s="17"/>
    </row>
    <row r="419" spans="2:21" x14ac:dyDescent="0.2">
      <c r="B419" s="10"/>
      <c r="C419" s="11"/>
      <c r="D419" s="19"/>
      <c r="E419" s="19"/>
      <c r="F419" s="12"/>
      <c r="G419" s="13"/>
      <c r="H419" s="11"/>
      <c r="I419" s="14"/>
      <c r="J419" s="14"/>
      <c r="K419" s="12"/>
      <c r="L419" s="12"/>
      <c r="M419" s="11"/>
      <c r="N419" s="65"/>
      <c r="O419" s="15"/>
      <c r="P419" s="16"/>
      <c r="Q419" s="17"/>
      <c r="R419" s="17"/>
      <c r="S419" s="17"/>
      <c r="T419" s="11"/>
      <c r="U419" s="17"/>
    </row>
    <row r="420" spans="2:21" x14ac:dyDescent="0.2">
      <c r="B420" s="10"/>
      <c r="C420" s="11"/>
      <c r="D420" s="19"/>
      <c r="E420" s="19"/>
      <c r="F420" s="12"/>
      <c r="G420" s="13"/>
      <c r="H420" s="11"/>
      <c r="I420" s="14"/>
      <c r="J420" s="14"/>
      <c r="K420" s="12"/>
      <c r="L420" s="12"/>
      <c r="M420" s="11"/>
      <c r="N420" s="65"/>
      <c r="O420" s="15"/>
      <c r="P420" s="16"/>
      <c r="Q420" s="17"/>
      <c r="R420" s="17"/>
      <c r="S420" s="17"/>
      <c r="T420" s="11"/>
      <c r="U420" s="17"/>
    </row>
    <row r="421" spans="2:21" x14ac:dyDescent="0.2">
      <c r="B421" s="10"/>
      <c r="C421" s="11"/>
      <c r="D421" s="19"/>
      <c r="E421" s="19"/>
      <c r="F421" s="12"/>
      <c r="G421" s="13"/>
      <c r="H421" s="11"/>
      <c r="I421" s="14"/>
      <c r="J421" s="14"/>
      <c r="K421" s="12"/>
      <c r="L421" s="12"/>
      <c r="M421" s="11"/>
      <c r="N421" s="65"/>
      <c r="O421" s="15"/>
      <c r="P421" s="16"/>
      <c r="Q421" s="17"/>
      <c r="R421" s="17"/>
      <c r="S421" s="17"/>
      <c r="T421" s="11"/>
      <c r="U421" s="17"/>
    </row>
    <row r="422" spans="2:21" x14ac:dyDescent="0.2">
      <c r="B422" s="10"/>
      <c r="C422" s="11"/>
      <c r="D422" s="19"/>
      <c r="E422" s="19"/>
      <c r="F422" s="12"/>
      <c r="G422" s="13"/>
      <c r="H422" s="11"/>
      <c r="I422" s="14"/>
      <c r="J422" s="14"/>
      <c r="K422" s="12"/>
      <c r="L422" s="12"/>
      <c r="M422" s="11"/>
      <c r="N422" s="65"/>
      <c r="O422" s="15"/>
      <c r="P422" s="16"/>
      <c r="Q422" s="17"/>
      <c r="R422" s="17"/>
      <c r="S422" s="17"/>
      <c r="T422" s="11"/>
      <c r="U422" s="17"/>
    </row>
    <row r="423" spans="2:21" x14ac:dyDescent="0.2">
      <c r="B423" s="10"/>
      <c r="C423" s="11"/>
      <c r="D423" s="19"/>
      <c r="E423" s="19"/>
      <c r="F423" s="12"/>
      <c r="G423" s="13"/>
      <c r="H423" s="11"/>
      <c r="I423" s="14"/>
      <c r="J423" s="14"/>
      <c r="K423" s="12"/>
      <c r="L423" s="12"/>
      <c r="M423" s="11"/>
      <c r="N423" s="65"/>
      <c r="O423" s="15"/>
      <c r="P423" s="16"/>
      <c r="Q423" s="17"/>
      <c r="R423" s="17"/>
      <c r="S423" s="17"/>
      <c r="T423" s="11"/>
      <c r="U423" s="17"/>
    </row>
    <row r="424" spans="2:21" x14ac:dyDescent="0.2">
      <c r="B424" s="10"/>
      <c r="C424" s="11"/>
      <c r="D424" s="19"/>
      <c r="E424" s="19"/>
      <c r="F424" s="12"/>
      <c r="G424" s="13"/>
      <c r="H424" s="11"/>
      <c r="I424" s="14"/>
      <c r="J424" s="14"/>
      <c r="K424" s="12"/>
      <c r="L424" s="12"/>
      <c r="M424" s="11"/>
      <c r="N424" s="65"/>
      <c r="O424" s="15"/>
      <c r="P424" s="16"/>
      <c r="Q424" s="17"/>
      <c r="R424" s="17"/>
      <c r="S424" s="17"/>
      <c r="T424" s="11"/>
      <c r="U424" s="17"/>
    </row>
    <row r="425" spans="2:21" x14ac:dyDescent="0.2">
      <c r="B425" s="10"/>
      <c r="C425" s="11"/>
      <c r="D425" s="19"/>
      <c r="E425" s="19"/>
      <c r="F425" s="12"/>
      <c r="G425" s="13"/>
      <c r="H425" s="11"/>
      <c r="I425" s="14"/>
      <c r="J425" s="14"/>
      <c r="K425" s="12"/>
      <c r="L425" s="12"/>
      <c r="M425" s="11"/>
      <c r="N425" s="65"/>
      <c r="O425" s="15"/>
      <c r="P425" s="16"/>
      <c r="Q425" s="17"/>
      <c r="R425" s="17"/>
      <c r="S425" s="17"/>
      <c r="T425" s="11"/>
      <c r="U425" s="17"/>
    </row>
    <row r="426" spans="2:21" x14ac:dyDescent="0.2">
      <c r="B426" s="10"/>
      <c r="C426" s="11"/>
      <c r="D426" s="19"/>
      <c r="E426" s="19"/>
      <c r="F426" s="12"/>
      <c r="G426" s="13"/>
      <c r="H426" s="11"/>
      <c r="I426" s="14"/>
      <c r="J426" s="14"/>
      <c r="K426" s="12"/>
      <c r="L426" s="12"/>
      <c r="M426" s="11"/>
      <c r="N426" s="65"/>
      <c r="O426" s="15"/>
      <c r="P426" s="16"/>
      <c r="Q426" s="17"/>
      <c r="R426" s="17"/>
      <c r="S426" s="17"/>
      <c r="T426" s="11"/>
      <c r="U426" s="17"/>
    </row>
    <row r="427" spans="2:21" x14ac:dyDescent="0.2">
      <c r="B427" s="10"/>
      <c r="C427" s="11"/>
      <c r="D427" s="19"/>
      <c r="E427" s="19"/>
      <c r="F427" s="12"/>
      <c r="G427" s="13"/>
      <c r="H427" s="11"/>
      <c r="I427" s="14"/>
      <c r="J427" s="14"/>
      <c r="K427" s="12"/>
      <c r="L427" s="12"/>
      <c r="M427" s="11"/>
      <c r="N427" s="65"/>
      <c r="O427" s="15"/>
      <c r="P427" s="16"/>
      <c r="Q427" s="17"/>
      <c r="R427" s="17"/>
      <c r="S427" s="17"/>
      <c r="T427" s="11"/>
      <c r="U427" s="17"/>
    </row>
    <row r="428" spans="2:21" x14ac:dyDescent="0.2">
      <c r="B428" s="10"/>
      <c r="C428" s="11"/>
      <c r="D428" s="19"/>
      <c r="E428" s="19"/>
      <c r="F428" s="12"/>
      <c r="G428" s="13"/>
      <c r="H428" s="11"/>
      <c r="I428" s="14"/>
      <c r="J428" s="14"/>
      <c r="K428" s="12"/>
      <c r="L428" s="12"/>
      <c r="M428" s="11"/>
      <c r="N428" s="65"/>
      <c r="O428" s="15"/>
      <c r="P428" s="16"/>
      <c r="Q428" s="17"/>
      <c r="R428" s="17"/>
      <c r="S428" s="17"/>
      <c r="T428" s="11"/>
      <c r="U428" s="17"/>
    </row>
    <row r="429" spans="2:21" x14ac:dyDescent="0.2">
      <c r="B429" s="10"/>
      <c r="C429" s="11"/>
      <c r="D429" s="19"/>
      <c r="E429" s="19"/>
      <c r="F429" s="12"/>
      <c r="G429" s="13"/>
      <c r="H429" s="11"/>
      <c r="I429" s="14"/>
      <c r="J429" s="14"/>
      <c r="K429" s="12"/>
      <c r="L429" s="12"/>
      <c r="M429" s="11"/>
      <c r="N429" s="65"/>
      <c r="O429" s="15"/>
      <c r="P429" s="16"/>
      <c r="Q429" s="17"/>
      <c r="R429" s="17"/>
      <c r="S429" s="17"/>
      <c r="T429" s="11"/>
      <c r="U429" s="17"/>
    </row>
    <row r="430" spans="2:21" x14ac:dyDescent="0.2">
      <c r="B430" s="10"/>
      <c r="C430" s="11"/>
      <c r="D430" s="19"/>
      <c r="E430" s="19"/>
      <c r="F430" s="12"/>
      <c r="G430" s="13"/>
      <c r="H430" s="11"/>
      <c r="I430" s="14"/>
      <c r="J430" s="14"/>
      <c r="K430" s="12"/>
      <c r="L430" s="12"/>
      <c r="M430" s="11"/>
      <c r="N430" s="65"/>
      <c r="O430" s="15"/>
      <c r="P430" s="16"/>
      <c r="Q430" s="17"/>
      <c r="R430" s="17"/>
      <c r="S430" s="17"/>
      <c r="T430" s="11"/>
      <c r="U430" s="17"/>
    </row>
    <row r="431" spans="2:21" x14ac:dyDescent="0.2">
      <c r="B431" s="10"/>
      <c r="C431" s="11"/>
      <c r="D431" s="19"/>
      <c r="E431" s="19"/>
      <c r="F431" s="12"/>
      <c r="G431" s="13"/>
      <c r="H431" s="11"/>
      <c r="I431" s="14"/>
      <c r="J431" s="14"/>
      <c r="K431" s="12"/>
      <c r="L431" s="12"/>
      <c r="M431" s="11"/>
      <c r="N431" s="65"/>
      <c r="O431" s="15"/>
      <c r="P431" s="16"/>
      <c r="Q431" s="17"/>
      <c r="R431" s="17"/>
      <c r="S431" s="17"/>
      <c r="T431" s="11"/>
      <c r="U431" s="17"/>
    </row>
    <row r="432" spans="2:21" x14ac:dyDescent="0.2">
      <c r="B432" s="10"/>
      <c r="C432" s="11"/>
      <c r="D432" s="19"/>
      <c r="E432" s="19"/>
      <c r="F432" s="12"/>
      <c r="G432" s="13"/>
      <c r="H432" s="11"/>
      <c r="I432" s="14"/>
      <c r="J432" s="14"/>
      <c r="K432" s="12"/>
      <c r="L432" s="12"/>
      <c r="M432" s="11"/>
      <c r="N432" s="65"/>
      <c r="O432" s="15"/>
      <c r="P432" s="16"/>
      <c r="Q432" s="17"/>
      <c r="R432" s="17"/>
      <c r="S432" s="17"/>
      <c r="T432" s="11"/>
      <c r="U432" s="17"/>
    </row>
    <row r="433" spans="2:21" x14ac:dyDescent="0.2">
      <c r="B433" s="10"/>
      <c r="C433" s="11"/>
      <c r="D433" s="19"/>
      <c r="E433" s="19"/>
      <c r="F433" s="12"/>
      <c r="G433" s="13"/>
      <c r="H433" s="11"/>
      <c r="I433" s="14"/>
      <c r="J433" s="14"/>
      <c r="K433" s="12"/>
      <c r="L433" s="12"/>
      <c r="M433" s="11"/>
      <c r="N433" s="65"/>
      <c r="O433" s="15"/>
      <c r="P433" s="16"/>
      <c r="Q433" s="17"/>
      <c r="R433" s="17"/>
      <c r="S433" s="17"/>
      <c r="T433" s="11"/>
      <c r="U433" s="17"/>
    </row>
    <row r="434" spans="2:21" x14ac:dyDescent="0.2">
      <c r="B434" s="10"/>
      <c r="C434" s="11"/>
      <c r="D434" s="19"/>
      <c r="E434" s="19"/>
      <c r="F434" s="12"/>
      <c r="G434" s="13"/>
      <c r="H434" s="11"/>
      <c r="I434" s="14"/>
      <c r="J434" s="14"/>
      <c r="K434" s="12"/>
      <c r="L434" s="12"/>
      <c r="M434" s="11"/>
      <c r="N434" s="65"/>
      <c r="O434" s="15"/>
      <c r="P434" s="16"/>
      <c r="Q434" s="17"/>
      <c r="R434" s="17"/>
      <c r="S434" s="17"/>
      <c r="T434" s="11"/>
      <c r="U434" s="17"/>
    </row>
    <row r="435" spans="2:21" x14ac:dyDescent="0.2">
      <c r="B435" s="10"/>
      <c r="C435" s="11"/>
      <c r="D435" s="19"/>
      <c r="E435" s="19"/>
      <c r="F435" s="12"/>
      <c r="G435" s="13"/>
      <c r="H435" s="11"/>
      <c r="I435" s="14"/>
      <c r="J435" s="14"/>
      <c r="K435" s="12"/>
      <c r="L435" s="12"/>
      <c r="M435" s="11"/>
      <c r="N435" s="65"/>
      <c r="O435" s="15"/>
      <c r="P435" s="16"/>
      <c r="Q435" s="17"/>
      <c r="R435" s="17"/>
      <c r="S435" s="17"/>
      <c r="T435" s="11"/>
      <c r="U435" s="17"/>
    </row>
    <row r="436" spans="2:21" x14ac:dyDescent="0.2">
      <c r="B436" s="10"/>
      <c r="C436" s="11"/>
      <c r="D436" s="19"/>
      <c r="E436" s="19"/>
      <c r="F436" s="12"/>
      <c r="G436" s="13"/>
      <c r="H436" s="11"/>
      <c r="I436" s="14"/>
      <c r="J436" s="14"/>
      <c r="K436" s="12"/>
      <c r="L436" s="12"/>
      <c r="M436" s="11"/>
      <c r="N436" s="65"/>
      <c r="O436" s="15"/>
      <c r="P436" s="16"/>
      <c r="Q436" s="17"/>
      <c r="R436" s="17"/>
      <c r="S436" s="17"/>
      <c r="T436" s="11"/>
      <c r="U436" s="17"/>
    </row>
    <row r="437" spans="2:21" x14ac:dyDescent="0.2">
      <c r="B437" s="10"/>
      <c r="C437" s="11"/>
      <c r="D437" s="19"/>
      <c r="E437" s="19"/>
      <c r="F437" s="12"/>
      <c r="G437" s="13"/>
      <c r="H437" s="11"/>
      <c r="I437" s="14"/>
      <c r="J437" s="14"/>
      <c r="K437" s="12"/>
      <c r="L437" s="12"/>
      <c r="M437" s="11"/>
      <c r="N437" s="65"/>
      <c r="O437" s="15"/>
      <c r="P437" s="16"/>
      <c r="Q437" s="17"/>
      <c r="R437" s="17"/>
      <c r="S437" s="17"/>
      <c r="T437" s="11"/>
      <c r="U437" s="17"/>
    </row>
    <row r="438" spans="2:21" x14ac:dyDescent="0.2">
      <c r="B438" s="10"/>
      <c r="C438" s="11"/>
      <c r="D438" s="19"/>
      <c r="E438" s="19"/>
      <c r="F438" s="12"/>
      <c r="G438" s="13"/>
      <c r="H438" s="11"/>
      <c r="I438" s="14"/>
      <c r="J438" s="14"/>
      <c r="K438" s="12"/>
      <c r="L438" s="12"/>
      <c r="M438" s="11"/>
      <c r="N438" s="65"/>
      <c r="O438" s="15"/>
      <c r="P438" s="16"/>
      <c r="Q438" s="17"/>
      <c r="R438" s="17"/>
      <c r="S438" s="17"/>
      <c r="T438" s="11"/>
      <c r="U438" s="17"/>
    </row>
    <row r="439" spans="2:21" x14ac:dyDescent="0.2">
      <c r="B439" s="10"/>
      <c r="C439" s="11"/>
      <c r="D439" s="19"/>
      <c r="E439" s="19"/>
      <c r="F439" s="12"/>
      <c r="G439" s="13"/>
      <c r="H439" s="11"/>
      <c r="I439" s="14"/>
      <c r="J439" s="14"/>
      <c r="K439" s="12"/>
      <c r="L439" s="12"/>
      <c r="M439" s="11"/>
      <c r="N439" s="65"/>
      <c r="O439" s="15"/>
      <c r="P439" s="16"/>
      <c r="Q439" s="17"/>
      <c r="R439" s="17"/>
      <c r="S439" s="17"/>
      <c r="T439" s="11"/>
      <c r="U439" s="17"/>
    </row>
    <row r="440" spans="2:21" x14ac:dyDescent="0.2">
      <c r="B440" s="10"/>
      <c r="C440" s="11"/>
      <c r="D440" s="19"/>
      <c r="E440" s="19"/>
      <c r="F440" s="12"/>
      <c r="G440" s="13"/>
      <c r="H440" s="11"/>
      <c r="I440" s="14"/>
      <c r="J440" s="14"/>
      <c r="K440" s="12"/>
      <c r="L440" s="12"/>
      <c r="M440" s="11"/>
      <c r="N440" s="65"/>
      <c r="O440" s="15"/>
      <c r="P440" s="16"/>
      <c r="Q440" s="17"/>
      <c r="R440" s="17"/>
      <c r="S440" s="17"/>
      <c r="T440" s="11"/>
      <c r="U440" s="17"/>
    </row>
    <row r="441" spans="2:21" x14ac:dyDescent="0.2">
      <c r="B441" s="10"/>
      <c r="C441" s="11"/>
      <c r="D441" s="19"/>
      <c r="E441" s="19"/>
      <c r="F441" s="12"/>
      <c r="G441" s="13"/>
      <c r="H441" s="11"/>
      <c r="I441" s="14"/>
      <c r="J441" s="14"/>
      <c r="K441" s="12"/>
      <c r="L441" s="12"/>
      <c r="M441" s="11"/>
      <c r="N441" s="65"/>
      <c r="O441" s="15"/>
      <c r="P441" s="16"/>
      <c r="Q441" s="17"/>
      <c r="R441" s="17"/>
      <c r="S441" s="17"/>
      <c r="T441" s="11"/>
      <c r="U441" s="17"/>
    </row>
    <row r="442" spans="2:21" x14ac:dyDescent="0.2">
      <c r="B442" s="10"/>
      <c r="C442" s="11"/>
      <c r="D442" s="19"/>
      <c r="E442" s="19"/>
      <c r="F442" s="12"/>
      <c r="G442" s="13"/>
      <c r="H442" s="11"/>
      <c r="I442" s="14"/>
      <c r="J442" s="14"/>
      <c r="K442" s="12"/>
      <c r="L442" s="12"/>
      <c r="M442" s="11"/>
      <c r="N442" s="65"/>
      <c r="O442" s="15"/>
      <c r="P442" s="16"/>
      <c r="Q442" s="17"/>
      <c r="R442" s="17"/>
      <c r="S442" s="17"/>
      <c r="T442" s="11"/>
      <c r="U442" s="17"/>
    </row>
    <row r="443" spans="2:21" x14ac:dyDescent="0.2">
      <c r="B443" s="10"/>
      <c r="C443" s="11"/>
      <c r="D443" s="19"/>
      <c r="E443" s="19"/>
      <c r="F443" s="12"/>
      <c r="G443" s="13"/>
      <c r="H443" s="11"/>
      <c r="I443" s="14"/>
      <c r="J443" s="14"/>
      <c r="K443" s="12"/>
      <c r="L443" s="12"/>
      <c r="M443" s="11"/>
      <c r="N443" s="65"/>
      <c r="O443" s="15"/>
      <c r="P443" s="16"/>
      <c r="Q443" s="17"/>
      <c r="R443" s="17"/>
      <c r="S443" s="17"/>
      <c r="T443" s="11"/>
      <c r="U443" s="17"/>
    </row>
    <row r="444" spans="2:21" x14ac:dyDescent="0.2">
      <c r="B444" s="10"/>
      <c r="C444" s="11"/>
      <c r="D444" s="19"/>
      <c r="E444" s="19"/>
      <c r="F444" s="12"/>
      <c r="G444" s="13"/>
      <c r="H444" s="11"/>
      <c r="I444" s="14"/>
      <c r="J444" s="14"/>
      <c r="K444" s="12"/>
      <c r="L444" s="12"/>
      <c r="M444" s="11"/>
      <c r="N444" s="65"/>
      <c r="O444" s="15"/>
      <c r="P444" s="16"/>
      <c r="Q444" s="17"/>
      <c r="R444" s="17"/>
      <c r="S444" s="17"/>
      <c r="T444" s="11"/>
      <c r="U444" s="17"/>
    </row>
    <row r="445" spans="2:21" x14ac:dyDescent="0.2">
      <c r="B445" s="10"/>
      <c r="C445" s="11"/>
      <c r="D445" s="19"/>
      <c r="E445" s="19"/>
      <c r="F445" s="12"/>
      <c r="G445" s="13"/>
      <c r="H445" s="11"/>
      <c r="I445" s="14"/>
      <c r="J445" s="14"/>
      <c r="K445" s="12"/>
      <c r="L445" s="12"/>
      <c r="M445" s="11"/>
      <c r="N445" s="65"/>
      <c r="O445" s="15"/>
      <c r="P445" s="16"/>
      <c r="Q445" s="17"/>
      <c r="R445" s="17"/>
      <c r="S445" s="17"/>
      <c r="T445" s="11"/>
      <c r="U445" s="17"/>
    </row>
    <row r="446" spans="2:21" x14ac:dyDescent="0.2">
      <c r="B446" s="10"/>
      <c r="C446" s="11"/>
      <c r="D446" s="19"/>
      <c r="E446" s="19"/>
      <c r="F446" s="12"/>
      <c r="G446" s="13"/>
      <c r="H446" s="11"/>
      <c r="I446" s="14"/>
      <c r="J446" s="14"/>
      <c r="K446" s="12"/>
      <c r="L446" s="12"/>
      <c r="M446" s="11"/>
      <c r="N446" s="65"/>
      <c r="O446" s="15"/>
      <c r="P446" s="16"/>
      <c r="Q446" s="17"/>
      <c r="R446" s="17"/>
      <c r="S446" s="17"/>
      <c r="T446" s="11"/>
      <c r="U446" s="17"/>
    </row>
    <row r="447" spans="2:21" x14ac:dyDescent="0.2">
      <c r="B447" s="10"/>
      <c r="C447" s="11"/>
      <c r="D447" s="19"/>
      <c r="E447" s="19"/>
      <c r="F447" s="12"/>
      <c r="G447" s="13"/>
      <c r="H447" s="11"/>
      <c r="I447" s="14"/>
      <c r="J447" s="14"/>
      <c r="K447" s="12"/>
      <c r="L447" s="12"/>
      <c r="M447" s="11"/>
      <c r="N447" s="65"/>
      <c r="O447" s="15"/>
      <c r="P447" s="16"/>
      <c r="Q447" s="17"/>
      <c r="R447" s="17"/>
      <c r="S447" s="17"/>
      <c r="T447" s="11"/>
      <c r="U447" s="17"/>
    </row>
    <row r="448" spans="2:21" x14ac:dyDescent="0.2">
      <c r="B448" s="10"/>
      <c r="C448" s="11"/>
      <c r="D448" s="19"/>
      <c r="E448" s="19"/>
      <c r="F448" s="12"/>
      <c r="G448" s="13"/>
      <c r="H448" s="11"/>
      <c r="I448" s="14"/>
      <c r="J448" s="14"/>
      <c r="K448" s="12"/>
      <c r="L448" s="12"/>
      <c r="M448" s="11"/>
      <c r="N448" s="65"/>
      <c r="O448" s="15"/>
      <c r="P448" s="16"/>
      <c r="Q448" s="17"/>
      <c r="R448" s="17"/>
      <c r="S448" s="17"/>
      <c r="T448" s="11"/>
      <c r="U448" s="17"/>
    </row>
    <row r="449" spans="2:21" x14ac:dyDescent="0.2">
      <c r="B449" s="10"/>
      <c r="C449" s="11"/>
      <c r="D449" s="19"/>
      <c r="E449" s="19"/>
      <c r="F449" s="12"/>
      <c r="G449" s="13"/>
      <c r="H449" s="11"/>
      <c r="I449" s="14"/>
      <c r="J449" s="14"/>
      <c r="K449" s="12"/>
      <c r="L449" s="12"/>
      <c r="M449" s="11"/>
      <c r="N449" s="65"/>
      <c r="O449" s="15"/>
      <c r="P449" s="16"/>
      <c r="Q449" s="17"/>
      <c r="R449" s="17"/>
      <c r="S449" s="17"/>
      <c r="T449" s="11"/>
      <c r="U449" s="17"/>
    </row>
    <row r="450" spans="2:21" x14ac:dyDescent="0.2">
      <c r="B450" s="10"/>
      <c r="C450" s="11"/>
      <c r="D450" s="19"/>
      <c r="E450" s="19"/>
      <c r="F450" s="12"/>
      <c r="G450" s="13"/>
      <c r="H450" s="11"/>
      <c r="I450" s="14"/>
      <c r="J450" s="14"/>
      <c r="K450" s="12"/>
      <c r="L450" s="12"/>
      <c r="M450" s="11"/>
      <c r="N450" s="65"/>
      <c r="O450" s="15"/>
      <c r="P450" s="16"/>
      <c r="Q450" s="17"/>
      <c r="R450" s="17"/>
      <c r="S450" s="17"/>
      <c r="T450" s="11"/>
      <c r="U450" s="17"/>
    </row>
    <row r="451" spans="2:21" x14ac:dyDescent="0.2">
      <c r="B451" s="10"/>
      <c r="C451" s="11"/>
      <c r="D451" s="19"/>
      <c r="E451" s="19"/>
      <c r="F451" s="12"/>
      <c r="G451" s="13"/>
      <c r="H451" s="11"/>
      <c r="I451" s="14"/>
      <c r="J451" s="14"/>
      <c r="K451" s="12"/>
      <c r="L451" s="12"/>
      <c r="M451" s="11"/>
      <c r="N451" s="65"/>
      <c r="O451" s="15"/>
      <c r="P451" s="16"/>
      <c r="Q451" s="17"/>
      <c r="R451" s="17"/>
      <c r="S451" s="17"/>
      <c r="T451" s="11"/>
      <c r="U451" s="17"/>
    </row>
    <row r="452" spans="2:21" x14ac:dyDescent="0.2">
      <c r="B452" s="10"/>
      <c r="C452" s="11"/>
      <c r="D452" s="19"/>
      <c r="E452" s="19"/>
      <c r="F452" s="12"/>
      <c r="G452" s="13"/>
      <c r="H452" s="11"/>
      <c r="I452" s="14"/>
      <c r="J452" s="14"/>
      <c r="K452" s="12"/>
      <c r="L452" s="12"/>
      <c r="M452" s="11"/>
      <c r="N452" s="65"/>
      <c r="O452" s="15"/>
      <c r="P452" s="16"/>
      <c r="Q452" s="17"/>
      <c r="R452" s="17"/>
      <c r="S452" s="17"/>
      <c r="T452" s="11"/>
      <c r="U452" s="17"/>
    </row>
    <row r="453" spans="2:21" x14ac:dyDescent="0.2">
      <c r="B453" s="10"/>
      <c r="C453" s="11"/>
      <c r="D453" s="19"/>
      <c r="E453" s="19"/>
      <c r="F453" s="12"/>
      <c r="G453" s="13"/>
      <c r="H453" s="11"/>
      <c r="I453" s="14"/>
      <c r="J453" s="14"/>
      <c r="K453" s="12"/>
      <c r="L453" s="12"/>
      <c r="M453" s="11"/>
      <c r="N453" s="65"/>
      <c r="O453" s="15"/>
      <c r="P453" s="16"/>
      <c r="Q453" s="17"/>
      <c r="R453" s="17"/>
      <c r="S453" s="17"/>
      <c r="T453" s="11"/>
      <c r="U453" s="17"/>
    </row>
    <row r="454" spans="2:21" x14ac:dyDescent="0.2">
      <c r="B454" s="10"/>
      <c r="C454" s="11"/>
      <c r="D454" s="19"/>
      <c r="E454" s="19"/>
      <c r="F454" s="12"/>
      <c r="G454" s="13"/>
      <c r="H454" s="11"/>
      <c r="I454" s="14"/>
      <c r="J454" s="14"/>
      <c r="K454" s="12"/>
      <c r="L454" s="12"/>
      <c r="M454" s="11"/>
      <c r="N454" s="65"/>
      <c r="O454" s="15"/>
      <c r="P454" s="16"/>
      <c r="Q454" s="17"/>
      <c r="R454" s="17"/>
      <c r="S454" s="17"/>
      <c r="T454" s="11"/>
      <c r="U454" s="17"/>
    </row>
    <row r="455" spans="2:21" x14ac:dyDescent="0.2">
      <c r="B455" s="10"/>
      <c r="C455" s="11"/>
      <c r="D455" s="19"/>
      <c r="E455" s="19"/>
      <c r="F455" s="12"/>
      <c r="G455" s="13"/>
      <c r="H455" s="11"/>
      <c r="I455" s="14"/>
      <c r="J455" s="14"/>
      <c r="K455" s="12"/>
      <c r="L455" s="12"/>
      <c r="M455" s="11"/>
      <c r="N455" s="65"/>
      <c r="O455" s="15"/>
      <c r="P455" s="16"/>
      <c r="Q455" s="17"/>
      <c r="R455" s="17"/>
      <c r="S455" s="17"/>
      <c r="T455" s="11"/>
      <c r="U455" s="17"/>
    </row>
    <row r="456" spans="2:21" x14ac:dyDescent="0.2">
      <c r="B456" s="10"/>
      <c r="C456" s="11"/>
      <c r="D456" s="19"/>
      <c r="E456" s="19"/>
      <c r="F456" s="12"/>
      <c r="G456" s="13"/>
      <c r="H456" s="11"/>
      <c r="I456" s="14"/>
      <c r="J456" s="14"/>
      <c r="K456" s="12"/>
      <c r="L456" s="12"/>
      <c r="M456" s="11"/>
      <c r="N456" s="65"/>
      <c r="O456" s="15"/>
      <c r="P456" s="16"/>
      <c r="Q456" s="17"/>
      <c r="R456" s="17"/>
      <c r="S456" s="17"/>
      <c r="T456" s="11"/>
      <c r="U456" s="17"/>
    </row>
    <row r="457" spans="2:21" x14ac:dyDescent="0.2">
      <c r="B457" s="10"/>
      <c r="C457" s="11"/>
      <c r="D457" s="19"/>
      <c r="E457" s="19"/>
      <c r="F457" s="12"/>
      <c r="G457" s="13"/>
      <c r="H457" s="11"/>
      <c r="I457" s="14"/>
      <c r="J457" s="14"/>
      <c r="K457" s="12"/>
      <c r="L457" s="12"/>
      <c r="M457" s="11"/>
      <c r="N457" s="65"/>
      <c r="O457" s="15"/>
      <c r="P457" s="16"/>
      <c r="Q457" s="17"/>
      <c r="R457" s="17"/>
      <c r="S457" s="17"/>
      <c r="T457" s="11"/>
      <c r="U457" s="17"/>
    </row>
    <row r="458" spans="2:21" x14ac:dyDescent="0.2">
      <c r="B458" s="10"/>
      <c r="C458" s="11"/>
      <c r="D458" s="19"/>
      <c r="E458" s="19"/>
      <c r="F458" s="12"/>
      <c r="G458" s="13"/>
      <c r="H458" s="11"/>
      <c r="I458" s="14"/>
      <c r="J458" s="14"/>
      <c r="K458" s="12"/>
      <c r="L458" s="12"/>
      <c r="M458" s="11"/>
      <c r="N458" s="65"/>
      <c r="O458" s="15"/>
      <c r="P458" s="16"/>
      <c r="Q458" s="17"/>
      <c r="R458" s="17"/>
      <c r="S458" s="17"/>
      <c r="T458" s="11"/>
      <c r="U458" s="17"/>
    </row>
    <row r="459" spans="2:21" x14ac:dyDescent="0.2">
      <c r="B459" s="10"/>
      <c r="C459" s="11"/>
      <c r="D459" s="19"/>
      <c r="E459" s="19"/>
      <c r="F459" s="12"/>
      <c r="G459" s="13"/>
      <c r="H459" s="11"/>
      <c r="I459" s="14"/>
      <c r="J459" s="14"/>
      <c r="K459" s="12"/>
      <c r="L459" s="12"/>
      <c r="M459" s="11"/>
      <c r="N459" s="65"/>
      <c r="O459" s="15"/>
      <c r="P459" s="16"/>
      <c r="Q459" s="17"/>
      <c r="R459" s="17"/>
      <c r="S459" s="17"/>
      <c r="T459" s="11"/>
      <c r="U459" s="17"/>
    </row>
    <row r="460" spans="2:21" x14ac:dyDescent="0.2">
      <c r="B460" s="10"/>
      <c r="C460" s="11"/>
      <c r="D460" s="19"/>
      <c r="E460" s="19"/>
      <c r="F460" s="12"/>
      <c r="G460" s="13"/>
      <c r="H460" s="11"/>
      <c r="I460" s="14"/>
      <c r="J460" s="14"/>
      <c r="K460" s="12"/>
      <c r="L460" s="12"/>
      <c r="M460" s="11"/>
      <c r="N460" s="65"/>
      <c r="O460" s="15"/>
      <c r="P460" s="16"/>
      <c r="Q460" s="17"/>
      <c r="R460" s="17"/>
      <c r="S460" s="17"/>
      <c r="T460" s="11"/>
      <c r="U460" s="17"/>
    </row>
    <row r="461" spans="2:21" x14ac:dyDescent="0.2">
      <c r="B461" s="10"/>
      <c r="C461" s="11"/>
      <c r="D461" s="19"/>
      <c r="E461" s="19"/>
      <c r="F461" s="12"/>
      <c r="G461" s="13"/>
      <c r="H461" s="11"/>
      <c r="I461" s="14"/>
      <c r="J461" s="14"/>
      <c r="K461" s="12"/>
      <c r="L461" s="12"/>
      <c r="M461" s="11"/>
      <c r="N461" s="65"/>
      <c r="O461" s="15"/>
      <c r="P461" s="16"/>
      <c r="Q461" s="17"/>
      <c r="R461" s="17"/>
      <c r="S461" s="17"/>
      <c r="T461" s="11"/>
      <c r="U461" s="17"/>
    </row>
    <row r="462" spans="2:21" x14ac:dyDescent="0.2">
      <c r="B462" s="10"/>
      <c r="C462" s="11"/>
      <c r="D462" s="19"/>
      <c r="E462" s="19"/>
      <c r="F462" s="12"/>
      <c r="G462" s="13"/>
      <c r="H462" s="11"/>
      <c r="I462" s="14"/>
      <c r="J462" s="14"/>
      <c r="K462" s="12"/>
      <c r="L462" s="12"/>
      <c r="M462" s="11"/>
      <c r="N462" s="65"/>
      <c r="O462" s="15"/>
      <c r="P462" s="16"/>
      <c r="Q462" s="17"/>
      <c r="R462" s="17"/>
      <c r="S462" s="17"/>
      <c r="T462" s="11"/>
      <c r="U462" s="17"/>
    </row>
    <row r="463" spans="2:21" x14ac:dyDescent="0.2">
      <c r="B463" s="10"/>
      <c r="C463" s="11"/>
      <c r="D463" s="19"/>
      <c r="E463" s="19"/>
      <c r="F463" s="12"/>
      <c r="G463" s="13"/>
      <c r="H463" s="11"/>
      <c r="I463" s="14"/>
      <c r="J463" s="14"/>
      <c r="K463" s="12"/>
      <c r="L463" s="12"/>
      <c r="M463" s="11"/>
      <c r="N463" s="65"/>
      <c r="O463" s="15"/>
      <c r="P463" s="16"/>
      <c r="Q463" s="17"/>
      <c r="R463" s="17"/>
      <c r="S463" s="17"/>
      <c r="T463" s="11"/>
      <c r="U463" s="17"/>
    </row>
    <row r="464" spans="2:21" x14ac:dyDescent="0.2">
      <c r="B464" s="10"/>
      <c r="C464" s="11"/>
      <c r="D464" s="19"/>
      <c r="E464" s="19"/>
      <c r="F464" s="12"/>
      <c r="G464" s="13"/>
      <c r="H464" s="11"/>
      <c r="I464" s="14"/>
      <c r="J464" s="14"/>
      <c r="K464" s="12"/>
      <c r="L464" s="12"/>
      <c r="M464" s="11"/>
      <c r="N464" s="65"/>
      <c r="O464" s="15"/>
      <c r="P464" s="16"/>
      <c r="Q464" s="17"/>
      <c r="R464" s="17"/>
      <c r="S464" s="17"/>
      <c r="T464" s="11"/>
      <c r="U464" s="17"/>
    </row>
    <row r="465" spans="2:21" x14ac:dyDescent="0.2">
      <c r="B465" s="10"/>
      <c r="C465" s="11"/>
      <c r="D465" s="19"/>
      <c r="E465" s="19"/>
      <c r="F465" s="12"/>
      <c r="G465" s="13"/>
      <c r="H465" s="11"/>
      <c r="I465" s="14"/>
      <c r="J465" s="14"/>
      <c r="K465" s="12"/>
      <c r="L465" s="12"/>
      <c r="M465" s="11"/>
      <c r="N465" s="65"/>
      <c r="O465" s="15"/>
      <c r="P465" s="16"/>
      <c r="Q465" s="17"/>
      <c r="R465" s="17"/>
      <c r="S465" s="17"/>
      <c r="T465" s="11"/>
      <c r="U465" s="17"/>
    </row>
    <row r="466" spans="2:21" x14ac:dyDescent="0.2">
      <c r="B466" s="10"/>
      <c r="C466" s="11"/>
      <c r="D466" s="19"/>
      <c r="E466" s="19"/>
      <c r="F466" s="12"/>
      <c r="G466" s="13"/>
      <c r="H466" s="11"/>
      <c r="I466" s="14"/>
      <c r="J466" s="14"/>
      <c r="K466" s="12"/>
      <c r="L466" s="12"/>
      <c r="M466" s="11"/>
      <c r="N466" s="65"/>
      <c r="O466" s="15"/>
      <c r="P466" s="16"/>
      <c r="Q466" s="17"/>
      <c r="R466" s="17"/>
      <c r="S466" s="17"/>
      <c r="T466" s="11"/>
      <c r="U466" s="17"/>
    </row>
    <row r="467" spans="2:21" x14ac:dyDescent="0.2">
      <c r="B467" s="10"/>
      <c r="C467" s="11"/>
      <c r="D467" s="19"/>
      <c r="E467" s="19"/>
      <c r="F467" s="12"/>
      <c r="G467" s="13"/>
      <c r="H467" s="11"/>
      <c r="I467" s="14"/>
      <c r="J467" s="14"/>
      <c r="K467" s="12"/>
      <c r="L467" s="12"/>
      <c r="M467" s="11"/>
      <c r="N467" s="65"/>
      <c r="O467" s="15"/>
      <c r="P467" s="16"/>
      <c r="Q467" s="17"/>
      <c r="R467" s="17"/>
      <c r="S467" s="17"/>
      <c r="T467" s="11"/>
      <c r="U467" s="17"/>
    </row>
    <row r="468" spans="2:21" x14ac:dyDescent="0.2">
      <c r="B468" s="10"/>
      <c r="C468" s="11"/>
      <c r="D468" s="19"/>
      <c r="E468" s="19"/>
      <c r="F468" s="12"/>
      <c r="G468" s="13"/>
      <c r="H468" s="11"/>
      <c r="I468" s="14"/>
      <c r="J468" s="14"/>
      <c r="K468" s="12"/>
      <c r="L468" s="12"/>
      <c r="M468" s="11"/>
      <c r="N468" s="65"/>
      <c r="O468" s="15"/>
      <c r="P468" s="16"/>
      <c r="Q468" s="17"/>
      <c r="R468" s="17"/>
      <c r="S468" s="17"/>
      <c r="T468" s="11"/>
      <c r="U468" s="17"/>
    </row>
    <row r="469" spans="2:21" x14ac:dyDescent="0.2">
      <c r="B469" s="10"/>
      <c r="C469" s="11"/>
      <c r="D469" s="19"/>
      <c r="E469" s="19"/>
      <c r="F469" s="12"/>
      <c r="G469" s="13"/>
      <c r="H469" s="11"/>
      <c r="I469" s="14"/>
      <c r="J469" s="14"/>
      <c r="K469" s="12"/>
      <c r="L469" s="12"/>
      <c r="M469" s="11"/>
      <c r="N469" s="65"/>
      <c r="O469" s="15"/>
      <c r="P469" s="16"/>
      <c r="Q469" s="17"/>
      <c r="R469" s="17"/>
      <c r="S469" s="17"/>
      <c r="T469" s="11"/>
      <c r="U469" s="17"/>
    </row>
    <row r="470" spans="2:21" x14ac:dyDescent="0.2">
      <c r="B470" s="10"/>
      <c r="C470" s="11"/>
      <c r="D470" s="19"/>
      <c r="E470" s="19"/>
      <c r="F470" s="12"/>
      <c r="G470" s="13"/>
      <c r="H470" s="11"/>
      <c r="I470" s="14"/>
      <c r="J470" s="14"/>
      <c r="K470" s="12"/>
      <c r="L470" s="12"/>
      <c r="M470" s="11"/>
      <c r="N470" s="65"/>
      <c r="O470" s="15"/>
      <c r="P470" s="16"/>
      <c r="Q470" s="17"/>
      <c r="R470" s="17"/>
      <c r="S470" s="17"/>
      <c r="T470" s="11"/>
      <c r="U470" s="17"/>
    </row>
    <row r="471" spans="2:21" x14ac:dyDescent="0.2">
      <c r="B471" s="10"/>
      <c r="C471" s="11"/>
      <c r="D471" s="19"/>
      <c r="E471" s="19"/>
      <c r="F471" s="12"/>
      <c r="G471" s="13"/>
      <c r="H471" s="11"/>
      <c r="I471" s="14"/>
      <c r="J471" s="14"/>
      <c r="K471" s="12"/>
      <c r="L471" s="12"/>
      <c r="M471" s="11"/>
      <c r="N471" s="65"/>
      <c r="O471" s="15"/>
      <c r="P471" s="16"/>
      <c r="Q471" s="17"/>
      <c r="R471" s="17"/>
      <c r="S471" s="17"/>
      <c r="T471" s="11"/>
      <c r="U471" s="17"/>
    </row>
    <row r="472" spans="2:21" x14ac:dyDescent="0.2">
      <c r="B472" s="10"/>
      <c r="C472" s="11"/>
      <c r="D472" s="19"/>
      <c r="E472" s="19"/>
      <c r="F472" s="12"/>
      <c r="G472" s="13"/>
      <c r="H472" s="11"/>
      <c r="I472" s="14"/>
      <c r="J472" s="14"/>
      <c r="K472" s="12"/>
      <c r="L472" s="12"/>
      <c r="M472" s="11"/>
      <c r="N472" s="65"/>
      <c r="O472" s="15"/>
      <c r="P472" s="16"/>
      <c r="Q472" s="17"/>
      <c r="R472" s="17"/>
      <c r="S472" s="17"/>
      <c r="T472" s="11"/>
      <c r="U472" s="17"/>
    </row>
    <row r="473" spans="2:21" x14ac:dyDescent="0.2">
      <c r="B473" s="10"/>
      <c r="C473" s="11"/>
      <c r="D473" s="19"/>
      <c r="E473" s="19"/>
      <c r="F473" s="12"/>
      <c r="G473" s="13"/>
      <c r="H473" s="11"/>
      <c r="I473" s="14"/>
      <c r="J473" s="14"/>
      <c r="K473" s="12"/>
      <c r="L473" s="12"/>
      <c r="M473" s="11"/>
      <c r="N473" s="65"/>
      <c r="O473" s="15"/>
      <c r="P473" s="16"/>
      <c r="Q473" s="17"/>
      <c r="R473" s="17"/>
      <c r="S473" s="17"/>
      <c r="T473" s="11"/>
      <c r="U473" s="17"/>
    </row>
    <row r="474" spans="2:21" x14ac:dyDescent="0.2">
      <c r="B474" s="10"/>
      <c r="C474" s="11"/>
      <c r="D474" s="19"/>
      <c r="E474" s="19"/>
      <c r="F474" s="12"/>
      <c r="G474" s="13"/>
      <c r="H474" s="11"/>
      <c r="I474" s="14"/>
      <c r="J474" s="14"/>
      <c r="K474" s="12"/>
      <c r="L474" s="12"/>
      <c r="M474" s="11"/>
      <c r="N474" s="65"/>
      <c r="O474" s="15"/>
      <c r="P474" s="16"/>
      <c r="Q474" s="17"/>
      <c r="R474" s="17"/>
      <c r="S474" s="17"/>
      <c r="T474" s="11"/>
      <c r="U474" s="17"/>
    </row>
    <row r="475" spans="2:21" x14ac:dyDescent="0.2">
      <c r="B475" s="10"/>
      <c r="C475" s="11"/>
      <c r="D475" s="19"/>
      <c r="E475" s="19"/>
      <c r="F475" s="12"/>
      <c r="G475" s="13"/>
      <c r="H475" s="11"/>
      <c r="I475" s="14"/>
      <c r="J475" s="14"/>
      <c r="K475" s="12"/>
      <c r="L475" s="12"/>
      <c r="M475" s="11"/>
      <c r="N475" s="65"/>
      <c r="O475" s="15"/>
      <c r="P475" s="16"/>
      <c r="Q475" s="17"/>
      <c r="R475" s="17"/>
      <c r="S475" s="17"/>
      <c r="T475" s="11"/>
      <c r="U475" s="17"/>
    </row>
    <row r="476" spans="2:21" x14ac:dyDescent="0.2">
      <c r="B476" s="10"/>
      <c r="C476" s="11"/>
      <c r="D476" s="19"/>
      <c r="E476" s="19"/>
      <c r="F476" s="12"/>
      <c r="G476" s="13"/>
      <c r="H476" s="11"/>
      <c r="I476" s="14"/>
      <c r="J476" s="14"/>
      <c r="K476" s="12"/>
      <c r="L476" s="12"/>
      <c r="M476" s="11"/>
      <c r="N476" s="65"/>
      <c r="O476" s="15"/>
      <c r="P476" s="16"/>
      <c r="Q476" s="17"/>
      <c r="R476" s="17"/>
      <c r="S476" s="17"/>
      <c r="T476" s="11"/>
      <c r="U476" s="17"/>
    </row>
    <row r="477" spans="2:21" x14ac:dyDescent="0.2">
      <c r="B477" s="10"/>
      <c r="C477" s="11"/>
      <c r="D477" s="19"/>
      <c r="E477" s="19"/>
      <c r="F477" s="12"/>
      <c r="G477" s="13"/>
      <c r="H477" s="11"/>
      <c r="I477" s="14"/>
      <c r="J477" s="14"/>
      <c r="K477" s="12"/>
      <c r="L477" s="12"/>
      <c r="M477" s="11"/>
      <c r="N477" s="65"/>
      <c r="O477" s="15"/>
      <c r="P477" s="16"/>
      <c r="Q477" s="17"/>
      <c r="R477" s="17"/>
      <c r="S477" s="17"/>
      <c r="T477" s="11"/>
      <c r="U477" s="17"/>
    </row>
    <row r="478" spans="2:21" x14ac:dyDescent="0.2">
      <c r="B478" s="10"/>
      <c r="C478" s="11"/>
      <c r="D478" s="19"/>
      <c r="E478" s="19"/>
      <c r="F478" s="12"/>
      <c r="G478" s="13"/>
      <c r="H478" s="11"/>
      <c r="I478" s="14"/>
      <c r="J478" s="14"/>
      <c r="K478" s="12"/>
      <c r="L478" s="12"/>
      <c r="M478" s="11"/>
      <c r="N478" s="65"/>
      <c r="O478" s="15"/>
      <c r="P478" s="16"/>
      <c r="Q478" s="17"/>
      <c r="R478" s="17"/>
      <c r="S478" s="17"/>
      <c r="T478" s="11"/>
      <c r="U478" s="17"/>
    </row>
    <row r="479" spans="2:21" x14ac:dyDescent="0.2">
      <c r="B479" s="10"/>
      <c r="C479" s="11"/>
      <c r="D479" s="19"/>
      <c r="E479" s="19"/>
      <c r="F479" s="12"/>
      <c r="G479" s="13"/>
      <c r="H479" s="11"/>
      <c r="I479" s="14"/>
      <c r="J479" s="14"/>
      <c r="K479" s="12"/>
      <c r="L479" s="12"/>
      <c r="M479" s="11"/>
      <c r="N479" s="65"/>
      <c r="O479" s="15"/>
      <c r="P479" s="16"/>
      <c r="Q479" s="17"/>
      <c r="R479" s="17"/>
      <c r="S479" s="17"/>
      <c r="T479" s="11"/>
      <c r="U479" s="17"/>
    </row>
    <row r="480" spans="2:21" x14ac:dyDescent="0.2">
      <c r="B480" s="10"/>
      <c r="C480" s="11"/>
      <c r="D480" s="19"/>
      <c r="E480" s="19"/>
      <c r="F480" s="12"/>
      <c r="G480" s="13"/>
      <c r="H480" s="11"/>
      <c r="I480" s="14"/>
      <c r="J480" s="14"/>
      <c r="K480" s="12"/>
      <c r="L480" s="12"/>
      <c r="M480" s="11"/>
      <c r="N480" s="65"/>
      <c r="O480" s="15"/>
      <c r="P480" s="16"/>
      <c r="Q480" s="17"/>
      <c r="R480" s="17"/>
      <c r="S480" s="17"/>
      <c r="T480" s="11"/>
      <c r="U480" s="17"/>
    </row>
    <row r="481" spans="2:21" x14ac:dyDescent="0.2">
      <c r="B481" s="10"/>
      <c r="C481" s="11"/>
      <c r="D481" s="19"/>
      <c r="E481" s="19"/>
      <c r="F481" s="12"/>
      <c r="G481" s="13"/>
      <c r="H481" s="11"/>
      <c r="I481" s="14"/>
      <c r="J481" s="14"/>
      <c r="K481" s="12"/>
      <c r="L481" s="12"/>
      <c r="M481" s="11"/>
      <c r="N481" s="65"/>
      <c r="O481" s="15"/>
      <c r="P481" s="16"/>
      <c r="Q481" s="17"/>
      <c r="R481" s="17"/>
      <c r="S481" s="17"/>
      <c r="T481" s="11"/>
      <c r="U481" s="17"/>
    </row>
    <row r="482" spans="2:21" x14ac:dyDescent="0.2">
      <c r="B482" s="10"/>
      <c r="C482" s="11"/>
      <c r="D482" s="19"/>
      <c r="E482" s="19"/>
      <c r="F482" s="12"/>
      <c r="G482" s="13"/>
      <c r="H482" s="11"/>
      <c r="I482" s="14"/>
      <c r="J482" s="14"/>
      <c r="K482" s="12"/>
      <c r="L482" s="12"/>
      <c r="M482" s="11"/>
      <c r="N482" s="65"/>
      <c r="O482" s="15"/>
      <c r="P482" s="16"/>
      <c r="Q482" s="17"/>
      <c r="R482" s="17"/>
      <c r="S482" s="17"/>
      <c r="T482" s="11"/>
      <c r="U482" s="17"/>
    </row>
    <row r="483" spans="2:21" x14ac:dyDescent="0.2">
      <c r="B483" s="10"/>
      <c r="C483" s="11"/>
      <c r="D483" s="19"/>
      <c r="E483" s="19"/>
      <c r="F483" s="12"/>
      <c r="G483" s="13"/>
      <c r="H483" s="11"/>
      <c r="I483" s="14"/>
      <c r="J483" s="14"/>
      <c r="K483" s="12"/>
      <c r="L483" s="12"/>
      <c r="M483" s="11"/>
      <c r="N483" s="65"/>
      <c r="O483" s="15"/>
      <c r="P483" s="16"/>
      <c r="Q483" s="17"/>
      <c r="R483" s="17"/>
      <c r="S483" s="17"/>
      <c r="T483" s="11"/>
      <c r="U483" s="17"/>
    </row>
    <row r="484" spans="2:21" x14ac:dyDescent="0.2">
      <c r="B484" s="10"/>
      <c r="C484" s="11"/>
      <c r="D484" s="19"/>
      <c r="E484" s="19"/>
      <c r="F484" s="12"/>
      <c r="G484" s="13"/>
      <c r="H484" s="11"/>
      <c r="I484" s="14"/>
      <c r="J484" s="14"/>
      <c r="K484" s="12"/>
      <c r="L484" s="12"/>
      <c r="M484" s="11"/>
      <c r="N484" s="65"/>
      <c r="O484" s="15"/>
      <c r="P484" s="16"/>
      <c r="Q484" s="17"/>
      <c r="R484" s="17"/>
      <c r="S484" s="17"/>
      <c r="T484" s="11"/>
      <c r="U484" s="17"/>
    </row>
    <row r="485" spans="2:21" x14ac:dyDescent="0.2">
      <c r="B485" s="10"/>
      <c r="C485" s="11"/>
      <c r="D485" s="19"/>
      <c r="E485" s="19"/>
      <c r="F485" s="12"/>
      <c r="G485" s="13"/>
      <c r="H485" s="11"/>
      <c r="I485" s="14"/>
      <c r="J485" s="14"/>
      <c r="K485" s="12"/>
      <c r="L485" s="12"/>
      <c r="M485" s="11"/>
      <c r="N485" s="65"/>
      <c r="O485" s="15"/>
      <c r="P485" s="16"/>
      <c r="Q485" s="17"/>
      <c r="R485" s="17"/>
      <c r="S485" s="17"/>
      <c r="T485" s="11"/>
      <c r="U485" s="17"/>
    </row>
    <row r="486" spans="2:21" x14ac:dyDescent="0.2">
      <c r="B486" s="10"/>
      <c r="C486" s="11"/>
      <c r="D486" s="19"/>
      <c r="E486" s="19"/>
      <c r="F486" s="12"/>
      <c r="G486" s="13"/>
      <c r="H486" s="11"/>
      <c r="I486" s="14"/>
      <c r="J486" s="14"/>
      <c r="K486" s="12"/>
      <c r="L486" s="12"/>
      <c r="M486" s="11"/>
      <c r="N486" s="65"/>
      <c r="O486" s="15"/>
      <c r="P486" s="16"/>
      <c r="Q486" s="17"/>
      <c r="R486" s="17"/>
      <c r="S486" s="17"/>
      <c r="T486" s="11"/>
      <c r="U486" s="17"/>
    </row>
    <row r="487" spans="2:21" x14ac:dyDescent="0.2">
      <c r="B487" s="10"/>
      <c r="C487" s="11"/>
      <c r="D487" s="19"/>
      <c r="E487" s="19"/>
      <c r="F487" s="12"/>
      <c r="G487" s="13"/>
      <c r="H487" s="11"/>
      <c r="I487" s="14"/>
      <c r="J487" s="14"/>
      <c r="K487" s="12"/>
      <c r="L487" s="12"/>
      <c r="M487" s="11"/>
      <c r="N487" s="65"/>
      <c r="O487" s="15"/>
      <c r="P487" s="16"/>
      <c r="Q487" s="17"/>
      <c r="R487" s="17"/>
      <c r="S487" s="17"/>
      <c r="T487" s="11"/>
      <c r="U487" s="17"/>
    </row>
    <row r="488" spans="2:21" x14ac:dyDescent="0.2">
      <c r="B488" s="10"/>
      <c r="C488" s="11"/>
      <c r="D488" s="19"/>
      <c r="E488" s="19"/>
      <c r="F488" s="12"/>
      <c r="G488" s="13"/>
      <c r="H488" s="11"/>
      <c r="I488" s="14"/>
      <c r="J488" s="14"/>
      <c r="K488" s="12"/>
      <c r="L488" s="12"/>
      <c r="M488" s="11"/>
      <c r="N488" s="65"/>
      <c r="O488" s="15"/>
      <c r="P488" s="16"/>
      <c r="Q488" s="17"/>
      <c r="R488" s="17"/>
      <c r="S488" s="17"/>
      <c r="T488" s="11"/>
      <c r="U488" s="17"/>
    </row>
    <row r="489" spans="2:21" x14ac:dyDescent="0.2">
      <c r="B489" s="10"/>
      <c r="C489" s="11"/>
      <c r="D489" s="19"/>
      <c r="E489" s="19"/>
      <c r="F489" s="12"/>
      <c r="G489" s="13"/>
      <c r="H489" s="11"/>
      <c r="I489" s="14"/>
      <c r="J489" s="14"/>
      <c r="K489" s="12"/>
      <c r="L489" s="12"/>
      <c r="M489" s="11"/>
      <c r="N489" s="65"/>
      <c r="O489" s="15"/>
      <c r="P489" s="16"/>
      <c r="Q489" s="17"/>
      <c r="R489" s="17"/>
      <c r="S489" s="17"/>
      <c r="T489" s="11"/>
      <c r="U489" s="17"/>
    </row>
    <row r="490" spans="2:21" x14ac:dyDescent="0.2">
      <c r="B490" s="10"/>
      <c r="C490" s="11"/>
      <c r="D490" s="19"/>
      <c r="E490" s="19"/>
      <c r="F490" s="12"/>
      <c r="G490" s="13"/>
      <c r="H490" s="11"/>
      <c r="I490" s="14"/>
      <c r="J490" s="14"/>
      <c r="K490" s="12"/>
      <c r="L490" s="12"/>
      <c r="M490" s="11"/>
      <c r="N490" s="65"/>
      <c r="O490" s="15"/>
      <c r="P490" s="16"/>
      <c r="Q490" s="17"/>
      <c r="R490" s="17"/>
      <c r="S490" s="17"/>
      <c r="T490" s="11"/>
      <c r="U490" s="17"/>
    </row>
    <row r="491" spans="2:21" x14ac:dyDescent="0.2">
      <c r="B491" s="10"/>
      <c r="C491" s="11"/>
      <c r="D491" s="19"/>
      <c r="E491" s="19"/>
      <c r="F491" s="12"/>
      <c r="G491" s="13"/>
      <c r="H491" s="11"/>
      <c r="I491" s="14"/>
      <c r="J491" s="14"/>
      <c r="K491" s="12"/>
      <c r="L491" s="12"/>
      <c r="M491" s="11"/>
      <c r="N491" s="65"/>
      <c r="O491" s="15"/>
      <c r="P491" s="16"/>
      <c r="Q491" s="17"/>
      <c r="R491" s="17"/>
      <c r="S491" s="17"/>
      <c r="T491" s="11"/>
      <c r="U491" s="17"/>
    </row>
    <row r="492" spans="2:21" x14ac:dyDescent="0.2">
      <c r="B492" s="10"/>
      <c r="C492" s="11"/>
      <c r="D492" s="19"/>
      <c r="E492" s="19"/>
      <c r="F492" s="12"/>
      <c r="G492" s="13"/>
      <c r="H492" s="11"/>
      <c r="I492" s="14"/>
      <c r="J492" s="14"/>
      <c r="K492" s="12"/>
      <c r="L492" s="12"/>
      <c r="M492" s="11"/>
      <c r="N492" s="65"/>
      <c r="O492" s="15"/>
      <c r="P492" s="16"/>
      <c r="Q492" s="17"/>
      <c r="R492" s="17"/>
      <c r="S492" s="17"/>
      <c r="T492" s="11"/>
      <c r="U492" s="17"/>
    </row>
    <row r="493" spans="2:21" x14ac:dyDescent="0.2">
      <c r="B493" s="10"/>
      <c r="C493" s="11"/>
      <c r="D493" s="19"/>
      <c r="E493" s="19"/>
      <c r="F493" s="12"/>
      <c r="G493" s="13"/>
      <c r="H493" s="11"/>
      <c r="I493" s="14"/>
      <c r="J493" s="14"/>
      <c r="K493" s="12"/>
      <c r="L493" s="12"/>
      <c r="M493" s="11"/>
      <c r="N493" s="65"/>
      <c r="O493" s="15"/>
      <c r="P493" s="16"/>
      <c r="Q493" s="17"/>
      <c r="R493" s="17"/>
      <c r="S493" s="17"/>
      <c r="T493" s="11"/>
      <c r="U493" s="17"/>
    </row>
    <row r="494" spans="2:21" x14ac:dyDescent="0.2">
      <c r="B494" s="10"/>
      <c r="C494" s="11"/>
      <c r="D494" s="19"/>
      <c r="E494" s="19"/>
      <c r="F494" s="12"/>
      <c r="G494" s="13"/>
      <c r="H494" s="11"/>
      <c r="I494" s="14"/>
      <c r="J494" s="14"/>
      <c r="K494" s="12"/>
      <c r="L494" s="12"/>
      <c r="M494" s="11"/>
      <c r="N494" s="65"/>
      <c r="O494" s="15"/>
      <c r="P494" s="16"/>
      <c r="Q494" s="17"/>
      <c r="R494" s="17"/>
      <c r="S494" s="17"/>
      <c r="T494" s="11"/>
      <c r="U494" s="17"/>
    </row>
    <row r="495" spans="2:21" x14ac:dyDescent="0.2">
      <c r="B495" s="10"/>
      <c r="C495" s="11"/>
      <c r="D495" s="19"/>
      <c r="E495" s="19"/>
      <c r="F495" s="12"/>
      <c r="G495" s="13"/>
      <c r="H495" s="11"/>
      <c r="I495" s="14"/>
      <c r="J495" s="14"/>
      <c r="K495" s="12"/>
      <c r="L495" s="12"/>
      <c r="M495" s="11"/>
      <c r="N495" s="65"/>
      <c r="O495" s="15"/>
      <c r="P495" s="16"/>
      <c r="Q495" s="17"/>
      <c r="R495" s="17"/>
      <c r="S495" s="17"/>
      <c r="T495" s="11"/>
      <c r="U495" s="17"/>
    </row>
    <row r="496" spans="2:21" x14ac:dyDescent="0.2">
      <c r="B496" s="10"/>
      <c r="C496" s="11"/>
      <c r="D496" s="19"/>
      <c r="E496" s="19"/>
      <c r="F496" s="12"/>
      <c r="G496" s="13"/>
      <c r="H496" s="11"/>
      <c r="I496" s="14"/>
      <c r="J496" s="14"/>
      <c r="K496" s="12"/>
      <c r="L496" s="12"/>
      <c r="M496" s="11"/>
      <c r="N496" s="65"/>
      <c r="O496" s="15"/>
      <c r="P496" s="16"/>
      <c r="Q496" s="17"/>
      <c r="R496" s="17"/>
      <c r="S496" s="17"/>
      <c r="T496" s="11"/>
      <c r="U496" s="17"/>
    </row>
    <row r="497" spans="2:21" x14ac:dyDescent="0.2">
      <c r="B497" s="10"/>
      <c r="C497" s="11"/>
      <c r="D497" s="19"/>
      <c r="E497" s="19"/>
      <c r="F497" s="12"/>
      <c r="G497" s="13"/>
      <c r="H497" s="11"/>
      <c r="I497" s="14"/>
      <c r="J497" s="14"/>
      <c r="K497" s="12"/>
      <c r="L497" s="12"/>
      <c r="M497" s="11"/>
      <c r="N497" s="65"/>
      <c r="O497" s="15"/>
      <c r="P497" s="16"/>
      <c r="Q497" s="17"/>
      <c r="R497" s="17"/>
      <c r="S497" s="17"/>
      <c r="T497" s="11"/>
      <c r="U497" s="17"/>
    </row>
    <row r="498" spans="2:21" x14ac:dyDescent="0.2">
      <c r="B498" s="10"/>
      <c r="C498" s="11"/>
      <c r="D498" s="19"/>
      <c r="E498" s="19"/>
      <c r="F498" s="12"/>
      <c r="G498" s="13"/>
      <c r="H498" s="11"/>
      <c r="I498" s="14"/>
      <c r="J498" s="14"/>
      <c r="K498" s="12"/>
      <c r="L498" s="12"/>
      <c r="M498" s="11"/>
      <c r="N498" s="65"/>
      <c r="O498" s="15"/>
      <c r="P498" s="16"/>
      <c r="Q498" s="17"/>
      <c r="R498" s="17"/>
      <c r="S498" s="17"/>
      <c r="T498" s="11"/>
      <c r="U498" s="17"/>
    </row>
    <row r="499" spans="2:21" x14ac:dyDescent="0.2">
      <c r="B499" s="10"/>
      <c r="C499" s="11"/>
      <c r="D499" s="19"/>
      <c r="E499" s="19"/>
      <c r="F499" s="12"/>
      <c r="G499" s="13"/>
      <c r="H499" s="11"/>
      <c r="I499" s="14"/>
      <c r="J499" s="14"/>
      <c r="K499" s="12"/>
      <c r="L499" s="12"/>
      <c r="M499" s="11"/>
      <c r="N499" s="65"/>
      <c r="O499" s="15"/>
      <c r="P499" s="16"/>
      <c r="Q499" s="17"/>
      <c r="R499" s="17"/>
      <c r="S499" s="17"/>
      <c r="T499" s="11"/>
      <c r="U499" s="17"/>
    </row>
    <row r="500" spans="2:21" x14ac:dyDescent="0.2">
      <c r="B500" s="10"/>
      <c r="C500" s="11"/>
      <c r="D500" s="19"/>
      <c r="E500" s="19"/>
      <c r="F500" s="12"/>
      <c r="G500" s="13"/>
      <c r="H500" s="11"/>
      <c r="I500" s="14"/>
      <c r="J500" s="14"/>
      <c r="K500" s="12"/>
      <c r="L500" s="12"/>
      <c r="M500" s="11"/>
      <c r="N500" s="65"/>
      <c r="O500" s="15"/>
      <c r="P500" s="16"/>
      <c r="Q500" s="17"/>
      <c r="R500" s="17"/>
      <c r="S500" s="17"/>
      <c r="T500" s="11"/>
      <c r="U500" s="17"/>
    </row>
    <row r="501" spans="2:21" x14ac:dyDescent="0.2">
      <c r="B501" s="10"/>
      <c r="C501" s="11"/>
      <c r="D501" s="19"/>
      <c r="E501" s="19"/>
      <c r="F501" s="12"/>
      <c r="G501" s="13"/>
      <c r="H501" s="11"/>
      <c r="I501" s="14"/>
      <c r="J501" s="14"/>
      <c r="K501" s="12"/>
      <c r="L501" s="12"/>
      <c r="M501" s="11"/>
      <c r="N501" s="65"/>
      <c r="O501" s="15"/>
      <c r="P501" s="16"/>
      <c r="Q501" s="17"/>
      <c r="R501" s="17"/>
      <c r="S501" s="17"/>
      <c r="T501" s="11"/>
      <c r="U501" s="17"/>
    </row>
    <row r="502" spans="2:21" x14ac:dyDescent="0.2">
      <c r="B502" s="10"/>
      <c r="C502" s="11"/>
      <c r="D502" s="19"/>
      <c r="E502" s="19"/>
      <c r="F502" s="12"/>
      <c r="G502" s="13"/>
      <c r="H502" s="11"/>
      <c r="I502" s="14"/>
      <c r="J502" s="14"/>
      <c r="K502" s="12"/>
      <c r="L502" s="12"/>
      <c r="M502" s="11"/>
      <c r="N502" s="65"/>
      <c r="O502" s="15"/>
      <c r="P502" s="16"/>
      <c r="Q502" s="17"/>
      <c r="R502" s="17"/>
      <c r="S502" s="17"/>
      <c r="T502" s="11"/>
      <c r="U502" s="17"/>
    </row>
    <row r="503" spans="2:21" x14ac:dyDescent="0.2">
      <c r="B503" s="10"/>
      <c r="C503" s="11"/>
      <c r="D503" s="19"/>
      <c r="E503" s="19"/>
      <c r="F503" s="12"/>
      <c r="G503" s="13"/>
      <c r="H503" s="11"/>
      <c r="I503" s="14"/>
      <c r="J503" s="14"/>
      <c r="K503" s="12"/>
      <c r="L503" s="12"/>
      <c r="M503" s="11"/>
      <c r="N503" s="65"/>
      <c r="O503" s="15"/>
      <c r="P503" s="16"/>
      <c r="Q503" s="17"/>
      <c r="R503" s="17"/>
      <c r="S503" s="17"/>
      <c r="T503" s="11"/>
      <c r="U503" s="17"/>
    </row>
    <row r="504" spans="2:21" x14ac:dyDescent="0.2">
      <c r="B504" s="10"/>
      <c r="C504" s="11"/>
      <c r="D504" s="19"/>
      <c r="E504" s="19"/>
      <c r="F504" s="12"/>
      <c r="G504" s="13"/>
      <c r="H504" s="11"/>
      <c r="I504" s="14"/>
      <c r="J504" s="14"/>
      <c r="K504" s="12"/>
      <c r="L504" s="12"/>
      <c r="M504" s="11"/>
      <c r="N504" s="65"/>
      <c r="O504" s="15"/>
      <c r="P504" s="16"/>
      <c r="Q504" s="17"/>
      <c r="R504" s="17"/>
      <c r="S504" s="17"/>
      <c r="T504" s="11"/>
      <c r="U504" s="17"/>
    </row>
    <row r="505" spans="2:21" x14ac:dyDescent="0.2">
      <c r="B505" s="10"/>
      <c r="C505" s="11"/>
      <c r="D505" s="19"/>
      <c r="E505" s="19"/>
      <c r="F505" s="12"/>
      <c r="G505" s="13"/>
      <c r="H505" s="11"/>
      <c r="I505" s="14"/>
      <c r="J505" s="14"/>
      <c r="K505" s="12"/>
      <c r="L505" s="12"/>
      <c r="M505" s="11"/>
      <c r="N505" s="65"/>
      <c r="O505" s="15"/>
      <c r="P505" s="16"/>
      <c r="Q505" s="17"/>
      <c r="R505" s="17"/>
      <c r="S505" s="17"/>
      <c r="T505" s="11"/>
      <c r="U505" s="17"/>
    </row>
    <row r="506" spans="2:21" x14ac:dyDescent="0.2">
      <c r="B506" s="10"/>
      <c r="C506" s="11"/>
      <c r="D506" s="19"/>
      <c r="E506" s="19"/>
      <c r="F506" s="12"/>
      <c r="G506" s="13"/>
      <c r="H506" s="11"/>
      <c r="I506" s="14"/>
      <c r="J506" s="14"/>
      <c r="K506" s="12"/>
      <c r="L506" s="12"/>
      <c r="M506" s="11"/>
      <c r="N506" s="65"/>
      <c r="O506" s="15"/>
      <c r="P506" s="16"/>
      <c r="Q506" s="17"/>
      <c r="R506" s="17"/>
      <c r="S506" s="17"/>
      <c r="T506" s="11"/>
      <c r="U506" s="17"/>
    </row>
    <row r="507" spans="2:21" x14ac:dyDescent="0.2">
      <c r="B507" s="10"/>
      <c r="C507" s="11"/>
      <c r="D507" s="19"/>
      <c r="E507" s="19"/>
      <c r="F507" s="12"/>
      <c r="G507" s="13"/>
      <c r="H507" s="11"/>
      <c r="I507" s="14"/>
      <c r="J507" s="14"/>
      <c r="K507" s="12"/>
      <c r="L507" s="12"/>
      <c r="M507" s="11"/>
      <c r="N507" s="65"/>
      <c r="O507" s="15"/>
      <c r="P507" s="16"/>
      <c r="Q507" s="17"/>
      <c r="R507" s="17"/>
      <c r="S507" s="17"/>
      <c r="T507" s="11"/>
      <c r="U507" s="17"/>
    </row>
    <row r="508" spans="2:21" x14ac:dyDescent="0.2">
      <c r="B508" s="10"/>
      <c r="C508" s="11"/>
      <c r="D508" s="19"/>
      <c r="E508" s="19"/>
      <c r="F508" s="12"/>
      <c r="G508" s="13"/>
      <c r="H508" s="11"/>
      <c r="I508" s="14"/>
      <c r="J508" s="14"/>
      <c r="K508" s="12"/>
      <c r="L508" s="12"/>
      <c r="M508" s="11"/>
      <c r="N508" s="65"/>
      <c r="O508" s="15"/>
      <c r="P508" s="16"/>
      <c r="Q508" s="17"/>
      <c r="R508" s="17"/>
      <c r="S508" s="17"/>
      <c r="T508" s="11"/>
      <c r="U508" s="17"/>
    </row>
    <row r="509" spans="2:21" x14ac:dyDescent="0.2">
      <c r="B509" s="10"/>
      <c r="C509" s="11"/>
      <c r="D509" s="19"/>
      <c r="E509" s="19"/>
      <c r="F509" s="12"/>
      <c r="G509" s="13"/>
      <c r="H509" s="11"/>
      <c r="I509" s="14"/>
      <c r="J509" s="14"/>
      <c r="K509" s="12"/>
      <c r="L509" s="12"/>
      <c r="M509" s="11"/>
      <c r="N509" s="65"/>
      <c r="O509" s="15"/>
      <c r="P509" s="16"/>
      <c r="Q509" s="17"/>
      <c r="R509" s="17"/>
      <c r="S509" s="17"/>
      <c r="T509" s="11"/>
      <c r="U509" s="17"/>
    </row>
    <row r="510" spans="2:21" x14ac:dyDescent="0.2">
      <c r="B510" s="10"/>
      <c r="C510" s="11"/>
      <c r="D510" s="19"/>
      <c r="E510" s="19"/>
      <c r="F510" s="12"/>
      <c r="G510" s="13"/>
      <c r="H510" s="11"/>
      <c r="I510" s="14"/>
      <c r="J510" s="14"/>
      <c r="K510" s="12"/>
      <c r="L510" s="12"/>
      <c r="M510" s="11"/>
      <c r="N510" s="65"/>
      <c r="O510" s="15"/>
      <c r="P510" s="16"/>
      <c r="Q510" s="17"/>
      <c r="R510" s="17"/>
      <c r="S510" s="17"/>
      <c r="T510" s="11"/>
      <c r="U510" s="17"/>
    </row>
    <row r="511" spans="2:21" x14ac:dyDescent="0.2">
      <c r="B511" s="10"/>
      <c r="C511" s="11"/>
      <c r="D511" s="19"/>
      <c r="E511" s="19"/>
      <c r="F511" s="12"/>
      <c r="G511" s="13"/>
      <c r="H511" s="11"/>
      <c r="I511" s="14"/>
      <c r="J511" s="14"/>
      <c r="K511" s="12"/>
      <c r="L511" s="12"/>
      <c r="M511" s="11"/>
      <c r="N511" s="65"/>
      <c r="O511" s="15"/>
      <c r="P511" s="16"/>
      <c r="Q511" s="17"/>
      <c r="R511" s="17"/>
      <c r="S511" s="17"/>
      <c r="T511" s="11"/>
      <c r="U511" s="17"/>
    </row>
    <row r="512" spans="2:21" x14ac:dyDescent="0.2">
      <c r="B512" s="10"/>
      <c r="C512" s="11"/>
      <c r="D512" s="19"/>
      <c r="E512" s="19"/>
      <c r="F512" s="12"/>
      <c r="G512" s="13"/>
      <c r="H512" s="11"/>
      <c r="I512" s="14"/>
      <c r="J512" s="14"/>
      <c r="K512" s="12"/>
      <c r="L512" s="12"/>
      <c r="M512" s="11"/>
      <c r="N512" s="65"/>
      <c r="O512" s="15"/>
      <c r="P512" s="16"/>
      <c r="Q512" s="17"/>
      <c r="R512" s="17"/>
      <c r="S512" s="17"/>
      <c r="T512" s="11"/>
      <c r="U512" s="17"/>
    </row>
    <row r="513" spans="2:21" x14ac:dyDescent="0.2">
      <c r="B513" s="10"/>
      <c r="C513" s="11"/>
      <c r="D513" s="19"/>
      <c r="E513" s="19"/>
      <c r="F513" s="12"/>
      <c r="G513" s="13"/>
      <c r="H513" s="11"/>
      <c r="I513" s="14"/>
      <c r="J513" s="14"/>
      <c r="K513" s="12"/>
      <c r="L513" s="12"/>
      <c r="M513" s="11"/>
      <c r="N513" s="65"/>
      <c r="O513" s="15"/>
      <c r="P513" s="16"/>
      <c r="Q513" s="17"/>
      <c r="R513" s="17"/>
      <c r="S513" s="17"/>
      <c r="T513" s="11"/>
      <c r="U513" s="17"/>
    </row>
    <row r="514" spans="2:21" x14ac:dyDescent="0.2">
      <c r="B514" s="10"/>
      <c r="C514" s="11"/>
      <c r="D514" s="19"/>
      <c r="E514" s="19"/>
      <c r="F514" s="12"/>
      <c r="G514" s="13"/>
      <c r="H514" s="11"/>
      <c r="I514" s="14"/>
      <c r="J514" s="14"/>
      <c r="K514" s="12"/>
      <c r="L514" s="12"/>
      <c r="M514" s="11"/>
      <c r="N514" s="65"/>
      <c r="O514" s="15"/>
      <c r="P514" s="16"/>
      <c r="Q514" s="17"/>
      <c r="R514" s="17"/>
      <c r="S514" s="17"/>
      <c r="T514" s="11"/>
      <c r="U514" s="17"/>
    </row>
    <row r="515" spans="2:21" x14ac:dyDescent="0.2">
      <c r="B515" s="10"/>
      <c r="C515" s="11"/>
      <c r="D515" s="19"/>
      <c r="E515" s="19"/>
      <c r="F515" s="12"/>
      <c r="G515" s="13"/>
      <c r="H515" s="11"/>
      <c r="I515" s="14"/>
      <c r="J515" s="14"/>
      <c r="K515" s="12"/>
      <c r="L515" s="12"/>
      <c r="M515" s="11"/>
      <c r="N515" s="65"/>
      <c r="O515" s="15"/>
      <c r="P515" s="16"/>
      <c r="Q515" s="17"/>
      <c r="R515" s="17"/>
      <c r="S515" s="17"/>
      <c r="T515" s="11"/>
      <c r="U515" s="17"/>
    </row>
    <row r="516" spans="2:21" x14ac:dyDescent="0.2">
      <c r="B516" s="10"/>
      <c r="C516" s="11"/>
      <c r="D516" s="19"/>
      <c r="E516" s="19"/>
      <c r="F516" s="12"/>
      <c r="G516" s="13"/>
      <c r="H516" s="11"/>
      <c r="I516" s="14"/>
      <c r="J516" s="14"/>
      <c r="K516" s="12"/>
      <c r="L516" s="12"/>
      <c r="M516" s="11"/>
      <c r="N516" s="65"/>
      <c r="O516" s="15"/>
      <c r="P516" s="16"/>
      <c r="Q516" s="17"/>
      <c r="R516" s="17"/>
      <c r="S516" s="17"/>
      <c r="T516" s="11"/>
      <c r="U516" s="17"/>
    </row>
    <row r="517" spans="2:21" x14ac:dyDescent="0.2">
      <c r="B517" s="10"/>
      <c r="C517" s="11"/>
      <c r="D517" s="19"/>
      <c r="E517" s="19"/>
      <c r="F517" s="12"/>
      <c r="G517" s="13"/>
      <c r="H517" s="11"/>
      <c r="I517" s="14"/>
      <c r="J517" s="14"/>
      <c r="K517" s="12"/>
      <c r="L517" s="12"/>
      <c r="M517" s="11"/>
      <c r="N517" s="65"/>
      <c r="O517" s="15"/>
      <c r="P517" s="16"/>
      <c r="Q517" s="17"/>
      <c r="R517" s="17"/>
      <c r="S517" s="17"/>
      <c r="T517" s="11"/>
      <c r="U517" s="17"/>
    </row>
    <row r="518" spans="2:21" x14ac:dyDescent="0.2">
      <c r="B518" s="10"/>
      <c r="C518" s="11"/>
      <c r="D518" s="19"/>
      <c r="E518" s="19"/>
      <c r="F518" s="12"/>
      <c r="G518" s="13"/>
      <c r="H518" s="11"/>
      <c r="I518" s="14"/>
      <c r="J518" s="14"/>
      <c r="K518" s="12"/>
      <c r="L518" s="12"/>
      <c r="M518" s="11"/>
      <c r="N518" s="65"/>
      <c r="O518" s="15"/>
      <c r="P518" s="16"/>
      <c r="Q518" s="17"/>
      <c r="R518" s="17"/>
      <c r="S518" s="17"/>
      <c r="T518" s="11"/>
      <c r="U518" s="17"/>
    </row>
    <row r="519" spans="2:21" x14ac:dyDescent="0.2">
      <c r="B519" s="10"/>
      <c r="C519" s="11"/>
      <c r="D519" s="19"/>
      <c r="E519" s="19"/>
      <c r="F519" s="12"/>
      <c r="G519" s="13"/>
      <c r="H519" s="11"/>
      <c r="I519" s="14"/>
      <c r="J519" s="14"/>
      <c r="K519" s="12"/>
      <c r="L519" s="12"/>
      <c r="M519" s="11"/>
      <c r="N519" s="65"/>
      <c r="O519" s="15"/>
      <c r="P519" s="16"/>
      <c r="Q519" s="17"/>
      <c r="R519" s="17"/>
      <c r="S519" s="17"/>
      <c r="T519" s="11"/>
      <c r="U519" s="17"/>
    </row>
    <row r="520" spans="2:21" x14ac:dyDescent="0.2">
      <c r="B520" s="10"/>
      <c r="C520" s="11"/>
      <c r="D520" s="19"/>
      <c r="E520" s="19"/>
      <c r="F520" s="12"/>
      <c r="G520" s="13"/>
      <c r="H520" s="11"/>
      <c r="I520" s="14"/>
      <c r="J520" s="14"/>
      <c r="K520" s="12"/>
      <c r="L520" s="12"/>
      <c r="M520" s="11"/>
      <c r="N520" s="65"/>
      <c r="O520" s="15"/>
      <c r="P520" s="16"/>
      <c r="Q520" s="17"/>
      <c r="R520" s="17"/>
      <c r="S520" s="17"/>
      <c r="T520" s="11"/>
      <c r="U520" s="17"/>
    </row>
    <row r="521" spans="2:21" x14ac:dyDescent="0.2">
      <c r="B521" s="10"/>
      <c r="C521" s="11"/>
      <c r="D521" s="19"/>
      <c r="E521" s="19"/>
      <c r="F521" s="12"/>
      <c r="G521" s="13"/>
      <c r="H521" s="11"/>
      <c r="I521" s="14"/>
      <c r="J521" s="14"/>
      <c r="K521" s="12"/>
      <c r="L521" s="12"/>
      <c r="M521" s="11"/>
      <c r="N521" s="65"/>
      <c r="O521" s="15"/>
      <c r="P521" s="16"/>
      <c r="Q521" s="17"/>
      <c r="R521" s="17"/>
      <c r="S521" s="17"/>
      <c r="T521" s="11"/>
      <c r="U521" s="17"/>
    </row>
    <row r="522" spans="2:21" x14ac:dyDescent="0.2">
      <c r="B522" s="10"/>
      <c r="C522" s="11"/>
      <c r="D522" s="19"/>
      <c r="E522" s="19"/>
      <c r="F522" s="12"/>
      <c r="G522" s="13"/>
      <c r="H522" s="11"/>
      <c r="I522" s="14"/>
      <c r="J522" s="14"/>
      <c r="K522" s="12"/>
      <c r="L522" s="12"/>
      <c r="M522" s="11"/>
      <c r="N522" s="65"/>
      <c r="O522" s="15"/>
      <c r="P522" s="16"/>
      <c r="Q522" s="17"/>
      <c r="R522" s="17"/>
      <c r="S522" s="17"/>
      <c r="T522" s="11"/>
      <c r="U522" s="17"/>
    </row>
    <row r="523" spans="2:21" x14ac:dyDescent="0.2">
      <c r="B523" s="10"/>
      <c r="C523" s="11"/>
      <c r="D523" s="19"/>
      <c r="E523" s="19"/>
      <c r="F523" s="12"/>
      <c r="G523" s="13"/>
      <c r="H523" s="11"/>
      <c r="I523" s="14"/>
      <c r="J523" s="14"/>
      <c r="K523" s="12"/>
      <c r="L523" s="12"/>
      <c r="M523" s="11"/>
      <c r="N523" s="65"/>
      <c r="O523" s="15"/>
      <c r="P523" s="16"/>
      <c r="Q523" s="17"/>
      <c r="R523" s="17"/>
      <c r="S523" s="17"/>
      <c r="T523" s="11"/>
      <c r="U523" s="17"/>
    </row>
    <row r="524" spans="2:21" x14ac:dyDescent="0.2">
      <c r="B524" s="10"/>
      <c r="C524" s="11"/>
      <c r="D524" s="19"/>
      <c r="E524" s="19"/>
      <c r="F524" s="12"/>
      <c r="G524" s="13"/>
      <c r="H524" s="11"/>
      <c r="I524" s="14"/>
      <c r="J524" s="14"/>
      <c r="K524" s="12"/>
      <c r="L524" s="12"/>
      <c r="M524" s="11"/>
      <c r="N524" s="65"/>
      <c r="O524" s="15"/>
      <c r="P524" s="16"/>
      <c r="Q524" s="17"/>
      <c r="R524" s="17"/>
      <c r="S524" s="17"/>
      <c r="T524" s="11"/>
      <c r="U524" s="17"/>
    </row>
    <row r="525" spans="2:21" x14ac:dyDescent="0.2">
      <c r="B525" s="10"/>
      <c r="C525" s="11"/>
      <c r="D525" s="19"/>
      <c r="E525" s="19"/>
      <c r="F525" s="12"/>
      <c r="G525" s="13"/>
      <c r="H525" s="11"/>
      <c r="I525" s="14"/>
      <c r="J525" s="14"/>
      <c r="K525" s="12"/>
      <c r="L525" s="12"/>
      <c r="M525" s="11"/>
      <c r="N525" s="65"/>
      <c r="O525" s="15"/>
      <c r="P525" s="16"/>
      <c r="Q525" s="17"/>
      <c r="R525" s="17"/>
      <c r="S525" s="17"/>
      <c r="T525" s="11"/>
      <c r="U525" s="17"/>
    </row>
    <row r="526" spans="2:21" x14ac:dyDescent="0.2">
      <c r="B526" s="10"/>
      <c r="C526" s="11"/>
      <c r="D526" s="19"/>
      <c r="E526" s="19"/>
      <c r="F526" s="12"/>
      <c r="G526" s="13"/>
      <c r="H526" s="11"/>
      <c r="I526" s="14"/>
      <c r="J526" s="14"/>
      <c r="K526" s="12"/>
      <c r="L526" s="12"/>
      <c r="M526" s="11"/>
      <c r="N526" s="65"/>
      <c r="O526" s="15"/>
      <c r="P526" s="16"/>
      <c r="Q526" s="17"/>
      <c r="R526" s="17"/>
      <c r="S526" s="17"/>
      <c r="T526" s="11"/>
      <c r="U526" s="17"/>
    </row>
    <row r="527" spans="2:21" x14ac:dyDescent="0.2">
      <c r="B527" s="10"/>
      <c r="C527" s="11"/>
      <c r="D527" s="19"/>
      <c r="E527" s="19"/>
      <c r="F527" s="12"/>
      <c r="G527" s="13"/>
      <c r="H527" s="11"/>
      <c r="I527" s="14"/>
      <c r="J527" s="14"/>
      <c r="K527" s="12"/>
      <c r="L527" s="12"/>
      <c r="M527" s="11"/>
      <c r="N527" s="65"/>
      <c r="O527" s="15"/>
      <c r="P527" s="16"/>
      <c r="Q527" s="17"/>
      <c r="R527" s="17"/>
      <c r="S527" s="17"/>
      <c r="T527" s="11"/>
      <c r="U527" s="17"/>
    </row>
    <row r="528" spans="2:21" x14ac:dyDescent="0.2">
      <c r="B528" s="10"/>
      <c r="C528" s="11"/>
      <c r="D528" s="19"/>
      <c r="E528" s="19"/>
      <c r="F528" s="12"/>
      <c r="G528" s="13"/>
      <c r="H528" s="11"/>
      <c r="I528" s="14"/>
      <c r="J528" s="14"/>
      <c r="K528" s="12"/>
      <c r="L528" s="12"/>
      <c r="M528" s="11"/>
      <c r="N528" s="65"/>
      <c r="O528" s="15"/>
      <c r="P528" s="16"/>
      <c r="Q528" s="17"/>
      <c r="R528" s="17"/>
      <c r="S528" s="17"/>
      <c r="T528" s="11"/>
      <c r="U528" s="17"/>
    </row>
    <row r="529" spans="2:21" x14ac:dyDescent="0.2">
      <c r="B529" s="10"/>
      <c r="C529" s="11"/>
      <c r="D529" s="19"/>
      <c r="E529" s="19"/>
      <c r="F529" s="12"/>
      <c r="G529" s="13"/>
      <c r="H529" s="11"/>
      <c r="I529" s="14"/>
      <c r="J529" s="14"/>
      <c r="K529" s="12"/>
      <c r="L529" s="12"/>
      <c r="M529" s="11"/>
      <c r="N529" s="65"/>
      <c r="O529" s="15"/>
      <c r="P529" s="16"/>
      <c r="Q529" s="17"/>
      <c r="R529" s="17"/>
      <c r="S529" s="17"/>
      <c r="T529" s="11"/>
      <c r="U529" s="17"/>
    </row>
    <row r="530" spans="2:21" x14ac:dyDescent="0.2">
      <c r="B530" s="10"/>
      <c r="C530" s="11"/>
      <c r="D530" s="19"/>
      <c r="E530" s="19"/>
      <c r="F530" s="12"/>
      <c r="G530" s="13"/>
      <c r="H530" s="11"/>
      <c r="I530" s="14"/>
      <c r="J530" s="14"/>
      <c r="K530" s="12"/>
      <c r="L530" s="12"/>
      <c r="M530" s="11"/>
      <c r="N530" s="65"/>
      <c r="O530" s="15"/>
      <c r="P530" s="16"/>
      <c r="Q530" s="17"/>
      <c r="R530" s="17"/>
      <c r="S530" s="17"/>
      <c r="T530" s="11"/>
      <c r="U530" s="17"/>
    </row>
    <row r="531" spans="2:21" x14ac:dyDescent="0.2">
      <c r="B531" s="10"/>
      <c r="C531" s="11"/>
      <c r="D531" s="19"/>
      <c r="E531" s="19"/>
      <c r="F531" s="12"/>
      <c r="G531" s="13"/>
      <c r="H531" s="11"/>
      <c r="I531" s="14"/>
      <c r="J531" s="14"/>
      <c r="K531" s="12"/>
      <c r="L531" s="12"/>
      <c r="M531" s="11"/>
      <c r="N531" s="65"/>
      <c r="O531" s="15"/>
      <c r="P531" s="16"/>
      <c r="Q531" s="17"/>
      <c r="R531" s="17"/>
      <c r="S531" s="17"/>
      <c r="T531" s="11"/>
      <c r="U531" s="17"/>
    </row>
    <row r="532" spans="2:21" x14ac:dyDescent="0.2">
      <c r="B532" s="10"/>
      <c r="C532" s="11"/>
      <c r="D532" s="19"/>
      <c r="E532" s="19"/>
      <c r="F532" s="12"/>
      <c r="G532" s="13"/>
      <c r="H532" s="11"/>
      <c r="I532" s="14"/>
      <c r="J532" s="14"/>
      <c r="K532" s="12"/>
      <c r="L532" s="12"/>
      <c r="M532" s="11"/>
      <c r="N532" s="65"/>
      <c r="O532" s="15"/>
      <c r="P532" s="16"/>
      <c r="Q532" s="17"/>
      <c r="R532" s="17"/>
      <c r="S532" s="17"/>
      <c r="T532" s="11"/>
      <c r="U532" s="17"/>
    </row>
    <row r="533" spans="2:21" x14ac:dyDescent="0.2">
      <c r="B533" s="10"/>
      <c r="C533" s="11"/>
      <c r="D533" s="19"/>
      <c r="E533" s="19"/>
      <c r="F533" s="12"/>
      <c r="G533" s="13"/>
      <c r="H533" s="11"/>
      <c r="I533" s="14"/>
      <c r="J533" s="14"/>
      <c r="K533" s="12"/>
      <c r="L533" s="12"/>
      <c r="M533" s="11"/>
      <c r="N533" s="65"/>
      <c r="O533" s="15"/>
      <c r="P533" s="16"/>
      <c r="Q533" s="17"/>
      <c r="R533" s="17"/>
      <c r="S533" s="17"/>
      <c r="T533" s="11"/>
      <c r="U533" s="17"/>
    </row>
    <row r="534" spans="2:21" x14ac:dyDescent="0.2">
      <c r="B534" s="10"/>
      <c r="C534" s="11"/>
      <c r="D534" s="19"/>
      <c r="E534" s="19"/>
      <c r="F534" s="12"/>
      <c r="G534" s="13"/>
      <c r="H534" s="11"/>
      <c r="I534" s="14"/>
      <c r="J534" s="14"/>
      <c r="K534" s="12"/>
      <c r="L534" s="12"/>
      <c r="M534" s="11"/>
      <c r="N534" s="65"/>
      <c r="O534" s="15"/>
      <c r="P534" s="16"/>
      <c r="Q534" s="17"/>
      <c r="R534" s="17"/>
      <c r="S534" s="17"/>
      <c r="T534" s="11"/>
      <c r="U534" s="17"/>
    </row>
    <row r="535" spans="2:21" x14ac:dyDescent="0.2">
      <c r="B535" s="10"/>
      <c r="C535" s="11"/>
      <c r="D535" s="19"/>
      <c r="E535" s="19"/>
      <c r="F535" s="12"/>
      <c r="G535" s="13"/>
      <c r="H535" s="11"/>
      <c r="I535" s="14"/>
      <c r="J535" s="14"/>
      <c r="K535" s="12"/>
      <c r="L535" s="12"/>
      <c r="M535" s="11"/>
      <c r="N535" s="65"/>
      <c r="O535" s="15"/>
      <c r="P535" s="16"/>
      <c r="Q535" s="17"/>
      <c r="R535" s="17"/>
      <c r="S535" s="17"/>
      <c r="T535" s="11"/>
      <c r="U535" s="17"/>
    </row>
    <row r="536" spans="2:21" x14ac:dyDescent="0.2">
      <c r="B536" s="10"/>
      <c r="C536" s="11"/>
      <c r="D536" s="19"/>
      <c r="E536" s="19"/>
      <c r="F536" s="12"/>
      <c r="G536" s="13"/>
      <c r="H536" s="11"/>
      <c r="I536" s="14"/>
      <c r="J536" s="14"/>
      <c r="K536" s="12"/>
      <c r="L536" s="12"/>
      <c r="M536" s="11"/>
      <c r="N536" s="65"/>
      <c r="O536" s="15"/>
      <c r="P536" s="16"/>
      <c r="Q536" s="17"/>
      <c r="R536" s="17"/>
      <c r="S536" s="17"/>
      <c r="T536" s="11"/>
      <c r="U536" s="17"/>
    </row>
    <row r="537" spans="2:21" x14ac:dyDescent="0.2">
      <c r="B537" s="10"/>
      <c r="C537" s="11"/>
      <c r="D537" s="19"/>
      <c r="E537" s="19"/>
      <c r="F537" s="12"/>
      <c r="G537" s="13"/>
      <c r="H537" s="11"/>
      <c r="I537" s="14"/>
      <c r="J537" s="14"/>
      <c r="K537" s="12"/>
      <c r="L537" s="12"/>
      <c r="M537" s="11"/>
      <c r="N537" s="65"/>
      <c r="O537" s="15"/>
      <c r="P537" s="16"/>
      <c r="Q537" s="17"/>
      <c r="R537" s="17"/>
      <c r="S537" s="17"/>
      <c r="T537" s="11"/>
      <c r="U537" s="17"/>
    </row>
    <row r="538" spans="2:21" x14ac:dyDescent="0.2">
      <c r="B538" s="10"/>
      <c r="C538" s="11"/>
      <c r="D538" s="19"/>
      <c r="E538" s="19"/>
      <c r="F538" s="12"/>
      <c r="G538" s="13"/>
      <c r="H538" s="11"/>
      <c r="I538" s="14"/>
      <c r="J538" s="14"/>
      <c r="K538" s="12"/>
      <c r="L538" s="12"/>
      <c r="M538" s="11"/>
      <c r="N538" s="65"/>
      <c r="O538" s="15"/>
      <c r="P538" s="16"/>
      <c r="Q538" s="17"/>
      <c r="R538" s="17"/>
      <c r="S538" s="17"/>
      <c r="T538" s="11"/>
      <c r="U538" s="17"/>
    </row>
    <row r="539" spans="2:21" x14ac:dyDescent="0.2">
      <c r="B539" s="10"/>
      <c r="C539" s="11"/>
      <c r="D539" s="19"/>
      <c r="E539" s="19"/>
      <c r="F539" s="12"/>
      <c r="G539" s="13"/>
      <c r="H539" s="11"/>
      <c r="I539" s="14"/>
      <c r="J539" s="14"/>
      <c r="K539" s="12"/>
      <c r="L539" s="12"/>
      <c r="M539" s="11"/>
      <c r="N539" s="65"/>
      <c r="O539" s="15"/>
      <c r="P539" s="16"/>
      <c r="Q539" s="17"/>
      <c r="R539" s="17"/>
      <c r="S539" s="17"/>
      <c r="T539" s="11"/>
      <c r="U539" s="17"/>
    </row>
    <row r="540" spans="2:21" x14ac:dyDescent="0.2">
      <c r="B540" s="10"/>
      <c r="C540" s="11"/>
      <c r="D540" s="19"/>
      <c r="E540" s="19"/>
      <c r="F540" s="12"/>
      <c r="G540" s="13"/>
      <c r="H540" s="11"/>
      <c r="I540" s="14"/>
      <c r="J540" s="14"/>
      <c r="K540" s="12"/>
      <c r="L540" s="12"/>
      <c r="M540" s="11"/>
      <c r="N540" s="65"/>
      <c r="O540" s="15"/>
      <c r="P540" s="16"/>
      <c r="Q540" s="17"/>
      <c r="R540" s="17"/>
      <c r="S540" s="17"/>
      <c r="T540" s="11"/>
      <c r="U540" s="17"/>
    </row>
    <row r="541" spans="2:21" x14ac:dyDescent="0.2">
      <c r="B541" s="10"/>
      <c r="C541" s="11"/>
      <c r="D541" s="19"/>
      <c r="E541" s="19"/>
      <c r="F541" s="12"/>
      <c r="G541" s="13"/>
      <c r="H541" s="11"/>
      <c r="I541" s="14"/>
      <c r="J541" s="14"/>
      <c r="K541" s="12"/>
      <c r="L541" s="12"/>
      <c r="M541" s="11"/>
      <c r="N541" s="65"/>
      <c r="O541" s="15"/>
      <c r="P541" s="16"/>
      <c r="Q541" s="17"/>
      <c r="R541" s="17"/>
      <c r="S541" s="17"/>
      <c r="T541" s="11"/>
      <c r="U541" s="17"/>
    </row>
    <row r="542" spans="2:21" x14ac:dyDescent="0.2">
      <c r="B542" s="10"/>
      <c r="C542" s="11"/>
      <c r="D542" s="19"/>
      <c r="E542" s="19"/>
      <c r="F542" s="12"/>
      <c r="G542" s="13"/>
      <c r="H542" s="11"/>
      <c r="I542" s="14"/>
      <c r="J542" s="14"/>
      <c r="K542" s="12"/>
      <c r="L542" s="12"/>
      <c r="M542" s="11"/>
      <c r="N542" s="65"/>
      <c r="O542" s="15"/>
      <c r="P542" s="16"/>
      <c r="Q542" s="17"/>
      <c r="R542" s="17"/>
      <c r="S542" s="17"/>
      <c r="T542" s="11"/>
      <c r="U542" s="17"/>
    </row>
    <row r="543" spans="2:21" x14ac:dyDescent="0.2">
      <c r="B543" s="10"/>
      <c r="C543" s="11"/>
      <c r="D543" s="19"/>
      <c r="E543" s="19"/>
      <c r="F543" s="12"/>
      <c r="G543" s="13"/>
      <c r="H543" s="11"/>
      <c r="I543" s="14"/>
      <c r="J543" s="14"/>
      <c r="K543" s="12"/>
      <c r="L543" s="12"/>
      <c r="M543" s="11"/>
      <c r="N543" s="65"/>
      <c r="O543" s="15"/>
      <c r="P543" s="16"/>
      <c r="Q543" s="17"/>
      <c r="R543" s="17"/>
      <c r="S543" s="17"/>
      <c r="T543" s="11"/>
      <c r="U543" s="17"/>
    </row>
    <row r="544" spans="2:21" x14ac:dyDescent="0.2">
      <c r="B544" s="10"/>
      <c r="C544" s="11"/>
      <c r="D544" s="19"/>
      <c r="E544" s="19"/>
      <c r="F544" s="12"/>
      <c r="G544" s="13"/>
      <c r="H544" s="11"/>
      <c r="I544" s="14"/>
      <c r="J544" s="14"/>
      <c r="K544" s="12"/>
      <c r="L544" s="12"/>
      <c r="M544" s="11"/>
      <c r="N544" s="65"/>
      <c r="O544" s="15"/>
      <c r="P544" s="16"/>
      <c r="Q544" s="17"/>
      <c r="R544" s="17"/>
      <c r="S544" s="17"/>
      <c r="T544" s="11"/>
      <c r="U544" s="17"/>
    </row>
    <row r="545" spans="2:21" x14ac:dyDescent="0.2">
      <c r="B545" s="10"/>
      <c r="C545" s="11"/>
      <c r="D545" s="19"/>
      <c r="E545" s="19"/>
      <c r="F545" s="12"/>
      <c r="G545" s="13"/>
      <c r="H545" s="11"/>
      <c r="I545" s="14"/>
      <c r="J545" s="14"/>
      <c r="K545" s="12"/>
      <c r="L545" s="12"/>
      <c r="M545" s="11"/>
      <c r="N545" s="65"/>
      <c r="O545" s="15"/>
      <c r="P545" s="16"/>
      <c r="Q545" s="17"/>
      <c r="R545" s="17"/>
      <c r="S545" s="17"/>
      <c r="T545" s="11"/>
      <c r="U545" s="17"/>
    </row>
    <row r="546" spans="2:21" x14ac:dyDescent="0.2">
      <c r="B546" s="10"/>
      <c r="C546" s="11"/>
      <c r="D546" s="19"/>
      <c r="E546" s="19"/>
      <c r="F546" s="12"/>
      <c r="G546" s="13"/>
      <c r="H546" s="11"/>
      <c r="I546" s="14"/>
      <c r="J546" s="14"/>
      <c r="K546" s="12"/>
      <c r="L546" s="12"/>
      <c r="M546" s="11"/>
      <c r="N546" s="65"/>
      <c r="O546" s="15"/>
      <c r="P546" s="16"/>
      <c r="Q546" s="17"/>
      <c r="R546" s="17"/>
      <c r="S546" s="17"/>
      <c r="T546" s="11"/>
      <c r="U546" s="17"/>
    </row>
    <row r="547" spans="2:21" x14ac:dyDescent="0.2">
      <c r="B547" s="10"/>
      <c r="C547" s="11"/>
      <c r="D547" s="19"/>
      <c r="E547" s="19"/>
      <c r="F547" s="12"/>
      <c r="G547" s="13"/>
      <c r="H547" s="11"/>
      <c r="I547" s="14"/>
      <c r="J547" s="14"/>
      <c r="K547" s="12"/>
      <c r="L547" s="12"/>
      <c r="M547" s="11"/>
      <c r="N547" s="65"/>
      <c r="O547" s="15"/>
      <c r="P547" s="16"/>
      <c r="Q547" s="17"/>
      <c r="R547" s="17"/>
      <c r="S547" s="17"/>
      <c r="T547" s="11"/>
      <c r="U547" s="17"/>
    </row>
    <row r="548" spans="2:21" x14ac:dyDescent="0.2">
      <c r="B548" s="10"/>
      <c r="C548" s="11"/>
      <c r="D548" s="19"/>
      <c r="E548" s="19"/>
      <c r="F548" s="12"/>
      <c r="G548" s="13"/>
      <c r="H548" s="11"/>
      <c r="I548" s="14"/>
      <c r="J548" s="14"/>
      <c r="K548" s="12"/>
      <c r="L548" s="12"/>
      <c r="M548" s="11"/>
      <c r="N548" s="65"/>
      <c r="O548" s="15"/>
      <c r="P548" s="16"/>
      <c r="Q548" s="17"/>
      <c r="R548" s="17"/>
      <c r="S548" s="17"/>
      <c r="T548" s="11"/>
      <c r="U548" s="17"/>
    </row>
    <row r="549" spans="2:21" x14ac:dyDescent="0.2">
      <c r="B549" s="10"/>
      <c r="C549" s="11"/>
      <c r="D549" s="19"/>
      <c r="E549" s="19"/>
      <c r="F549" s="12"/>
      <c r="G549" s="13"/>
      <c r="H549" s="11"/>
      <c r="I549" s="14"/>
      <c r="J549" s="14"/>
      <c r="K549" s="12"/>
      <c r="L549" s="12"/>
      <c r="M549" s="11"/>
      <c r="N549" s="65"/>
      <c r="O549" s="15"/>
      <c r="P549" s="16"/>
      <c r="Q549" s="17"/>
      <c r="R549" s="17"/>
      <c r="S549" s="17"/>
      <c r="T549" s="11"/>
      <c r="U549" s="17"/>
    </row>
    <row r="550" spans="2:21" x14ac:dyDescent="0.2">
      <c r="B550" s="10"/>
      <c r="C550" s="11"/>
      <c r="D550" s="19"/>
      <c r="E550" s="19"/>
      <c r="F550" s="12"/>
      <c r="G550" s="13"/>
      <c r="H550" s="11"/>
      <c r="I550" s="14"/>
      <c r="J550" s="14"/>
      <c r="K550" s="12"/>
      <c r="L550" s="12"/>
      <c r="M550" s="11"/>
      <c r="N550" s="65"/>
      <c r="O550" s="15"/>
      <c r="P550" s="16"/>
      <c r="Q550" s="17"/>
      <c r="R550" s="17"/>
      <c r="S550" s="17"/>
      <c r="T550" s="11"/>
      <c r="U550" s="17"/>
    </row>
    <row r="551" spans="2:21" x14ac:dyDescent="0.2">
      <c r="B551" s="10"/>
      <c r="C551" s="11"/>
      <c r="D551" s="19"/>
      <c r="E551" s="19"/>
      <c r="F551" s="12"/>
      <c r="G551" s="13"/>
      <c r="H551" s="11"/>
      <c r="I551" s="14"/>
      <c r="J551" s="14"/>
      <c r="K551" s="12"/>
      <c r="L551" s="12"/>
      <c r="M551" s="11"/>
      <c r="N551" s="65"/>
      <c r="O551" s="15"/>
      <c r="P551" s="16"/>
      <c r="Q551" s="17"/>
      <c r="R551" s="17"/>
      <c r="S551" s="17"/>
      <c r="T551" s="11"/>
      <c r="U551" s="17"/>
    </row>
    <row r="552" spans="2:21" x14ac:dyDescent="0.2">
      <c r="B552" s="10"/>
      <c r="C552" s="11"/>
      <c r="D552" s="19"/>
      <c r="E552" s="19"/>
      <c r="F552" s="12"/>
      <c r="G552" s="13"/>
      <c r="H552" s="11"/>
      <c r="I552" s="14"/>
      <c r="J552" s="14"/>
      <c r="K552" s="12"/>
      <c r="L552" s="12"/>
      <c r="M552" s="11"/>
      <c r="N552" s="65"/>
      <c r="O552" s="15"/>
      <c r="P552" s="16"/>
      <c r="Q552" s="17"/>
      <c r="R552" s="17"/>
      <c r="S552" s="17"/>
      <c r="T552" s="11"/>
      <c r="U552" s="17"/>
    </row>
    <row r="553" spans="2:21" x14ac:dyDescent="0.2">
      <c r="B553" s="10"/>
      <c r="C553" s="11"/>
      <c r="D553" s="19"/>
      <c r="E553" s="19"/>
      <c r="F553" s="12"/>
      <c r="G553" s="13"/>
      <c r="H553" s="11"/>
      <c r="I553" s="14"/>
      <c r="J553" s="14"/>
      <c r="K553" s="12"/>
      <c r="L553" s="12"/>
      <c r="M553" s="11"/>
      <c r="N553" s="65"/>
      <c r="O553" s="15"/>
      <c r="P553" s="16"/>
      <c r="Q553" s="17"/>
      <c r="R553" s="17"/>
      <c r="S553" s="17"/>
      <c r="T553" s="11"/>
      <c r="U553" s="17"/>
    </row>
    <row r="554" spans="2:21" x14ac:dyDescent="0.2">
      <c r="B554" s="10"/>
      <c r="C554" s="11"/>
      <c r="D554" s="19"/>
      <c r="E554" s="19"/>
      <c r="F554" s="12"/>
      <c r="G554" s="13"/>
      <c r="H554" s="11"/>
      <c r="I554" s="14"/>
      <c r="J554" s="14"/>
      <c r="K554" s="12"/>
      <c r="L554" s="12"/>
      <c r="M554" s="11"/>
      <c r="N554" s="65"/>
      <c r="O554" s="15"/>
      <c r="P554" s="16"/>
      <c r="Q554" s="17"/>
      <c r="R554" s="17"/>
      <c r="S554" s="17"/>
      <c r="T554" s="11"/>
      <c r="U554" s="17"/>
    </row>
    <row r="555" spans="2:21" x14ac:dyDescent="0.2">
      <c r="B555" s="10"/>
      <c r="C555" s="11"/>
      <c r="D555" s="19"/>
      <c r="E555" s="19"/>
      <c r="F555" s="12"/>
      <c r="G555" s="13"/>
      <c r="H555" s="11"/>
      <c r="I555" s="14"/>
      <c r="J555" s="14"/>
      <c r="K555" s="12"/>
      <c r="L555" s="12"/>
      <c r="M555" s="11"/>
      <c r="N555" s="65"/>
      <c r="O555" s="15"/>
      <c r="P555" s="16"/>
      <c r="Q555" s="17"/>
      <c r="R555" s="17"/>
      <c r="S555" s="17"/>
      <c r="T555" s="11"/>
      <c r="U555" s="17"/>
    </row>
    <row r="556" spans="2:21" x14ac:dyDescent="0.2">
      <c r="B556" s="10"/>
      <c r="C556" s="11"/>
      <c r="D556" s="19"/>
      <c r="E556" s="19"/>
      <c r="F556" s="12"/>
      <c r="G556" s="13"/>
      <c r="H556" s="11"/>
      <c r="I556" s="14"/>
      <c r="J556" s="14"/>
      <c r="K556" s="12"/>
      <c r="L556" s="12"/>
      <c r="M556" s="11"/>
      <c r="N556" s="65"/>
      <c r="O556" s="15"/>
      <c r="P556" s="16"/>
      <c r="Q556" s="17"/>
      <c r="R556" s="17"/>
      <c r="S556" s="17"/>
      <c r="T556" s="11"/>
      <c r="U556" s="17"/>
    </row>
    <row r="557" spans="2:21" x14ac:dyDescent="0.2">
      <c r="B557" s="10"/>
      <c r="C557" s="11"/>
      <c r="D557" s="19"/>
      <c r="E557" s="19"/>
      <c r="F557" s="12"/>
      <c r="G557" s="13"/>
      <c r="H557" s="11"/>
      <c r="I557" s="14"/>
      <c r="J557" s="14"/>
      <c r="K557" s="12"/>
      <c r="L557" s="12"/>
      <c r="M557" s="11"/>
      <c r="N557" s="65"/>
      <c r="O557" s="15"/>
      <c r="P557" s="16"/>
      <c r="Q557" s="17"/>
      <c r="R557" s="17"/>
      <c r="S557" s="17"/>
      <c r="T557" s="11"/>
      <c r="U557" s="17"/>
    </row>
    <row r="558" spans="2:21" x14ac:dyDescent="0.2">
      <c r="B558" s="10"/>
      <c r="C558" s="11"/>
      <c r="D558" s="19"/>
      <c r="E558" s="19"/>
      <c r="F558" s="12"/>
      <c r="G558" s="13"/>
      <c r="H558" s="11"/>
      <c r="I558" s="14"/>
      <c r="J558" s="14"/>
      <c r="K558" s="12"/>
      <c r="L558" s="12"/>
      <c r="M558" s="11"/>
      <c r="N558" s="65"/>
      <c r="O558" s="15"/>
      <c r="P558" s="16"/>
      <c r="Q558" s="17"/>
      <c r="R558" s="17"/>
      <c r="S558" s="17"/>
      <c r="T558" s="11"/>
      <c r="U558" s="17"/>
    </row>
    <row r="559" spans="2:21" x14ac:dyDescent="0.2">
      <c r="B559" s="10"/>
      <c r="C559" s="11"/>
      <c r="D559" s="19"/>
      <c r="E559" s="19"/>
      <c r="F559" s="12"/>
      <c r="G559" s="13"/>
      <c r="H559" s="11"/>
      <c r="I559" s="14"/>
      <c r="J559" s="14"/>
      <c r="K559" s="12"/>
      <c r="L559" s="12"/>
      <c r="M559" s="11"/>
      <c r="N559" s="65"/>
      <c r="O559" s="15"/>
      <c r="P559" s="16"/>
      <c r="Q559" s="17"/>
      <c r="R559" s="17"/>
      <c r="S559" s="17"/>
      <c r="T559" s="11"/>
      <c r="U559" s="17"/>
    </row>
    <row r="560" spans="2:21" x14ac:dyDescent="0.2">
      <c r="B560" s="10"/>
      <c r="C560" s="11"/>
      <c r="D560" s="19"/>
      <c r="E560" s="19"/>
      <c r="F560" s="12"/>
      <c r="G560" s="13"/>
      <c r="H560" s="11"/>
      <c r="I560" s="14"/>
      <c r="J560" s="14"/>
      <c r="K560" s="12"/>
      <c r="L560" s="12"/>
      <c r="M560" s="11"/>
      <c r="N560" s="65"/>
      <c r="O560" s="15"/>
      <c r="P560" s="16"/>
      <c r="Q560" s="17"/>
      <c r="R560" s="17"/>
      <c r="S560" s="17"/>
      <c r="T560" s="11"/>
      <c r="U560" s="17"/>
    </row>
    <row r="561" spans="2:21" x14ac:dyDescent="0.2">
      <c r="B561" s="10"/>
      <c r="C561" s="11"/>
      <c r="D561" s="19"/>
      <c r="E561" s="19"/>
      <c r="F561" s="12"/>
      <c r="G561" s="13"/>
      <c r="H561" s="11"/>
      <c r="I561" s="14"/>
      <c r="J561" s="14"/>
      <c r="K561" s="12"/>
      <c r="L561" s="12"/>
      <c r="M561" s="11"/>
      <c r="N561" s="65"/>
      <c r="O561" s="15"/>
      <c r="P561" s="16"/>
      <c r="Q561" s="17"/>
      <c r="R561" s="17"/>
      <c r="S561" s="17"/>
      <c r="T561" s="11"/>
      <c r="U561" s="17"/>
    </row>
    <row r="562" spans="2:21" x14ac:dyDescent="0.2">
      <c r="B562" s="10"/>
      <c r="C562" s="11"/>
      <c r="D562" s="19"/>
      <c r="E562" s="19"/>
      <c r="F562" s="12"/>
      <c r="G562" s="13"/>
      <c r="H562" s="11"/>
      <c r="I562" s="14"/>
      <c r="J562" s="14"/>
      <c r="K562" s="12"/>
      <c r="L562" s="12"/>
      <c r="M562" s="11"/>
      <c r="N562" s="65"/>
      <c r="O562" s="15"/>
      <c r="P562" s="16"/>
      <c r="Q562" s="17"/>
      <c r="R562" s="17"/>
      <c r="S562" s="17"/>
      <c r="T562" s="11"/>
      <c r="U562" s="17"/>
    </row>
    <row r="563" spans="2:21" x14ac:dyDescent="0.2">
      <c r="B563" s="10"/>
      <c r="C563" s="11"/>
      <c r="D563" s="19"/>
      <c r="E563" s="19"/>
      <c r="F563" s="12"/>
      <c r="G563" s="13"/>
      <c r="H563" s="11"/>
      <c r="I563" s="14"/>
      <c r="J563" s="14"/>
      <c r="K563" s="12"/>
      <c r="L563" s="12"/>
      <c r="M563" s="11"/>
      <c r="N563" s="65"/>
      <c r="O563" s="15"/>
      <c r="P563" s="16"/>
      <c r="Q563" s="17"/>
      <c r="R563" s="17"/>
      <c r="S563" s="17"/>
      <c r="T563" s="11"/>
      <c r="U563" s="17"/>
    </row>
    <row r="564" spans="2:21" x14ac:dyDescent="0.2">
      <c r="B564" s="10"/>
      <c r="C564" s="11"/>
      <c r="D564" s="19"/>
      <c r="E564" s="19"/>
      <c r="F564" s="12"/>
      <c r="G564" s="13"/>
      <c r="H564" s="11"/>
      <c r="I564" s="14"/>
      <c r="J564" s="14"/>
      <c r="K564" s="12"/>
      <c r="L564" s="12"/>
      <c r="M564" s="11"/>
      <c r="N564" s="65"/>
      <c r="O564" s="15"/>
      <c r="P564" s="16"/>
      <c r="Q564" s="17"/>
      <c r="R564" s="17"/>
      <c r="S564" s="17"/>
      <c r="T564" s="11"/>
      <c r="U564" s="17"/>
    </row>
    <row r="565" spans="2:21" x14ac:dyDescent="0.2">
      <c r="B565" s="10"/>
      <c r="C565" s="11"/>
      <c r="D565" s="19"/>
      <c r="E565" s="19"/>
      <c r="F565" s="12"/>
      <c r="G565" s="13"/>
      <c r="H565" s="11"/>
      <c r="I565" s="14"/>
      <c r="J565" s="14"/>
      <c r="K565" s="12"/>
      <c r="L565" s="12"/>
      <c r="M565" s="11"/>
      <c r="N565" s="65"/>
      <c r="O565" s="15"/>
      <c r="P565" s="16"/>
      <c r="Q565" s="17"/>
      <c r="R565" s="17"/>
      <c r="S565" s="17"/>
      <c r="T565" s="11"/>
      <c r="U565" s="17"/>
    </row>
    <row r="566" spans="2:21" x14ac:dyDescent="0.2">
      <c r="B566" s="10"/>
      <c r="C566" s="11"/>
      <c r="D566" s="19"/>
      <c r="E566" s="19"/>
      <c r="F566" s="12"/>
      <c r="G566" s="13"/>
      <c r="H566" s="11"/>
      <c r="I566" s="14"/>
      <c r="J566" s="14"/>
      <c r="K566" s="12"/>
      <c r="L566" s="12"/>
      <c r="M566" s="11"/>
      <c r="N566" s="65"/>
      <c r="O566" s="15"/>
      <c r="P566" s="16"/>
      <c r="Q566" s="17"/>
      <c r="R566" s="17"/>
      <c r="S566" s="17"/>
      <c r="T566" s="11"/>
      <c r="U566" s="17"/>
    </row>
    <row r="567" spans="2:21" x14ac:dyDescent="0.2">
      <c r="B567" s="10"/>
      <c r="C567" s="11"/>
      <c r="D567" s="19"/>
      <c r="E567" s="19"/>
      <c r="F567" s="12"/>
      <c r="G567" s="13"/>
      <c r="H567" s="11"/>
      <c r="I567" s="14"/>
      <c r="J567" s="14"/>
      <c r="K567" s="12"/>
      <c r="L567" s="12"/>
      <c r="M567" s="11"/>
      <c r="N567" s="65"/>
      <c r="O567" s="15"/>
      <c r="P567" s="16"/>
      <c r="Q567" s="17"/>
      <c r="R567" s="17"/>
      <c r="S567" s="17"/>
      <c r="T567" s="11"/>
      <c r="U567" s="17"/>
    </row>
    <row r="568" spans="2:21" x14ac:dyDescent="0.2">
      <c r="B568" s="10"/>
      <c r="C568" s="11"/>
      <c r="D568" s="19"/>
      <c r="E568" s="19"/>
      <c r="F568" s="12"/>
      <c r="G568" s="13"/>
      <c r="H568" s="11"/>
      <c r="I568" s="14"/>
      <c r="J568" s="14"/>
      <c r="K568" s="12"/>
      <c r="L568" s="12"/>
      <c r="M568" s="11"/>
      <c r="N568" s="65"/>
      <c r="O568" s="15"/>
      <c r="P568" s="16"/>
      <c r="Q568" s="17"/>
      <c r="R568" s="17"/>
      <c r="S568" s="17"/>
      <c r="T568" s="11"/>
      <c r="U568" s="17"/>
    </row>
    <row r="569" spans="2:21" x14ac:dyDescent="0.2">
      <c r="B569" s="10"/>
      <c r="C569" s="11"/>
      <c r="D569" s="19"/>
      <c r="E569" s="19"/>
      <c r="F569" s="12"/>
      <c r="G569" s="13"/>
      <c r="H569" s="11"/>
      <c r="I569" s="14"/>
      <c r="J569" s="14"/>
      <c r="K569" s="12"/>
      <c r="L569" s="12"/>
      <c r="M569" s="11"/>
      <c r="N569" s="65"/>
      <c r="O569" s="15"/>
      <c r="P569" s="16"/>
      <c r="Q569" s="17"/>
      <c r="R569" s="17"/>
      <c r="S569" s="17"/>
      <c r="T569" s="11"/>
      <c r="U569" s="17"/>
    </row>
    <row r="570" spans="2:21" x14ac:dyDescent="0.2">
      <c r="B570" s="10"/>
      <c r="C570" s="11"/>
      <c r="D570" s="19"/>
      <c r="E570" s="19"/>
      <c r="F570" s="12"/>
      <c r="G570" s="13"/>
      <c r="H570" s="11"/>
      <c r="I570" s="14"/>
      <c r="J570" s="14"/>
      <c r="K570" s="12"/>
      <c r="L570" s="12"/>
      <c r="M570" s="11"/>
      <c r="N570" s="65"/>
      <c r="O570" s="15"/>
      <c r="P570" s="16"/>
      <c r="Q570" s="17"/>
      <c r="R570" s="17"/>
      <c r="S570" s="17"/>
      <c r="T570" s="11"/>
      <c r="U570" s="17"/>
    </row>
    <row r="571" spans="2:21" x14ac:dyDescent="0.2">
      <c r="B571" s="10"/>
      <c r="C571" s="11"/>
      <c r="D571" s="19"/>
      <c r="E571" s="19"/>
      <c r="F571" s="12"/>
      <c r="G571" s="13"/>
      <c r="H571" s="11"/>
      <c r="I571" s="14"/>
      <c r="J571" s="14"/>
      <c r="K571" s="12"/>
      <c r="L571" s="12"/>
      <c r="M571" s="11"/>
      <c r="N571" s="65"/>
      <c r="O571" s="15"/>
      <c r="P571" s="16"/>
      <c r="Q571" s="17"/>
      <c r="R571" s="17"/>
      <c r="S571" s="17"/>
      <c r="T571" s="11"/>
      <c r="U571" s="17"/>
    </row>
    <row r="572" spans="2:21" x14ac:dyDescent="0.2">
      <c r="B572" s="10"/>
      <c r="C572" s="11"/>
      <c r="D572" s="19"/>
      <c r="E572" s="19"/>
      <c r="F572" s="12"/>
      <c r="G572" s="13"/>
      <c r="H572" s="11"/>
      <c r="I572" s="14"/>
      <c r="J572" s="14"/>
      <c r="K572" s="12"/>
      <c r="L572" s="12"/>
      <c r="M572" s="11"/>
      <c r="N572" s="65"/>
      <c r="O572" s="15"/>
      <c r="P572" s="16"/>
      <c r="Q572" s="17"/>
      <c r="R572" s="17"/>
      <c r="S572" s="17"/>
      <c r="T572" s="11"/>
      <c r="U572" s="17"/>
    </row>
    <row r="573" spans="2:21" x14ac:dyDescent="0.2">
      <c r="B573" s="10"/>
      <c r="C573" s="11"/>
      <c r="D573" s="19"/>
      <c r="E573" s="19"/>
      <c r="F573" s="12"/>
      <c r="G573" s="13"/>
      <c r="H573" s="11"/>
      <c r="I573" s="14"/>
      <c r="J573" s="14"/>
      <c r="K573" s="12"/>
      <c r="L573" s="12"/>
      <c r="M573" s="11"/>
      <c r="N573" s="65"/>
      <c r="O573" s="15"/>
      <c r="P573" s="16"/>
      <c r="Q573" s="17"/>
      <c r="R573" s="17"/>
      <c r="S573" s="17"/>
      <c r="T573" s="11"/>
      <c r="U573" s="17"/>
    </row>
    <row r="574" spans="2:21" x14ac:dyDescent="0.2">
      <c r="B574" s="10"/>
      <c r="C574" s="11"/>
      <c r="D574" s="19"/>
      <c r="E574" s="19"/>
      <c r="F574" s="12"/>
      <c r="G574" s="13"/>
      <c r="H574" s="11"/>
      <c r="I574" s="14"/>
      <c r="J574" s="14"/>
      <c r="K574" s="12"/>
      <c r="L574" s="12"/>
      <c r="M574" s="11"/>
      <c r="N574" s="65"/>
      <c r="O574" s="15"/>
      <c r="P574" s="16"/>
      <c r="Q574" s="17"/>
      <c r="R574" s="17"/>
      <c r="S574" s="17"/>
      <c r="T574" s="11"/>
      <c r="U574" s="17"/>
    </row>
    <row r="575" spans="2:21" x14ac:dyDescent="0.2">
      <c r="B575" s="10"/>
      <c r="C575" s="11"/>
      <c r="D575" s="19"/>
      <c r="E575" s="19"/>
      <c r="F575" s="12"/>
      <c r="G575" s="13"/>
      <c r="H575" s="11"/>
      <c r="I575" s="14"/>
      <c r="J575" s="14"/>
      <c r="K575" s="12"/>
      <c r="L575" s="12"/>
      <c r="M575" s="11"/>
      <c r="N575" s="65"/>
      <c r="O575" s="15"/>
      <c r="P575" s="16"/>
      <c r="Q575" s="17"/>
      <c r="R575" s="17"/>
      <c r="S575" s="17"/>
      <c r="T575" s="11"/>
      <c r="U575" s="17"/>
    </row>
    <row r="576" spans="2:21" x14ac:dyDescent="0.2">
      <c r="B576" s="10"/>
      <c r="C576" s="11"/>
      <c r="D576" s="19"/>
      <c r="E576" s="19"/>
      <c r="F576" s="12"/>
      <c r="G576" s="13"/>
      <c r="H576" s="11"/>
      <c r="I576" s="14"/>
      <c r="J576" s="14"/>
      <c r="K576" s="12"/>
      <c r="L576" s="12"/>
      <c r="M576" s="11"/>
      <c r="N576" s="65"/>
      <c r="O576" s="15"/>
      <c r="P576" s="16"/>
      <c r="Q576" s="17"/>
      <c r="R576" s="17"/>
      <c r="S576" s="17"/>
      <c r="T576" s="11"/>
      <c r="U576" s="17"/>
    </row>
    <row r="577" spans="2:21" x14ac:dyDescent="0.2">
      <c r="B577" s="10"/>
      <c r="C577" s="11"/>
      <c r="D577" s="19"/>
      <c r="E577" s="19"/>
      <c r="F577" s="12"/>
      <c r="G577" s="13"/>
      <c r="H577" s="11"/>
      <c r="I577" s="14"/>
      <c r="J577" s="14"/>
      <c r="K577" s="12"/>
      <c r="L577" s="12"/>
      <c r="M577" s="11"/>
      <c r="N577" s="65"/>
      <c r="O577" s="15"/>
      <c r="P577" s="16"/>
      <c r="Q577" s="17"/>
      <c r="R577" s="17"/>
      <c r="S577" s="17"/>
      <c r="T577" s="11"/>
      <c r="U577" s="17"/>
    </row>
    <row r="578" spans="2:21" x14ac:dyDescent="0.2">
      <c r="B578" s="10"/>
      <c r="C578" s="11"/>
      <c r="D578" s="19"/>
      <c r="E578" s="19"/>
      <c r="F578" s="12"/>
      <c r="G578" s="13"/>
      <c r="H578" s="11"/>
      <c r="I578" s="14"/>
      <c r="J578" s="14"/>
      <c r="K578" s="12"/>
      <c r="L578" s="12"/>
      <c r="M578" s="11"/>
      <c r="N578" s="65"/>
      <c r="O578" s="15"/>
      <c r="P578" s="16"/>
      <c r="Q578" s="17"/>
      <c r="R578" s="17"/>
      <c r="S578" s="17"/>
      <c r="T578" s="11"/>
      <c r="U578" s="17"/>
    </row>
    <row r="579" spans="2:21" x14ac:dyDescent="0.2">
      <c r="B579" s="10"/>
      <c r="C579" s="11"/>
      <c r="D579" s="19"/>
      <c r="E579" s="19"/>
      <c r="F579" s="12"/>
      <c r="G579" s="13"/>
      <c r="H579" s="11"/>
      <c r="I579" s="14"/>
      <c r="J579" s="14"/>
      <c r="K579" s="12"/>
      <c r="L579" s="12"/>
      <c r="M579" s="11"/>
      <c r="N579" s="65"/>
      <c r="O579" s="15"/>
      <c r="P579" s="16"/>
      <c r="Q579" s="17"/>
      <c r="R579" s="17"/>
      <c r="S579" s="17"/>
      <c r="T579" s="11"/>
      <c r="U579" s="17"/>
    </row>
    <row r="580" spans="2:21" x14ac:dyDescent="0.2">
      <c r="B580" s="10"/>
      <c r="C580" s="11"/>
      <c r="D580" s="19"/>
      <c r="E580" s="19"/>
      <c r="F580" s="12"/>
      <c r="G580" s="13"/>
      <c r="H580" s="11"/>
      <c r="I580" s="14"/>
      <c r="J580" s="14"/>
      <c r="K580" s="12"/>
      <c r="L580" s="12"/>
      <c r="M580" s="11"/>
      <c r="N580" s="65"/>
      <c r="O580" s="15"/>
      <c r="P580" s="16"/>
      <c r="Q580" s="17"/>
      <c r="R580" s="17"/>
      <c r="S580" s="17"/>
      <c r="T580" s="11"/>
      <c r="U580" s="17"/>
    </row>
    <row r="581" spans="2:21" x14ac:dyDescent="0.2">
      <c r="B581" s="10"/>
      <c r="C581" s="11"/>
      <c r="D581" s="19"/>
      <c r="E581" s="19"/>
      <c r="F581" s="12"/>
      <c r="G581" s="13"/>
      <c r="H581" s="11"/>
      <c r="I581" s="14"/>
      <c r="J581" s="14"/>
      <c r="K581" s="12"/>
      <c r="L581" s="12"/>
      <c r="M581" s="11"/>
      <c r="N581" s="65"/>
      <c r="O581" s="15"/>
      <c r="P581" s="16"/>
      <c r="Q581" s="17"/>
      <c r="R581" s="17"/>
      <c r="S581" s="17"/>
      <c r="T581" s="11"/>
      <c r="U581" s="17"/>
    </row>
    <row r="582" spans="2:21" x14ac:dyDescent="0.2">
      <c r="B582" s="10"/>
      <c r="C582" s="11"/>
      <c r="D582" s="19"/>
      <c r="E582" s="19"/>
      <c r="F582" s="12"/>
      <c r="G582" s="13"/>
      <c r="H582" s="11"/>
      <c r="I582" s="14"/>
      <c r="J582" s="14"/>
      <c r="K582" s="12"/>
      <c r="L582" s="12"/>
      <c r="M582" s="11"/>
      <c r="N582" s="65"/>
      <c r="O582" s="15"/>
      <c r="P582" s="16"/>
      <c r="Q582" s="17"/>
      <c r="R582" s="17"/>
      <c r="S582" s="17"/>
      <c r="T582" s="11"/>
      <c r="U582" s="17"/>
    </row>
    <row r="583" spans="2:21" x14ac:dyDescent="0.2">
      <c r="B583" s="10"/>
      <c r="C583" s="11"/>
      <c r="D583" s="19"/>
      <c r="E583" s="19"/>
      <c r="F583" s="12"/>
      <c r="G583" s="13"/>
      <c r="H583" s="11"/>
      <c r="I583" s="14"/>
      <c r="J583" s="14"/>
      <c r="K583" s="12"/>
      <c r="L583" s="12"/>
      <c r="M583" s="11"/>
      <c r="N583" s="65"/>
      <c r="O583" s="15"/>
      <c r="P583" s="16"/>
      <c r="Q583" s="17"/>
      <c r="R583" s="17"/>
      <c r="S583" s="17"/>
      <c r="T583" s="11"/>
      <c r="U583" s="17"/>
    </row>
    <row r="584" spans="2:21" x14ac:dyDescent="0.2">
      <c r="B584" s="10"/>
      <c r="C584" s="11"/>
      <c r="D584" s="19"/>
      <c r="E584" s="19"/>
      <c r="F584" s="12"/>
      <c r="G584" s="13"/>
      <c r="H584" s="11"/>
      <c r="I584" s="14"/>
      <c r="J584" s="14"/>
      <c r="K584" s="12"/>
      <c r="L584" s="12"/>
      <c r="M584" s="11"/>
      <c r="N584" s="65"/>
      <c r="O584" s="15"/>
      <c r="P584" s="16"/>
      <c r="Q584" s="17"/>
      <c r="R584" s="17"/>
      <c r="S584" s="17"/>
      <c r="T584" s="11"/>
      <c r="U584" s="17"/>
    </row>
    <row r="585" spans="2:21" x14ac:dyDescent="0.2">
      <c r="B585" s="10"/>
      <c r="C585" s="11"/>
      <c r="D585" s="19"/>
      <c r="E585" s="19"/>
      <c r="F585" s="12"/>
      <c r="G585" s="13"/>
      <c r="H585" s="11"/>
      <c r="I585" s="14"/>
      <c r="J585" s="14"/>
      <c r="K585" s="12"/>
      <c r="L585" s="12"/>
      <c r="M585" s="11"/>
      <c r="N585" s="65"/>
      <c r="O585" s="15"/>
      <c r="P585" s="16"/>
      <c r="Q585" s="17"/>
      <c r="R585" s="17"/>
      <c r="S585" s="17"/>
      <c r="T585" s="11"/>
      <c r="U585" s="17"/>
    </row>
    <row r="586" spans="2:21" x14ac:dyDescent="0.2">
      <c r="B586" s="10"/>
      <c r="C586" s="11"/>
      <c r="D586" s="19"/>
      <c r="E586" s="19"/>
      <c r="F586" s="12"/>
      <c r="G586" s="13"/>
      <c r="H586" s="11"/>
      <c r="I586" s="14"/>
      <c r="J586" s="14"/>
      <c r="K586" s="12"/>
      <c r="L586" s="12"/>
      <c r="M586" s="11"/>
      <c r="N586" s="65"/>
      <c r="O586" s="15"/>
      <c r="P586" s="16"/>
      <c r="Q586" s="17"/>
      <c r="R586" s="17"/>
      <c r="S586" s="17"/>
      <c r="T586" s="11"/>
      <c r="U586" s="17"/>
    </row>
    <row r="587" spans="2:21" x14ac:dyDescent="0.2">
      <c r="B587" s="10"/>
      <c r="C587" s="11"/>
      <c r="D587" s="19"/>
      <c r="E587" s="19"/>
      <c r="F587" s="12"/>
      <c r="G587" s="13"/>
      <c r="H587" s="11"/>
      <c r="I587" s="14"/>
      <c r="J587" s="14"/>
      <c r="K587" s="12"/>
      <c r="L587" s="12"/>
      <c r="M587" s="11"/>
      <c r="N587" s="65"/>
      <c r="O587" s="15"/>
      <c r="P587" s="16"/>
      <c r="Q587" s="17"/>
      <c r="R587" s="17"/>
      <c r="S587" s="17"/>
      <c r="T587" s="11"/>
      <c r="U587" s="17"/>
    </row>
    <row r="588" spans="2:21" x14ac:dyDescent="0.2">
      <c r="B588" s="10"/>
      <c r="C588" s="11"/>
      <c r="D588" s="19"/>
      <c r="E588" s="19"/>
      <c r="F588" s="12"/>
      <c r="G588" s="13"/>
      <c r="H588" s="11"/>
      <c r="I588" s="14"/>
      <c r="J588" s="14"/>
      <c r="K588" s="12"/>
      <c r="L588" s="12"/>
      <c r="M588" s="11"/>
      <c r="N588" s="65"/>
      <c r="O588" s="15"/>
      <c r="P588" s="16"/>
      <c r="Q588" s="17"/>
      <c r="R588" s="17"/>
      <c r="S588" s="17"/>
      <c r="T588" s="11"/>
      <c r="U588" s="17"/>
    </row>
    <row r="589" spans="2:21" x14ac:dyDescent="0.2">
      <c r="B589" s="10"/>
      <c r="C589" s="11"/>
      <c r="D589" s="19"/>
      <c r="E589" s="19"/>
      <c r="F589" s="12"/>
      <c r="G589" s="13"/>
      <c r="H589" s="11"/>
      <c r="I589" s="14"/>
      <c r="J589" s="14"/>
      <c r="K589" s="12"/>
      <c r="L589" s="12"/>
      <c r="M589" s="11"/>
      <c r="N589" s="65"/>
      <c r="O589" s="15"/>
      <c r="P589" s="16"/>
      <c r="Q589" s="17"/>
      <c r="R589" s="17"/>
      <c r="S589" s="17"/>
      <c r="T589" s="11"/>
      <c r="U589" s="17"/>
    </row>
    <row r="590" spans="2:21" x14ac:dyDescent="0.2">
      <c r="B590" s="10"/>
      <c r="C590" s="11"/>
      <c r="D590" s="19"/>
      <c r="E590" s="19"/>
      <c r="F590" s="12"/>
      <c r="G590" s="13"/>
      <c r="H590" s="11"/>
      <c r="I590" s="14"/>
      <c r="J590" s="14"/>
      <c r="K590" s="12"/>
      <c r="L590" s="12"/>
      <c r="M590" s="11"/>
      <c r="N590" s="65"/>
      <c r="O590" s="15"/>
      <c r="P590" s="16"/>
      <c r="Q590" s="17"/>
      <c r="R590" s="17"/>
      <c r="S590" s="17"/>
      <c r="T590" s="11"/>
      <c r="U590" s="17"/>
    </row>
    <row r="591" spans="2:21" x14ac:dyDescent="0.2">
      <c r="B591" s="10"/>
      <c r="C591" s="11"/>
      <c r="D591" s="19"/>
      <c r="E591" s="19"/>
      <c r="F591" s="12"/>
      <c r="G591" s="13"/>
      <c r="H591" s="11"/>
      <c r="I591" s="14"/>
      <c r="J591" s="14"/>
      <c r="K591" s="12"/>
      <c r="L591" s="12"/>
      <c r="M591" s="11"/>
      <c r="N591" s="65"/>
      <c r="O591" s="15"/>
      <c r="P591" s="16"/>
      <c r="Q591" s="17"/>
      <c r="R591" s="17"/>
      <c r="S591" s="17"/>
      <c r="T591" s="11"/>
      <c r="U591" s="17"/>
    </row>
    <row r="592" spans="2:21" x14ac:dyDescent="0.2">
      <c r="B592" s="10"/>
      <c r="C592" s="11"/>
      <c r="D592" s="19"/>
      <c r="E592" s="19"/>
      <c r="F592" s="12"/>
      <c r="G592" s="13"/>
      <c r="H592" s="11"/>
      <c r="I592" s="14"/>
      <c r="J592" s="14"/>
      <c r="K592" s="12"/>
      <c r="L592" s="12"/>
      <c r="M592" s="11"/>
      <c r="N592" s="65"/>
      <c r="O592" s="15"/>
      <c r="P592" s="16"/>
      <c r="Q592" s="17"/>
      <c r="R592" s="17"/>
      <c r="S592" s="17"/>
      <c r="T592" s="11"/>
      <c r="U592" s="17"/>
    </row>
    <row r="593" spans="2:21" x14ac:dyDescent="0.2">
      <c r="B593" s="10"/>
      <c r="C593" s="11"/>
      <c r="D593" s="19"/>
      <c r="E593" s="19"/>
      <c r="F593" s="12"/>
      <c r="G593" s="13"/>
      <c r="H593" s="11"/>
      <c r="I593" s="14"/>
      <c r="J593" s="14"/>
      <c r="K593" s="12"/>
      <c r="L593" s="12"/>
      <c r="M593" s="11"/>
      <c r="N593" s="65"/>
      <c r="O593" s="15"/>
      <c r="P593" s="16"/>
      <c r="Q593" s="17"/>
      <c r="R593" s="17"/>
      <c r="S593" s="17"/>
      <c r="T593" s="11"/>
      <c r="U593" s="17"/>
    </row>
    <row r="594" spans="2:21" x14ac:dyDescent="0.2">
      <c r="B594" s="10"/>
      <c r="C594" s="11"/>
      <c r="D594" s="19"/>
      <c r="E594" s="19"/>
      <c r="F594" s="12"/>
      <c r="G594" s="13"/>
      <c r="H594" s="11"/>
      <c r="I594" s="14"/>
      <c r="J594" s="14"/>
      <c r="K594" s="12"/>
      <c r="L594" s="12"/>
      <c r="M594" s="11"/>
      <c r="N594" s="65"/>
      <c r="O594" s="15"/>
      <c r="P594" s="16"/>
      <c r="Q594" s="17"/>
      <c r="R594" s="17"/>
      <c r="S594" s="17"/>
      <c r="T594" s="11"/>
      <c r="U594" s="17"/>
    </row>
    <row r="595" spans="2:21" x14ac:dyDescent="0.2">
      <c r="B595" s="10"/>
      <c r="C595" s="11"/>
      <c r="D595" s="19"/>
      <c r="E595" s="19"/>
      <c r="F595" s="12"/>
      <c r="G595" s="13"/>
      <c r="H595" s="11"/>
      <c r="I595" s="14"/>
      <c r="J595" s="14"/>
      <c r="K595" s="12"/>
      <c r="L595" s="12"/>
      <c r="M595" s="11"/>
      <c r="N595" s="65"/>
      <c r="O595" s="15"/>
      <c r="P595" s="16"/>
      <c r="Q595" s="17"/>
      <c r="R595" s="17"/>
      <c r="S595" s="17"/>
      <c r="T595" s="11"/>
      <c r="U595" s="17"/>
    </row>
    <row r="596" spans="2:21" x14ac:dyDescent="0.2">
      <c r="B596" s="10"/>
      <c r="C596" s="11"/>
      <c r="D596" s="19"/>
      <c r="E596" s="19"/>
      <c r="F596" s="12"/>
      <c r="G596" s="13"/>
      <c r="H596" s="11"/>
      <c r="I596" s="14"/>
      <c r="J596" s="14"/>
      <c r="K596" s="12"/>
      <c r="L596" s="12"/>
      <c r="M596" s="11"/>
      <c r="N596" s="65"/>
      <c r="O596" s="15"/>
      <c r="P596" s="16"/>
      <c r="Q596" s="17"/>
      <c r="R596" s="17"/>
      <c r="S596" s="17"/>
      <c r="T596" s="11"/>
      <c r="U596" s="17"/>
    </row>
    <row r="597" spans="2:21" x14ac:dyDescent="0.2">
      <c r="B597" s="10"/>
      <c r="C597" s="11"/>
      <c r="D597" s="19"/>
      <c r="E597" s="19"/>
      <c r="F597" s="12"/>
      <c r="G597" s="13"/>
      <c r="H597" s="11"/>
      <c r="I597" s="14"/>
      <c r="J597" s="14"/>
      <c r="K597" s="12"/>
      <c r="L597" s="12"/>
      <c r="M597" s="11"/>
      <c r="N597" s="65"/>
      <c r="O597" s="15"/>
      <c r="P597" s="16"/>
      <c r="Q597" s="17"/>
      <c r="R597" s="17"/>
      <c r="S597" s="17"/>
      <c r="T597" s="11"/>
      <c r="U597" s="17"/>
    </row>
    <row r="598" spans="2:21" x14ac:dyDescent="0.2">
      <c r="B598" s="10"/>
      <c r="C598" s="11"/>
      <c r="D598" s="19"/>
      <c r="E598" s="19"/>
      <c r="F598" s="12"/>
      <c r="G598" s="13"/>
      <c r="H598" s="11"/>
      <c r="I598" s="14"/>
      <c r="J598" s="14"/>
      <c r="K598" s="12"/>
      <c r="L598" s="12"/>
      <c r="M598" s="11"/>
      <c r="N598" s="65"/>
      <c r="O598" s="15"/>
      <c r="P598" s="16"/>
      <c r="Q598" s="17"/>
      <c r="R598" s="17"/>
      <c r="S598" s="17"/>
      <c r="T598" s="11"/>
      <c r="U598" s="17"/>
    </row>
    <row r="599" spans="2:21" x14ac:dyDescent="0.2">
      <c r="B599" s="10"/>
      <c r="C599" s="11"/>
      <c r="D599" s="19"/>
      <c r="E599" s="19"/>
      <c r="F599" s="12"/>
      <c r="G599" s="13"/>
      <c r="H599" s="11"/>
      <c r="I599" s="14"/>
      <c r="J599" s="14"/>
      <c r="K599" s="12"/>
      <c r="L599" s="12"/>
      <c r="M599" s="11"/>
      <c r="N599" s="65"/>
      <c r="O599" s="15"/>
      <c r="P599" s="16"/>
      <c r="Q599" s="17"/>
      <c r="R599" s="17"/>
      <c r="S599" s="17"/>
      <c r="T599" s="11"/>
      <c r="U599" s="17"/>
    </row>
    <row r="600" spans="2:21" x14ac:dyDescent="0.2">
      <c r="B600" s="10"/>
      <c r="C600" s="11"/>
      <c r="D600" s="19"/>
      <c r="E600" s="19"/>
      <c r="F600" s="12"/>
      <c r="G600" s="13"/>
      <c r="H600" s="11"/>
      <c r="I600" s="14"/>
      <c r="J600" s="14"/>
      <c r="K600" s="12"/>
      <c r="L600" s="12"/>
      <c r="M600" s="11"/>
      <c r="N600" s="65"/>
      <c r="O600" s="15"/>
      <c r="P600" s="16"/>
      <c r="Q600" s="17"/>
      <c r="R600" s="17"/>
      <c r="S600" s="17"/>
      <c r="T600" s="11"/>
      <c r="U600" s="17"/>
    </row>
    <row r="601" spans="2:21" x14ac:dyDescent="0.2">
      <c r="B601" s="10"/>
      <c r="C601" s="11"/>
      <c r="D601" s="19"/>
      <c r="E601" s="19"/>
      <c r="F601" s="12"/>
      <c r="G601" s="13"/>
      <c r="H601" s="11"/>
      <c r="I601" s="14"/>
      <c r="J601" s="14"/>
      <c r="K601" s="12"/>
      <c r="L601" s="12"/>
      <c r="M601" s="11"/>
      <c r="N601" s="65"/>
      <c r="O601" s="15"/>
      <c r="P601" s="16"/>
      <c r="Q601" s="17"/>
      <c r="R601" s="17"/>
      <c r="S601" s="17"/>
      <c r="T601" s="11"/>
      <c r="U601" s="17"/>
    </row>
    <row r="602" spans="2:21" x14ac:dyDescent="0.2">
      <c r="B602" s="10"/>
      <c r="C602" s="11"/>
      <c r="D602" s="19"/>
      <c r="E602" s="19"/>
      <c r="F602" s="12"/>
      <c r="G602" s="13"/>
      <c r="H602" s="11"/>
      <c r="I602" s="14"/>
      <c r="J602" s="14"/>
      <c r="K602" s="12"/>
      <c r="L602" s="12"/>
      <c r="M602" s="11"/>
      <c r="N602" s="65"/>
      <c r="O602" s="15"/>
      <c r="P602" s="16"/>
      <c r="Q602" s="17"/>
      <c r="R602" s="17"/>
      <c r="S602" s="17"/>
      <c r="T602" s="11"/>
      <c r="U602" s="17"/>
    </row>
    <row r="603" spans="2:21" x14ac:dyDescent="0.2">
      <c r="B603" s="10"/>
      <c r="C603" s="11"/>
      <c r="D603" s="19"/>
      <c r="E603" s="19"/>
      <c r="F603" s="12"/>
      <c r="G603" s="13"/>
      <c r="H603" s="11"/>
      <c r="I603" s="14"/>
      <c r="J603" s="14"/>
      <c r="K603" s="12"/>
      <c r="L603" s="12"/>
      <c r="M603" s="11"/>
      <c r="N603" s="65"/>
      <c r="O603" s="15"/>
      <c r="P603" s="16"/>
      <c r="Q603" s="17"/>
      <c r="R603" s="17"/>
      <c r="S603" s="17"/>
      <c r="T603" s="11"/>
      <c r="U603" s="17"/>
    </row>
    <row r="604" spans="2:21" x14ac:dyDescent="0.2">
      <c r="B604" s="10"/>
      <c r="C604" s="11"/>
      <c r="D604" s="19"/>
      <c r="E604" s="19"/>
      <c r="F604" s="12"/>
      <c r="G604" s="13"/>
      <c r="H604" s="11"/>
      <c r="I604" s="14"/>
      <c r="J604" s="14"/>
      <c r="K604" s="12"/>
      <c r="L604" s="12"/>
      <c r="M604" s="11"/>
      <c r="N604" s="65"/>
      <c r="O604" s="15"/>
      <c r="P604" s="16"/>
      <c r="Q604" s="17"/>
      <c r="R604" s="17"/>
      <c r="S604" s="17"/>
      <c r="T604" s="11"/>
      <c r="U604" s="17"/>
    </row>
    <row r="605" spans="2:21" x14ac:dyDescent="0.2">
      <c r="B605" s="10"/>
      <c r="C605" s="11"/>
      <c r="D605" s="19"/>
      <c r="E605" s="19"/>
      <c r="F605" s="12"/>
      <c r="G605" s="13"/>
      <c r="H605" s="11"/>
      <c r="I605" s="14"/>
      <c r="J605" s="14"/>
      <c r="K605" s="12"/>
      <c r="L605" s="12"/>
      <c r="M605" s="11"/>
      <c r="N605" s="65"/>
      <c r="O605" s="15"/>
      <c r="P605" s="16"/>
      <c r="Q605" s="17"/>
      <c r="R605" s="17"/>
      <c r="S605" s="17"/>
      <c r="T605" s="11"/>
      <c r="U605" s="17"/>
    </row>
    <row r="606" spans="2:21" x14ac:dyDescent="0.2">
      <c r="B606" s="10"/>
      <c r="C606" s="11"/>
      <c r="D606" s="19"/>
      <c r="E606" s="19"/>
      <c r="F606" s="12"/>
      <c r="G606" s="13"/>
      <c r="H606" s="11"/>
      <c r="I606" s="14"/>
      <c r="J606" s="14"/>
      <c r="K606" s="12"/>
      <c r="L606" s="12"/>
      <c r="M606" s="11"/>
      <c r="N606" s="65"/>
      <c r="O606" s="15"/>
      <c r="P606" s="16"/>
      <c r="Q606" s="17"/>
      <c r="R606" s="17"/>
      <c r="S606" s="17"/>
      <c r="T606" s="11"/>
      <c r="U606" s="17"/>
    </row>
    <row r="607" spans="2:21" x14ac:dyDescent="0.2">
      <c r="B607" s="10"/>
      <c r="C607" s="11"/>
      <c r="D607" s="19"/>
      <c r="E607" s="19"/>
      <c r="F607" s="12"/>
      <c r="G607" s="13"/>
      <c r="H607" s="11"/>
      <c r="I607" s="14"/>
      <c r="J607" s="14"/>
      <c r="K607" s="12"/>
      <c r="L607" s="12"/>
      <c r="M607" s="11"/>
      <c r="N607" s="65"/>
      <c r="O607" s="15"/>
      <c r="P607" s="16"/>
      <c r="Q607" s="17"/>
      <c r="R607" s="17"/>
      <c r="S607" s="17"/>
      <c r="T607" s="11"/>
      <c r="U607" s="17"/>
    </row>
    <row r="608" spans="2:21" x14ac:dyDescent="0.2">
      <c r="B608" s="10"/>
      <c r="C608" s="11"/>
      <c r="D608" s="19"/>
      <c r="E608" s="19"/>
      <c r="F608" s="12"/>
      <c r="G608" s="13"/>
      <c r="H608" s="11"/>
      <c r="I608" s="14"/>
      <c r="J608" s="14"/>
      <c r="K608" s="12"/>
      <c r="L608" s="12"/>
      <c r="M608" s="11"/>
      <c r="N608" s="65"/>
      <c r="O608" s="15"/>
      <c r="P608" s="16"/>
      <c r="Q608" s="17"/>
      <c r="R608" s="17"/>
      <c r="S608" s="17"/>
      <c r="T608" s="11"/>
      <c r="U608" s="17"/>
    </row>
    <row r="609" spans="2:21" x14ac:dyDescent="0.2">
      <c r="B609" s="10"/>
      <c r="C609" s="11"/>
      <c r="D609" s="19"/>
      <c r="E609" s="19"/>
      <c r="F609" s="12"/>
      <c r="G609" s="13"/>
      <c r="H609" s="11"/>
      <c r="I609" s="14"/>
      <c r="J609" s="14"/>
      <c r="K609" s="12"/>
      <c r="L609" s="12"/>
      <c r="M609" s="11"/>
      <c r="N609" s="65"/>
      <c r="O609" s="15"/>
      <c r="P609" s="16"/>
      <c r="Q609" s="17"/>
      <c r="R609" s="17"/>
      <c r="S609" s="17"/>
      <c r="T609" s="11"/>
      <c r="U609" s="17"/>
    </row>
    <row r="610" spans="2:21" x14ac:dyDescent="0.2">
      <c r="B610" s="10"/>
      <c r="C610" s="11"/>
      <c r="D610" s="19"/>
      <c r="E610" s="19"/>
      <c r="F610" s="12"/>
      <c r="G610" s="13"/>
      <c r="H610" s="11"/>
      <c r="I610" s="14"/>
      <c r="J610" s="14"/>
      <c r="K610" s="12"/>
      <c r="L610" s="12"/>
      <c r="M610" s="11"/>
      <c r="N610" s="65"/>
      <c r="O610" s="15"/>
      <c r="P610" s="16"/>
      <c r="Q610" s="17"/>
      <c r="R610" s="17"/>
      <c r="S610" s="17"/>
      <c r="T610" s="11"/>
      <c r="U610" s="17"/>
    </row>
    <row r="611" spans="2:21" x14ac:dyDescent="0.2">
      <c r="B611" s="10"/>
      <c r="C611" s="11"/>
      <c r="D611" s="19"/>
      <c r="E611" s="19"/>
      <c r="F611" s="12"/>
      <c r="G611" s="13"/>
      <c r="H611" s="11"/>
      <c r="I611" s="14"/>
      <c r="J611" s="14"/>
      <c r="K611" s="12"/>
      <c r="L611" s="12"/>
      <c r="M611" s="11"/>
      <c r="N611" s="65"/>
      <c r="O611" s="15"/>
      <c r="P611" s="16"/>
      <c r="Q611" s="17"/>
      <c r="R611" s="17"/>
      <c r="S611" s="17"/>
      <c r="T611" s="11"/>
      <c r="U611" s="17"/>
    </row>
    <row r="612" spans="2:21" x14ac:dyDescent="0.2">
      <c r="B612" s="10"/>
      <c r="C612" s="11"/>
      <c r="D612" s="19"/>
      <c r="E612" s="19"/>
      <c r="F612" s="12"/>
      <c r="G612" s="13"/>
      <c r="H612" s="11"/>
      <c r="I612" s="14"/>
      <c r="J612" s="14"/>
      <c r="K612" s="12"/>
      <c r="L612" s="12"/>
      <c r="M612" s="11"/>
      <c r="N612" s="65"/>
      <c r="O612" s="15"/>
      <c r="P612" s="16"/>
      <c r="Q612" s="17"/>
      <c r="R612" s="17"/>
      <c r="S612" s="17"/>
      <c r="T612" s="11"/>
      <c r="U612" s="17"/>
    </row>
    <row r="613" spans="2:21" x14ac:dyDescent="0.2">
      <c r="B613" s="10"/>
      <c r="C613" s="11"/>
      <c r="D613" s="19"/>
      <c r="E613" s="19"/>
      <c r="F613" s="12"/>
      <c r="G613" s="13"/>
      <c r="H613" s="11"/>
      <c r="I613" s="14"/>
      <c r="J613" s="14"/>
      <c r="K613" s="12"/>
      <c r="L613" s="12"/>
      <c r="M613" s="11"/>
      <c r="N613" s="65"/>
      <c r="O613" s="15"/>
      <c r="P613" s="16"/>
      <c r="Q613" s="17"/>
      <c r="R613" s="17"/>
      <c r="S613" s="17"/>
      <c r="T613" s="11"/>
      <c r="U613" s="17"/>
    </row>
    <row r="614" spans="2:21" x14ac:dyDescent="0.2">
      <c r="B614" s="10"/>
      <c r="C614" s="11"/>
      <c r="D614" s="19"/>
      <c r="E614" s="19"/>
      <c r="F614" s="12"/>
      <c r="G614" s="13"/>
      <c r="H614" s="11"/>
      <c r="I614" s="14"/>
      <c r="J614" s="14"/>
      <c r="K614" s="12"/>
      <c r="L614" s="12"/>
      <c r="M614" s="11"/>
      <c r="N614" s="65"/>
      <c r="O614" s="15"/>
      <c r="P614" s="16"/>
      <c r="Q614" s="17"/>
      <c r="R614" s="17"/>
      <c r="S614" s="17"/>
      <c r="T614" s="11"/>
      <c r="U614" s="17"/>
    </row>
    <row r="615" spans="2:21" x14ac:dyDescent="0.2">
      <c r="B615" s="10"/>
      <c r="C615" s="11"/>
      <c r="D615" s="19"/>
      <c r="E615" s="19"/>
      <c r="F615" s="12"/>
      <c r="G615" s="13"/>
      <c r="H615" s="11"/>
      <c r="I615" s="14"/>
      <c r="J615" s="14"/>
      <c r="K615" s="12"/>
      <c r="L615" s="12"/>
      <c r="M615" s="11"/>
      <c r="N615" s="65"/>
      <c r="O615" s="15"/>
      <c r="P615" s="16"/>
      <c r="Q615" s="17"/>
      <c r="R615" s="17"/>
      <c r="S615" s="17"/>
      <c r="T615" s="11"/>
      <c r="U615" s="17"/>
    </row>
    <row r="616" spans="2:21" x14ac:dyDescent="0.2">
      <c r="B616" s="10"/>
      <c r="C616" s="11"/>
      <c r="D616" s="19"/>
      <c r="E616" s="19"/>
      <c r="F616" s="12"/>
      <c r="G616" s="13"/>
      <c r="H616" s="11"/>
      <c r="I616" s="14"/>
      <c r="J616" s="14"/>
      <c r="K616" s="12"/>
      <c r="L616" s="12"/>
      <c r="M616" s="11"/>
      <c r="N616" s="65"/>
      <c r="O616" s="15"/>
      <c r="P616" s="16"/>
      <c r="Q616" s="17"/>
      <c r="R616" s="17"/>
      <c r="S616" s="17"/>
      <c r="T616" s="11"/>
      <c r="U616" s="17"/>
    </row>
    <row r="617" spans="2:21" x14ac:dyDescent="0.2">
      <c r="B617" s="10"/>
      <c r="C617" s="11"/>
      <c r="D617" s="19"/>
      <c r="E617" s="19"/>
      <c r="F617" s="12"/>
      <c r="G617" s="13"/>
      <c r="H617" s="11"/>
      <c r="I617" s="14"/>
      <c r="J617" s="14"/>
      <c r="K617" s="12"/>
      <c r="L617" s="12"/>
      <c r="M617" s="11"/>
      <c r="N617" s="65"/>
      <c r="O617" s="15"/>
      <c r="P617" s="16"/>
      <c r="Q617" s="17"/>
      <c r="R617" s="17"/>
      <c r="S617" s="17"/>
      <c r="T617" s="11"/>
      <c r="U617" s="17"/>
    </row>
    <row r="618" spans="2:21" x14ac:dyDescent="0.2">
      <c r="B618" s="10"/>
      <c r="C618" s="11"/>
      <c r="D618" s="19"/>
      <c r="E618" s="19"/>
      <c r="F618" s="12"/>
      <c r="G618" s="13"/>
      <c r="H618" s="11"/>
      <c r="I618" s="14"/>
      <c r="J618" s="14"/>
      <c r="K618" s="12"/>
      <c r="L618" s="12"/>
      <c r="M618" s="11"/>
      <c r="N618" s="65"/>
      <c r="O618" s="15"/>
      <c r="P618" s="16"/>
      <c r="Q618" s="17"/>
      <c r="R618" s="17"/>
      <c r="S618" s="17"/>
      <c r="T618" s="11"/>
      <c r="U618" s="17"/>
    </row>
    <row r="619" spans="2:21" x14ac:dyDescent="0.2">
      <c r="B619" s="10"/>
      <c r="C619" s="11"/>
      <c r="D619" s="19"/>
      <c r="E619" s="19"/>
      <c r="F619" s="12"/>
      <c r="G619" s="13"/>
      <c r="H619" s="11"/>
      <c r="I619" s="14"/>
      <c r="J619" s="14"/>
      <c r="K619" s="12"/>
      <c r="L619" s="12"/>
      <c r="M619" s="11"/>
      <c r="N619" s="65"/>
      <c r="O619" s="15"/>
      <c r="P619" s="16"/>
      <c r="Q619" s="17"/>
      <c r="R619" s="17"/>
      <c r="S619" s="17"/>
      <c r="T619" s="11"/>
      <c r="U619" s="17"/>
    </row>
    <row r="620" spans="2:21" x14ac:dyDescent="0.2">
      <c r="B620" s="10"/>
      <c r="C620" s="11"/>
      <c r="D620" s="19"/>
      <c r="E620" s="19"/>
      <c r="F620" s="12"/>
      <c r="G620" s="13"/>
      <c r="H620" s="11"/>
      <c r="I620" s="14"/>
      <c r="J620" s="14"/>
      <c r="K620" s="12"/>
      <c r="L620" s="12"/>
      <c r="M620" s="11"/>
      <c r="N620" s="65"/>
      <c r="O620" s="15"/>
      <c r="P620" s="16"/>
      <c r="Q620" s="17"/>
      <c r="R620" s="17"/>
      <c r="S620" s="17"/>
      <c r="T620" s="11"/>
      <c r="U620" s="17"/>
    </row>
    <row r="621" spans="2:21" x14ac:dyDescent="0.2">
      <c r="B621" s="10"/>
      <c r="C621" s="11"/>
      <c r="D621" s="19"/>
      <c r="E621" s="19"/>
      <c r="F621" s="12"/>
      <c r="G621" s="13"/>
      <c r="H621" s="11"/>
      <c r="I621" s="14"/>
      <c r="J621" s="14"/>
      <c r="K621" s="12"/>
      <c r="L621" s="12"/>
      <c r="M621" s="11"/>
      <c r="N621" s="65"/>
      <c r="O621" s="15"/>
      <c r="P621" s="16"/>
      <c r="Q621" s="17"/>
      <c r="R621" s="17"/>
      <c r="S621" s="17"/>
      <c r="T621" s="11"/>
      <c r="U621" s="17"/>
    </row>
    <row r="622" spans="2:21" x14ac:dyDescent="0.2">
      <c r="B622" s="10"/>
      <c r="C622" s="11"/>
      <c r="D622" s="19"/>
      <c r="E622" s="19"/>
      <c r="F622" s="12"/>
      <c r="G622" s="13"/>
      <c r="H622" s="11"/>
      <c r="I622" s="14"/>
      <c r="J622" s="14"/>
      <c r="K622" s="12"/>
      <c r="L622" s="12"/>
      <c r="M622" s="11"/>
      <c r="N622" s="65"/>
      <c r="O622" s="15"/>
      <c r="P622" s="16"/>
      <c r="Q622" s="17"/>
      <c r="R622" s="17"/>
      <c r="S622" s="17"/>
      <c r="T622" s="11"/>
      <c r="U622" s="17"/>
    </row>
    <row r="623" spans="2:21" x14ac:dyDescent="0.2">
      <c r="B623" s="10"/>
      <c r="C623" s="11"/>
      <c r="D623" s="19"/>
      <c r="E623" s="19"/>
      <c r="F623" s="12"/>
      <c r="G623" s="13"/>
      <c r="H623" s="11"/>
      <c r="I623" s="14"/>
      <c r="J623" s="14"/>
      <c r="K623" s="12"/>
      <c r="L623" s="12"/>
      <c r="M623" s="11"/>
      <c r="N623" s="65"/>
      <c r="O623" s="15"/>
      <c r="P623" s="16"/>
      <c r="Q623" s="17"/>
      <c r="R623" s="17"/>
      <c r="S623" s="17"/>
      <c r="T623" s="11"/>
      <c r="U623" s="17"/>
    </row>
    <row r="624" spans="2:21" x14ac:dyDescent="0.2">
      <c r="B624" s="10"/>
      <c r="C624" s="11"/>
      <c r="D624" s="19"/>
      <c r="E624" s="19"/>
      <c r="F624" s="12"/>
      <c r="G624" s="13"/>
      <c r="H624" s="11"/>
      <c r="I624" s="14"/>
      <c r="J624" s="14"/>
      <c r="K624" s="12"/>
      <c r="L624" s="12"/>
      <c r="M624" s="11"/>
      <c r="N624" s="65"/>
      <c r="O624" s="15"/>
      <c r="P624" s="16"/>
      <c r="Q624" s="17"/>
      <c r="R624" s="17"/>
      <c r="S624" s="17"/>
      <c r="T624" s="11"/>
      <c r="U624" s="17"/>
    </row>
    <row r="625" spans="2:21" x14ac:dyDescent="0.2">
      <c r="B625" s="10"/>
      <c r="C625" s="11"/>
      <c r="D625" s="19"/>
      <c r="E625" s="19"/>
      <c r="F625" s="12"/>
      <c r="G625" s="13"/>
      <c r="H625" s="11"/>
      <c r="I625" s="14"/>
      <c r="J625" s="14"/>
      <c r="K625" s="12"/>
      <c r="L625" s="12"/>
      <c r="M625" s="11"/>
      <c r="N625" s="65"/>
      <c r="O625" s="15"/>
      <c r="P625" s="16"/>
      <c r="Q625" s="17"/>
      <c r="R625" s="17"/>
      <c r="S625" s="17"/>
      <c r="T625" s="11"/>
      <c r="U625" s="17"/>
    </row>
    <row r="626" spans="2:21" x14ac:dyDescent="0.2">
      <c r="B626" s="10"/>
      <c r="C626" s="11"/>
      <c r="D626" s="19"/>
      <c r="E626" s="19"/>
      <c r="F626" s="12"/>
      <c r="G626" s="13"/>
      <c r="H626" s="11"/>
      <c r="I626" s="14"/>
      <c r="J626" s="14"/>
      <c r="K626" s="12"/>
      <c r="L626" s="12"/>
      <c r="M626" s="11"/>
      <c r="N626" s="65"/>
      <c r="O626" s="15"/>
      <c r="P626" s="16"/>
      <c r="Q626" s="17"/>
      <c r="R626" s="17"/>
      <c r="S626" s="17"/>
      <c r="T626" s="11"/>
      <c r="U626" s="17"/>
    </row>
    <row r="627" spans="2:21" x14ac:dyDescent="0.2">
      <c r="B627" s="10"/>
      <c r="C627" s="11"/>
      <c r="D627" s="19"/>
      <c r="E627" s="19"/>
      <c r="F627" s="12"/>
      <c r="G627" s="13"/>
      <c r="H627" s="11"/>
      <c r="I627" s="14"/>
      <c r="J627" s="14"/>
      <c r="K627" s="12"/>
      <c r="L627" s="12"/>
      <c r="M627" s="11"/>
      <c r="N627" s="65"/>
      <c r="O627" s="15"/>
      <c r="P627" s="16"/>
      <c r="Q627" s="17"/>
      <c r="R627" s="17"/>
      <c r="S627" s="17"/>
      <c r="T627" s="11"/>
      <c r="U627" s="17"/>
    </row>
    <row r="628" spans="2:21" x14ac:dyDescent="0.2">
      <c r="B628" s="10"/>
      <c r="C628" s="11"/>
      <c r="D628" s="19"/>
      <c r="E628" s="19"/>
      <c r="F628" s="12"/>
      <c r="G628" s="13"/>
      <c r="H628" s="11"/>
      <c r="I628" s="14"/>
      <c r="J628" s="14"/>
      <c r="K628" s="12"/>
      <c r="L628" s="12"/>
      <c r="M628" s="11"/>
      <c r="N628" s="65"/>
      <c r="O628" s="15"/>
      <c r="P628" s="16"/>
      <c r="Q628" s="17"/>
      <c r="R628" s="17"/>
      <c r="S628" s="17"/>
      <c r="T628" s="11"/>
      <c r="U628" s="17"/>
    </row>
    <row r="629" spans="2:21" x14ac:dyDescent="0.2">
      <c r="B629" s="10"/>
      <c r="C629" s="11"/>
      <c r="D629" s="19"/>
      <c r="E629" s="19"/>
      <c r="F629" s="12"/>
      <c r="G629" s="13"/>
      <c r="H629" s="11"/>
      <c r="I629" s="14"/>
      <c r="J629" s="14"/>
      <c r="K629" s="12"/>
      <c r="L629" s="12"/>
      <c r="M629" s="11"/>
      <c r="N629" s="65"/>
      <c r="O629" s="15"/>
      <c r="P629" s="16"/>
      <c r="Q629" s="17"/>
      <c r="R629" s="17"/>
      <c r="S629" s="17"/>
      <c r="T629" s="11"/>
      <c r="U629" s="17"/>
    </row>
    <row r="630" spans="2:21" x14ac:dyDescent="0.2">
      <c r="B630" s="10"/>
      <c r="C630" s="11"/>
      <c r="D630" s="19"/>
      <c r="E630" s="19"/>
      <c r="F630" s="12"/>
      <c r="G630" s="13"/>
      <c r="H630" s="11"/>
      <c r="I630" s="14"/>
      <c r="J630" s="14"/>
      <c r="K630" s="12"/>
      <c r="L630" s="12"/>
      <c r="M630" s="11"/>
      <c r="N630" s="65"/>
      <c r="O630" s="15"/>
      <c r="P630" s="16"/>
      <c r="Q630" s="17"/>
      <c r="R630" s="17"/>
      <c r="S630" s="17"/>
      <c r="T630" s="11"/>
      <c r="U630" s="17"/>
    </row>
    <row r="631" spans="2:21" x14ac:dyDescent="0.2">
      <c r="B631" s="10"/>
      <c r="C631" s="11"/>
      <c r="D631" s="19"/>
      <c r="E631" s="19"/>
      <c r="F631" s="12"/>
      <c r="G631" s="13"/>
      <c r="H631" s="11"/>
      <c r="I631" s="14"/>
      <c r="J631" s="14"/>
      <c r="K631" s="12"/>
      <c r="L631" s="12"/>
      <c r="M631" s="11"/>
      <c r="N631" s="65"/>
      <c r="O631" s="15"/>
      <c r="P631" s="16"/>
      <c r="Q631" s="17"/>
      <c r="R631" s="17"/>
      <c r="S631" s="17"/>
      <c r="T631" s="11"/>
      <c r="U631" s="17"/>
    </row>
    <row r="632" spans="2:21" x14ac:dyDescent="0.2">
      <c r="B632" s="10"/>
      <c r="C632" s="11"/>
      <c r="D632" s="19"/>
      <c r="E632" s="19"/>
      <c r="F632" s="12"/>
      <c r="G632" s="13"/>
      <c r="H632" s="11"/>
      <c r="I632" s="14"/>
      <c r="J632" s="14"/>
      <c r="K632" s="12"/>
      <c r="L632" s="12"/>
      <c r="M632" s="11"/>
      <c r="N632" s="65"/>
      <c r="O632" s="15"/>
      <c r="P632" s="16"/>
      <c r="Q632" s="17"/>
      <c r="R632" s="17"/>
      <c r="S632" s="17"/>
      <c r="T632" s="11"/>
      <c r="U632" s="17"/>
    </row>
    <row r="633" spans="2:21" x14ac:dyDescent="0.2">
      <c r="B633" s="10"/>
      <c r="C633" s="11"/>
      <c r="D633" s="19"/>
      <c r="E633" s="19"/>
      <c r="F633" s="12"/>
      <c r="G633" s="13"/>
      <c r="H633" s="11"/>
      <c r="I633" s="14"/>
      <c r="J633" s="14"/>
      <c r="K633" s="12"/>
      <c r="L633" s="12"/>
      <c r="M633" s="11"/>
      <c r="N633" s="65"/>
      <c r="O633" s="15"/>
      <c r="P633" s="16"/>
      <c r="Q633" s="17"/>
      <c r="R633" s="17"/>
      <c r="S633" s="17"/>
      <c r="T633" s="11"/>
      <c r="U633" s="17"/>
    </row>
    <row r="634" spans="2:21" x14ac:dyDescent="0.2">
      <c r="B634" s="10"/>
      <c r="C634" s="11"/>
      <c r="D634" s="19"/>
      <c r="E634" s="19"/>
      <c r="F634" s="12"/>
      <c r="G634" s="13"/>
      <c r="H634" s="11"/>
      <c r="I634" s="14"/>
      <c r="J634" s="14"/>
      <c r="K634" s="12"/>
      <c r="L634" s="12"/>
      <c r="M634" s="11"/>
      <c r="N634" s="65"/>
      <c r="O634" s="15"/>
      <c r="P634" s="16"/>
      <c r="Q634" s="17"/>
      <c r="R634" s="17"/>
      <c r="S634" s="17"/>
      <c r="T634" s="11"/>
      <c r="U634" s="17"/>
    </row>
    <row r="635" spans="2:21" x14ac:dyDescent="0.2">
      <c r="B635" s="10"/>
      <c r="C635" s="11"/>
      <c r="D635" s="19"/>
      <c r="E635" s="19"/>
      <c r="F635" s="12"/>
      <c r="G635" s="13"/>
      <c r="H635" s="11"/>
      <c r="I635" s="14"/>
      <c r="J635" s="14"/>
      <c r="K635" s="12"/>
      <c r="L635" s="12"/>
      <c r="M635" s="11"/>
      <c r="N635" s="65"/>
      <c r="O635" s="15"/>
      <c r="P635" s="16"/>
      <c r="Q635" s="17"/>
      <c r="R635" s="17"/>
      <c r="S635" s="17"/>
      <c r="T635" s="11"/>
      <c r="U635" s="17"/>
    </row>
    <row r="636" spans="2:21" x14ac:dyDescent="0.2">
      <c r="B636" s="10"/>
      <c r="C636" s="11"/>
      <c r="D636" s="19"/>
      <c r="E636" s="19"/>
      <c r="F636" s="12"/>
      <c r="G636" s="13"/>
      <c r="H636" s="11"/>
      <c r="I636" s="14"/>
      <c r="J636" s="14"/>
      <c r="K636" s="12"/>
      <c r="L636" s="12"/>
      <c r="M636" s="11"/>
      <c r="N636" s="65"/>
      <c r="O636" s="15"/>
      <c r="P636" s="16"/>
      <c r="Q636" s="17"/>
      <c r="R636" s="17"/>
      <c r="S636" s="17"/>
      <c r="T636" s="11"/>
      <c r="U636" s="17"/>
    </row>
    <row r="637" spans="2:21" x14ac:dyDescent="0.2">
      <c r="B637" s="10"/>
      <c r="C637" s="11"/>
      <c r="D637" s="19"/>
      <c r="E637" s="19"/>
      <c r="F637" s="12"/>
      <c r="G637" s="13"/>
      <c r="H637" s="11"/>
      <c r="I637" s="14"/>
      <c r="J637" s="14"/>
      <c r="K637" s="12"/>
      <c r="L637" s="12"/>
      <c r="M637" s="11"/>
      <c r="N637" s="65"/>
      <c r="O637" s="15"/>
      <c r="P637" s="16"/>
      <c r="Q637" s="17"/>
      <c r="R637" s="17"/>
      <c r="S637" s="17"/>
      <c r="T637" s="11"/>
      <c r="U637" s="17"/>
    </row>
    <row r="638" spans="2:21" x14ac:dyDescent="0.2">
      <c r="B638" s="10"/>
      <c r="C638" s="11"/>
      <c r="D638" s="19"/>
      <c r="E638" s="19"/>
      <c r="F638" s="12"/>
      <c r="G638" s="13"/>
      <c r="H638" s="11"/>
      <c r="I638" s="14"/>
      <c r="J638" s="14"/>
      <c r="K638" s="12"/>
      <c r="L638" s="12"/>
      <c r="M638" s="11"/>
      <c r="N638" s="65"/>
      <c r="O638" s="15"/>
      <c r="P638" s="16"/>
      <c r="Q638" s="17"/>
      <c r="R638" s="17"/>
      <c r="S638" s="17"/>
      <c r="T638" s="11"/>
      <c r="U638" s="17"/>
    </row>
    <row r="639" spans="2:21" x14ac:dyDescent="0.2">
      <c r="B639" s="10"/>
      <c r="C639" s="11"/>
      <c r="D639" s="19"/>
      <c r="E639" s="19"/>
      <c r="F639" s="12"/>
      <c r="G639" s="13"/>
      <c r="H639" s="11"/>
      <c r="I639" s="14"/>
      <c r="J639" s="14"/>
      <c r="K639" s="12"/>
      <c r="L639" s="12"/>
      <c r="M639" s="11"/>
      <c r="N639" s="65"/>
      <c r="O639" s="15"/>
      <c r="P639" s="16"/>
      <c r="Q639" s="17"/>
      <c r="R639" s="17"/>
      <c r="S639" s="17"/>
      <c r="T639" s="11"/>
      <c r="U639" s="17"/>
    </row>
    <row r="640" spans="2:21" x14ac:dyDescent="0.2">
      <c r="B640" s="10"/>
      <c r="C640" s="11"/>
      <c r="D640" s="19"/>
      <c r="E640" s="19"/>
      <c r="F640" s="12"/>
      <c r="G640" s="13"/>
      <c r="H640" s="11"/>
      <c r="I640" s="14"/>
      <c r="J640" s="14"/>
      <c r="K640" s="12"/>
      <c r="L640" s="12"/>
      <c r="M640" s="11"/>
      <c r="N640" s="65"/>
      <c r="O640" s="15"/>
      <c r="P640" s="16"/>
      <c r="Q640" s="17"/>
      <c r="R640" s="17"/>
      <c r="S640" s="17"/>
      <c r="T640" s="11"/>
      <c r="U640" s="17"/>
    </row>
    <row r="641" spans="2:21" x14ac:dyDescent="0.2">
      <c r="B641" s="10"/>
      <c r="C641" s="11"/>
      <c r="D641" s="19"/>
      <c r="E641" s="19"/>
      <c r="F641" s="12"/>
      <c r="G641" s="13"/>
      <c r="H641" s="11"/>
      <c r="I641" s="14"/>
      <c r="J641" s="14"/>
      <c r="K641" s="12"/>
      <c r="L641" s="12"/>
      <c r="M641" s="11"/>
      <c r="N641" s="65"/>
      <c r="O641" s="15"/>
      <c r="P641" s="16"/>
      <c r="Q641" s="17"/>
      <c r="R641" s="17"/>
      <c r="S641" s="17"/>
      <c r="T641" s="11"/>
      <c r="U641" s="17"/>
    </row>
    <row r="642" spans="2:21" x14ac:dyDescent="0.2">
      <c r="B642" s="10"/>
      <c r="C642" s="11"/>
      <c r="D642" s="19"/>
      <c r="E642" s="19"/>
      <c r="F642" s="12"/>
      <c r="G642" s="13"/>
      <c r="H642" s="11"/>
      <c r="I642" s="14"/>
      <c r="J642" s="14"/>
      <c r="K642" s="12"/>
      <c r="L642" s="12"/>
      <c r="M642" s="11"/>
      <c r="N642" s="65"/>
      <c r="O642" s="15"/>
      <c r="P642" s="16"/>
      <c r="Q642" s="17"/>
      <c r="R642" s="17"/>
      <c r="S642" s="17"/>
      <c r="T642" s="11"/>
      <c r="U642" s="17"/>
    </row>
    <row r="643" spans="2:21" x14ac:dyDescent="0.2">
      <c r="B643" s="10"/>
      <c r="C643" s="11"/>
      <c r="D643" s="19"/>
      <c r="E643" s="19"/>
      <c r="F643" s="12"/>
      <c r="G643" s="13"/>
      <c r="H643" s="11"/>
      <c r="I643" s="14"/>
      <c r="J643" s="14"/>
      <c r="K643" s="12"/>
      <c r="L643" s="12"/>
      <c r="M643" s="11"/>
      <c r="N643" s="65"/>
      <c r="O643" s="15"/>
      <c r="P643" s="16"/>
      <c r="Q643" s="17"/>
      <c r="R643" s="17"/>
      <c r="S643" s="17"/>
      <c r="T643" s="11"/>
      <c r="U643" s="17"/>
    </row>
    <row r="644" spans="2:21" x14ac:dyDescent="0.2">
      <c r="B644" s="10"/>
      <c r="C644" s="11"/>
      <c r="D644" s="19"/>
      <c r="E644" s="19"/>
      <c r="F644" s="12"/>
      <c r="G644" s="13"/>
      <c r="H644" s="11"/>
      <c r="I644" s="14"/>
      <c r="J644" s="14"/>
      <c r="K644" s="12"/>
      <c r="L644" s="12"/>
      <c r="M644" s="11"/>
      <c r="N644" s="65"/>
      <c r="O644" s="15"/>
      <c r="P644" s="16"/>
      <c r="Q644" s="17"/>
      <c r="R644" s="17"/>
      <c r="S644" s="17"/>
      <c r="T644" s="11"/>
      <c r="U644" s="17"/>
    </row>
    <row r="645" spans="2:21" x14ac:dyDescent="0.2">
      <c r="B645" s="10"/>
      <c r="C645" s="11"/>
      <c r="D645" s="19"/>
      <c r="E645" s="19"/>
      <c r="F645" s="12"/>
      <c r="G645" s="13"/>
      <c r="H645" s="11"/>
      <c r="I645" s="14"/>
      <c r="J645" s="14"/>
      <c r="K645" s="12"/>
      <c r="L645" s="12"/>
      <c r="M645" s="11"/>
      <c r="N645" s="65"/>
      <c r="O645" s="15"/>
      <c r="P645" s="16"/>
      <c r="Q645" s="17"/>
      <c r="R645" s="17"/>
      <c r="S645" s="17"/>
      <c r="T645" s="11"/>
      <c r="U645" s="17"/>
    </row>
    <row r="646" spans="2:21" x14ac:dyDescent="0.2">
      <c r="B646" s="10"/>
      <c r="C646" s="11"/>
      <c r="D646" s="19"/>
      <c r="E646" s="19"/>
      <c r="F646" s="12"/>
      <c r="G646" s="13"/>
      <c r="H646" s="11"/>
      <c r="I646" s="14"/>
      <c r="J646" s="14"/>
      <c r="K646" s="12"/>
      <c r="L646" s="12"/>
      <c r="M646" s="11"/>
      <c r="N646" s="65"/>
      <c r="O646" s="15"/>
      <c r="P646" s="16"/>
      <c r="Q646" s="17"/>
      <c r="R646" s="17"/>
      <c r="S646" s="17"/>
      <c r="T646" s="11"/>
      <c r="U646" s="17"/>
    </row>
    <row r="647" spans="2:21" x14ac:dyDescent="0.2">
      <c r="B647" s="10"/>
      <c r="C647" s="11"/>
      <c r="D647" s="19"/>
      <c r="E647" s="19"/>
      <c r="F647" s="12"/>
      <c r="G647" s="13"/>
      <c r="H647" s="11"/>
      <c r="I647" s="14"/>
      <c r="J647" s="14"/>
      <c r="K647" s="12"/>
      <c r="L647" s="12"/>
      <c r="M647" s="11"/>
      <c r="N647" s="65"/>
      <c r="O647" s="15"/>
      <c r="P647" s="16"/>
      <c r="Q647" s="17"/>
      <c r="R647" s="17"/>
      <c r="S647" s="17"/>
      <c r="T647" s="11"/>
      <c r="U647" s="17"/>
    </row>
    <row r="648" spans="2:21" x14ac:dyDescent="0.2">
      <c r="B648" s="10"/>
      <c r="C648" s="11"/>
      <c r="D648" s="19"/>
      <c r="E648" s="19"/>
      <c r="F648" s="12"/>
      <c r="G648" s="13"/>
      <c r="H648" s="11"/>
      <c r="I648" s="14"/>
      <c r="J648" s="14"/>
      <c r="K648" s="12"/>
      <c r="L648" s="12"/>
      <c r="M648" s="11"/>
      <c r="N648" s="65"/>
      <c r="O648" s="15"/>
      <c r="P648" s="16"/>
      <c r="Q648" s="17"/>
      <c r="R648" s="17"/>
      <c r="S648" s="17"/>
      <c r="T648" s="11"/>
      <c r="U648" s="17"/>
    </row>
    <row r="649" spans="2:21" x14ac:dyDescent="0.2">
      <c r="B649" s="10"/>
      <c r="C649" s="11"/>
      <c r="D649" s="19"/>
      <c r="E649" s="19"/>
      <c r="F649" s="12"/>
      <c r="G649" s="13"/>
      <c r="H649" s="11"/>
      <c r="I649" s="14"/>
      <c r="J649" s="14"/>
      <c r="K649" s="12"/>
      <c r="L649" s="12"/>
      <c r="M649" s="11"/>
      <c r="N649" s="65"/>
      <c r="O649" s="15"/>
      <c r="P649" s="16"/>
      <c r="Q649" s="17"/>
      <c r="R649" s="17"/>
      <c r="S649" s="17"/>
      <c r="T649" s="11"/>
      <c r="U649" s="17"/>
    </row>
    <row r="650" spans="2:21" x14ac:dyDescent="0.2">
      <c r="B650" s="10"/>
      <c r="C650" s="11"/>
      <c r="D650" s="19"/>
      <c r="E650" s="19"/>
      <c r="F650" s="12"/>
      <c r="G650" s="13"/>
      <c r="H650" s="11"/>
      <c r="I650" s="14"/>
      <c r="J650" s="14"/>
      <c r="K650" s="12"/>
      <c r="L650" s="12"/>
      <c r="M650" s="11"/>
      <c r="N650" s="65"/>
      <c r="O650" s="15"/>
      <c r="P650" s="16"/>
      <c r="Q650" s="17"/>
      <c r="R650" s="17"/>
      <c r="S650" s="17"/>
      <c r="T650" s="11"/>
      <c r="U650" s="17"/>
    </row>
    <row r="651" spans="2:21" x14ac:dyDescent="0.2">
      <c r="B651" s="10"/>
      <c r="C651" s="11"/>
      <c r="D651" s="19"/>
      <c r="E651" s="19"/>
      <c r="F651" s="12"/>
      <c r="G651" s="13"/>
      <c r="H651" s="11"/>
      <c r="I651" s="14"/>
      <c r="J651" s="14"/>
      <c r="K651" s="12"/>
      <c r="L651" s="12"/>
      <c r="M651" s="11"/>
      <c r="N651" s="65"/>
      <c r="O651" s="15"/>
      <c r="P651" s="16"/>
      <c r="Q651" s="17"/>
      <c r="R651" s="17"/>
      <c r="S651" s="17"/>
      <c r="T651" s="11"/>
      <c r="U651" s="17"/>
    </row>
    <row r="652" spans="2:21" x14ac:dyDescent="0.2">
      <c r="B652" s="10"/>
      <c r="C652" s="11"/>
      <c r="D652" s="19"/>
      <c r="E652" s="19"/>
      <c r="F652" s="12"/>
      <c r="G652" s="13"/>
      <c r="H652" s="11"/>
      <c r="I652" s="14"/>
      <c r="J652" s="14"/>
      <c r="K652" s="12"/>
      <c r="L652" s="12"/>
      <c r="M652" s="11"/>
      <c r="N652" s="65"/>
      <c r="O652" s="15"/>
      <c r="P652" s="16"/>
      <c r="Q652" s="17"/>
      <c r="R652" s="17"/>
      <c r="S652" s="17"/>
      <c r="T652" s="11"/>
      <c r="U652" s="17"/>
    </row>
    <row r="653" spans="2:21" x14ac:dyDescent="0.2">
      <c r="B653" s="10"/>
      <c r="C653" s="11"/>
      <c r="D653" s="19"/>
      <c r="E653" s="19"/>
      <c r="F653" s="12"/>
      <c r="G653" s="13"/>
      <c r="H653" s="11"/>
      <c r="I653" s="14"/>
      <c r="J653" s="14"/>
      <c r="K653" s="12"/>
      <c r="L653" s="12"/>
      <c r="M653" s="11"/>
      <c r="N653" s="65"/>
      <c r="O653" s="15"/>
      <c r="P653" s="16"/>
      <c r="Q653" s="17"/>
      <c r="R653" s="17"/>
      <c r="S653" s="17"/>
      <c r="T653" s="11"/>
      <c r="U653" s="17"/>
    </row>
    <row r="654" spans="2:21" x14ac:dyDescent="0.2">
      <c r="B654" s="10"/>
      <c r="C654" s="11"/>
      <c r="D654" s="19"/>
      <c r="E654" s="19"/>
      <c r="F654" s="12"/>
      <c r="G654" s="13"/>
      <c r="H654" s="11"/>
      <c r="I654" s="14"/>
      <c r="J654" s="14"/>
      <c r="K654" s="12"/>
      <c r="L654" s="12"/>
      <c r="M654" s="11"/>
      <c r="N654" s="65"/>
      <c r="O654" s="15"/>
      <c r="P654" s="16"/>
      <c r="Q654" s="17"/>
      <c r="R654" s="17"/>
      <c r="S654" s="17"/>
      <c r="T654" s="11"/>
      <c r="U654" s="17"/>
    </row>
    <row r="655" spans="2:21" x14ac:dyDescent="0.2">
      <c r="B655" s="10"/>
      <c r="C655" s="11"/>
      <c r="D655" s="19"/>
      <c r="E655" s="19"/>
      <c r="F655" s="12"/>
      <c r="G655" s="13"/>
      <c r="H655" s="11"/>
      <c r="I655" s="14"/>
      <c r="J655" s="14"/>
      <c r="K655" s="12"/>
      <c r="L655" s="12"/>
      <c r="M655" s="11"/>
      <c r="N655" s="65"/>
      <c r="O655" s="15"/>
      <c r="P655" s="16"/>
      <c r="Q655" s="17"/>
      <c r="R655" s="17"/>
      <c r="S655" s="17"/>
      <c r="T655" s="11"/>
      <c r="U655" s="17"/>
    </row>
    <row r="656" spans="2:21" x14ac:dyDescent="0.2">
      <c r="B656" s="10"/>
      <c r="C656" s="11"/>
      <c r="D656" s="19"/>
      <c r="E656" s="19"/>
      <c r="F656" s="12"/>
      <c r="G656" s="13"/>
      <c r="H656" s="11"/>
      <c r="I656" s="14"/>
      <c r="J656" s="14"/>
      <c r="K656" s="12"/>
      <c r="L656" s="12"/>
      <c r="M656" s="11"/>
      <c r="N656" s="65"/>
      <c r="O656" s="15"/>
      <c r="P656" s="16"/>
      <c r="Q656" s="17"/>
      <c r="R656" s="17"/>
      <c r="S656" s="17"/>
      <c r="T656" s="11"/>
      <c r="U656" s="17"/>
    </row>
    <row r="657" spans="2:21" x14ac:dyDescent="0.2">
      <c r="B657" s="10"/>
      <c r="C657" s="11"/>
      <c r="D657" s="19"/>
      <c r="E657" s="19"/>
      <c r="F657" s="12"/>
      <c r="G657" s="13"/>
      <c r="H657" s="11"/>
      <c r="I657" s="14"/>
      <c r="J657" s="14"/>
      <c r="K657" s="12"/>
      <c r="L657" s="12"/>
      <c r="M657" s="11"/>
      <c r="N657" s="65"/>
      <c r="O657" s="15"/>
      <c r="P657" s="16"/>
      <c r="Q657" s="17"/>
      <c r="R657" s="17"/>
      <c r="S657" s="17"/>
      <c r="T657" s="11"/>
      <c r="U657" s="17"/>
    </row>
    <row r="658" spans="2:21" x14ac:dyDescent="0.2">
      <c r="B658" s="10"/>
      <c r="C658" s="11"/>
      <c r="D658" s="19"/>
      <c r="E658" s="19"/>
      <c r="F658" s="12"/>
      <c r="G658" s="13"/>
      <c r="H658" s="11"/>
      <c r="I658" s="14"/>
      <c r="J658" s="14"/>
      <c r="K658" s="12"/>
      <c r="L658" s="12"/>
      <c r="M658" s="11"/>
      <c r="N658" s="65"/>
      <c r="O658" s="15"/>
      <c r="P658" s="16"/>
      <c r="Q658" s="17"/>
      <c r="R658" s="17"/>
      <c r="S658" s="17"/>
      <c r="T658" s="11"/>
      <c r="U658" s="17"/>
    </row>
    <row r="659" spans="2:21" x14ac:dyDescent="0.2">
      <c r="B659" s="10"/>
      <c r="C659" s="11"/>
      <c r="D659" s="19"/>
      <c r="E659" s="19"/>
      <c r="F659" s="12"/>
      <c r="G659" s="13"/>
      <c r="H659" s="11"/>
      <c r="I659" s="14"/>
      <c r="J659" s="14"/>
      <c r="K659" s="12"/>
      <c r="L659" s="12"/>
      <c r="M659" s="11"/>
      <c r="N659" s="65"/>
      <c r="O659" s="15"/>
      <c r="P659" s="16"/>
      <c r="Q659" s="17"/>
      <c r="R659" s="17"/>
      <c r="S659" s="17"/>
      <c r="T659" s="11"/>
      <c r="U659" s="17"/>
    </row>
    <row r="660" spans="2:21" x14ac:dyDescent="0.2">
      <c r="B660" s="10"/>
      <c r="C660" s="11"/>
      <c r="D660" s="19"/>
      <c r="E660" s="19"/>
      <c r="F660" s="12"/>
      <c r="G660" s="13"/>
      <c r="H660" s="11"/>
      <c r="I660" s="14"/>
      <c r="J660" s="14"/>
      <c r="K660" s="12"/>
      <c r="L660" s="12"/>
      <c r="M660" s="11"/>
      <c r="N660" s="65"/>
      <c r="O660" s="15"/>
      <c r="P660" s="16"/>
      <c r="Q660" s="17"/>
      <c r="R660" s="17"/>
      <c r="S660" s="17"/>
      <c r="T660" s="11"/>
      <c r="U660" s="17"/>
    </row>
    <row r="661" spans="2:21" x14ac:dyDescent="0.2">
      <c r="B661" s="10"/>
      <c r="C661" s="11"/>
      <c r="D661" s="19"/>
      <c r="E661" s="19"/>
      <c r="F661" s="12"/>
      <c r="G661" s="13"/>
      <c r="H661" s="11"/>
      <c r="I661" s="14"/>
      <c r="J661" s="14"/>
      <c r="K661" s="12"/>
      <c r="L661" s="12"/>
      <c r="M661" s="11"/>
      <c r="N661" s="65"/>
      <c r="O661" s="15"/>
      <c r="P661" s="16"/>
      <c r="Q661" s="17"/>
      <c r="R661" s="17"/>
      <c r="S661" s="17"/>
      <c r="T661" s="11"/>
      <c r="U661" s="17"/>
    </row>
    <row r="662" spans="2:21" x14ac:dyDescent="0.2">
      <c r="B662" s="10"/>
      <c r="C662" s="11"/>
      <c r="D662" s="19"/>
      <c r="E662" s="19"/>
      <c r="F662" s="12"/>
      <c r="G662" s="13"/>
      <c r="H662" s="11"/>
      <c r="I662" s="14"/>
      <c r="J662" s="14"/>
      <c r="K662" s="12"/>
      <c r="L662" s="12"/>
      <c r="M662" s="11"/>
      <c r="N662" s="65"/>
      <c r="O662" s="15"/>
      <c r="P662" s="16"/>
      <c r="Q662" s="17"/>
      <c r="R662" s="17"/>
      <c r="S662" s="17"/>
      <c r="T662" s="11"/>
      <c r="U662" s="17"/>
    </row>
    <row r="663" spans="2:21" x14ac:dyDescent="0.2">
      <c r="B663" s="10"/>
      <c r="C663" s="11"/>
      <c r="D663" s="19"/>
      <c r="E663" s="19"/>
      <c r="F663" s="12"/>
      <c r="G663" s="13"/>
      <c r="H663" s="11"/>
      <c r="I663" s="14"/>
      <c r="J663" s="14"/>
      <c r="K663" s="12"/>
      <c r="L663" s="12"/>
      <c r="M663" s="11"/>
      <c r="N663" s="65"/>
      <c r="O663" s="15"/>
      <c r="P663" s="16"/>
      <c r="Q663" s="17"/>
      <c r="R663" s="17"/>
      <c r="S663" s="17"/>
      <c r="T663" s="11"/>
      <c r="U663" s="17"/>
    </row>
    <row r="664" spans="2:21" x14ac:dyDescent="0.2">
      <c r="B664" s="10"/>
      <c r="C664" s="11"/>
      <c r="D664" s="19"/>
      <c r="E664" s="19"/>
      <c r="F664" s="12"/>
      <c r="G664" s="13"/>
      <c r="H664" s="11"/>
      <c r="I664" s="14"/>
      <c r="J664" s="14"/>
      <c r="K664" s="12"/>
      <c r="L664" s="12"/>
      <c r="M664" s="11"/>
      <c r="N664" s="65"/>
      <c r="O664" s="15"/>
      <c r="P664" s="16"/>
      <c r="Q664" s="17"/>
      <c r="R664" s="17"/>
      <c r="S664" s="17"/>
      <c r="T664" s="11"/>
      <c r="U664" s="17"/>
    </row>
    <row r="665" spans="2:21" x14ac:dyDescent="0.2">
      <c r="B665" s="10"/>
      <c r="C665" s="11"/>
      <c r="D665" s="19"/>
      <c r="E665" s="19"/>
      <c r="F665" s="12"/>
      <c r="G665" s="13"/>
      <c r="H665" s="11"/>
      <c r="I665" s="14"/>
      <c r="J665" s="14"/>
      <c r="K665" s="12"/>
      <c r="L665" s="12"/>
      <c r="M665" s="11"/>
      <c r="N665" s="65"/>
      <c r="O665" s="15"/>
      <c r="P665" s="16"/>
      <c r="Q665" s="17"/>
      <c r="R665" s="17"/>
      <c r="S665" s="17"/>
      <c r="T665" s="11"/>
      <c r="U665" s="17"/>
    </row>
    <row r="666" spans="2:21" x14ac:dyDescent="0.2">
      <c r="B666" s="10"/>
      <c r="C666" s="11"/>
      <c r="D666" s="19"/>
      <c r="E666" s="19"/>
      <c r="F666" s="12"/>
      <c r="G666" s="13"/>
      <c r="H666" s="11"/>
      <c r="I666" s="14"/>
      <c r="J666" s="14"/>
      <c r="K666" s="12"/>
      <c r="L666" s="12"/>
      <c r="M666" s="11"/>
      <c r="N666" s="65"/>
      <c r="O666" s="15"/>
      <c r="P666" s="16"/>
      <c r="Q666" s="17"/>
      <c r="R666" s="17"/>
      <c r="S666" s="17"/>
      <c r="T666" s="11"/>
      <c r="U666" s="17"/>
    </row>
    <row r="667" spans="2:21" x14ac:dyDescent="0.2">
      <c r="B667" s="10"/>
      <c r="C667" s="11"/>
      <c r="D667" s="19"/>
      <c r="E667" s="19"/>
      <c r="F667" s="12"/>
      <c r="G667" s="13"/>
      <c r="H667" s="11"/>
      <c r="I667" s="14"/>
      <c r="J667" s="14"/>
      <c r="K667" s="12"/>
      <c r="L667" s="12"/>
      <c r="M667" s="11"/>
      <c r="N667" s="65"/>
      <c r="O667" s="15"/>
      <c r="P667" s="16"/>
      <c r="Q667" s="17"/>
      <c r="R667" s="17"/>
      <c r="S667" s="17"/>
      <c r="T667" s="11"/>
      <c r="U667" s="17"/>
    </row>
    <row r="668" spans="2:21" x14ac:dyDescent="0.2">
      <c r="B668" s="10"/>
      <c r="C668" s="11"/>
      <c r="D668" s="19"/>
      <c r="E668" s="19"/>
      <c r="F668" s="12"/>
      <c r="G668" s="13"/>
      <c r="H668" s="11"/>
      <c r="I668" s="14"/>
      <c r="J668" s="14"/>
      <c r="K668" s="12"/>
      <c r="L668" s="12"/>
      <c r="M668" s="11"/>
      <c r="N668" s="65"/>
      <c r="O668" s="15"/>
      <c r="P668" s="16"/>
      <c r="Q668" s="17"/>
      <c r="R668" s="17"/>
      <c r="S668" s="17"/>
      <c r="T668" s="11"/>
      <c r="U668" s="17"/>
    </row>
    <row r="669" spans="2:21" x14ac:dyDescent="0.2">
      <c r="B669" s="10"/>
      <c r="C669" s="11"/>
      <c r="D669" s="19"/>
      <c r="E669" s="19"/>
      <c r="F669" s="12"/>
      <c r="G669" s="13"/>
      <c r="H669" s="11"/>
      <c r="I669" s="14"/>
      <c r="J669" s="14"/>
      <c r="K669" s="12"/>
      <c r="L669" s="12"/>
      <c r="M669" s="11"/>
      <c r="N669" s="65"/>
      <c r="O669" s="15"/>
      <c r="P669" s="16"/>
      <c r="Q669" s="17"/>
      <c r="R669" s="17"/>
      <c r="S669" s="17"/>
      <c r="T669" s="11"/>
      <c r="U669" s="17"/>
    </row>
    <row r="670" spans="2:21" x14ac:dyDescent="0.2">
      <c r="B670" s="10"/>
      <c r="C670" s="11"/>
      <c r="D670" s="19"/>
      <c r="E670" s="19"/>
      <c r="F670" s="12"/>
      <c r="G670" s="13"/>
      <c r="H670" s="11"/>
      <c r="I670" s="14"/>
      <c r="J670" s="14"/>
      <c r="K670" s="12"/>
      <c r="L670" s="12"/>
      <c r="M670" s="11"/>
      <c r="N670" s="65"/>
      <c r="O670" s="15"/>
      <c r="P670" s="16"/>
      <c r="Q670" s="17"/>
      <c r="R670" s="17"/>
      <c r="S670" s="17"/>
      <c r="T670" s="11"/>
      <c r="U670" s="17"/>
    </row>
    <row r="671" spans="2:21" x14ac:dyDescent="0.2">
      <c r="B671" s="10"/>
      <c r="C671" s="11"/>
      <c r="D671" s="19"/>
      <c r="E671" s="19"/>
      <c r="F671" s="12"/>
      <c r="G671" s="13"/>
      <c r="H671" s="11"/>
      <c r="I671" s="14"/>
      <c r="J671" s="14"/>
      <c r="K671" s="12"/>
      <c r="L671" s="12"/>
      <c r="M671" s="11"/>
      <c r="N671" s="65"/>
      <c r="O671" s="15"/>
      <c r="P671" s="16"/>
      <c r="Q671" s="17"/>
      <c r="R671" s="17"/>
      <c r="S671" s="17"/>
      <c r="T671" s="11"/>
      <c r="U671" s="17"/>
    </row>
    <row r="672" spans="2:21" x14ac:dyDescent="0.2">
      <c r="B672" s="10"/>
      <c r="C672" s="11"/>
      <c r="D672" s="19"/>
      <c r="E672" s="19"/>
      <c r="F672" s="12"/>
      <c r="G672" s="13"/>
      <c r="H672" s="11"/>
      <c r="I672" s="14"/>
      <c r="J672" s="14"/>
      <c r="K672" s="12"/>
      <c r="L672" s="12"/>
      <c r="M672" s="11"/>
      <c r="N672" s="65"/>
      <c r="O672" s="15"/>
      <c r="P672" s="16"/>
      <c r="Q672" s="17"/>
      <c r="R672" s="17"/>
      <c r="S672" s="17"/>
      <c r="T672" s="11"/>
      <c r="U672" s="17"/>
    </row>
    <row r="673" spans="2:21" x14ac:dyDescent="0.2">
      <c r="B673" s="10"/>
      <c r="C673" s="11"/>
      <c r="D673" s="19"/>
      <c r="E673" s="19"/>
      <c r="F673" s="12"/>
      <c r="G673" s="13"/>
      <c r="H673" s="11"/>
      <c r="I673" s="14"/>
      <c r="J673" s="14"/>
      <c r="K673" s="12"/>
      <c r="L673" s="12"/>
      <c r="M673" s="11"/>
      <c r="N673" s="65"/>
      <c r="O673" s="15"/>
      <c r="P673" s="16"/>
      <c r="Q673" s="17"/>
      <c r="R673" s="17"/>
      <c r="S673" s="17"/>
      <c r="T673" s="11"/>
      <c r="U673" s="17"/>
    </row>
    <row r="674" spans="2:21" x14ac:dyDescent="0.2">
      <c r="B674" s="10"/>
      <c r="C674" s="11"/>
      <c r="D674" s="19"/>
      <c r="E674" s="19"/>
      <c r="F674" s="12"/>
      <c r="G674" s="13"/>
      <c r="H674" s="11"/>
      <c r="I674" s="14"/>
      <c r="J674" s="14"/>
      <c r="K674" s="12"/>
      <c r="L674" s="12"/>
      <c r="M674" s="11"/>
      <c r="N674" s="65"/>
      <c r="O674" s="15"/>
      <c r="P674" s="16"/>
      <c r="Q674" s="17"/>
      <c r="R674" s="17"/>
      <c r="S674" s="17"/>
      <c r="T674" s="11"/>
      <c r="U674" s="17"/>
    </row>
    <row r="675" spans="2:21" x14ac:dyDescent="0.2">
      <c r="B675" s="10"/>
      <c r="C675" s="11"/>
      <c r="D675" s="19"/>
      <c r="E675" s="19"/>
      <c r="F675" s="12"/>
      <c r="G675" s="13"/>
      <c r="H675" s="11"/>
      <c r="I675" s="14"/>
      <c r="J675" s="14"/>
      <c r="K675" s="12"/>
      <c r="L675" s="12"/>
      <c r="M675" s="11"/>
      <c r="N675" s="65"/>
      <c r="O675" s="15"/>
      <c r="P675" s="16"/>
      <c r="Q675" s="17"/>
      <c r="R675" s="17"/>
      <c r="S675" s="17"/>
      <c r="T675" s="11"/>
      <c r="U675" s="17"/>
    </row>
    <row r="676" spans="2:21" x14ac:dyDescent="0.2">
      <c r="B676" s="10"/>
      <c r="C676" s="11"/>
      <c r="D676" s="19"/>
      <c r="E676" s="19"/>
      <c r="F676" s="12"/>
      <c r="G676" s="13"/>
      <c r="H676" s="11"/>
      <c r="I676" s="14"/>
      <c r="J676" s="14"/>
      <c r="K676" s="12"/>
      <c r="L676" s="12"/>
      <c r="M676" s="11"/>
      <c r="N676" s="65"/>
      <c r="O676" s="15"/>
      <c r="P676" s="16"/>
      <c r="Q676" s="17"/>
      <c r="R676" s="17"/>
      <c r="S676" s="17"/>
      <c r="T676" s="11"/>
      <c r="U676" s="17"/>
    </row>
    <row r="677" spans="2:21" x14ac:dyDescent="0.2">
      <c r="B677" s="10"/>
      <c r="C677" s="11"/>
      <c r="D677" s="19"/>
      <c r="E677" s="19"/>
      <c r="F677" s="12"/>
      <c r="G677" s="13"/>
      <c r="H677" s="11"/>
      <c r="I677" s="14"/>
      <c r="J677" s="14"/>
      <c r="K677" s="12"/>
      <c r="L677" s="12"/>
      <c r="M677" s="11"/>
      <c r="N677" s="65"/>
      <c r="O677" s="15"/>
      <c r="P677" s="16"/>
      <c r="Q677" s="17"/>
      <c r="R677" s="17"/>
      <c r="S677" s="17"/>
      <c r="T677" s="11"/>
      <c r="U677" s="17"/>
    </row>
    <row r="678" spans="2:21" x14ac:dyDescent="0.2">
      <c r="B678" s="10"/>
      <c r="C678" s="11"/>
      <c r="D678" s="19"/>
      <c r="E678" s="19"/>
      <c r="F678" s="12"/>
      <c r="G678" s="13"/>
      <c r="H678" s="11"/>
      <c r="I678" s="14"/>
      <c r="J678" s="14"/>
      <c r="K678" s="12"/>
      <c r="L678" s="12"/>
      <c r="M678" s="11"/>
      <c r="N678" s="65"/>
      <c r="O678" s="15"/>
      <c r="P678" s="16"/>
      <c r="Q678" s="17"/>
      <c r="R678" s="17"/>
      <c r="S678" s="17"/>
      <c r="T678" s="11"/>
      <c r="U678" s="17"/>
    </row>
    <row r="679" spans="2:21" x14ac:dyDescent="0.2">
      <c r="B679" s="10"/>
      <c r="C679" s="11"/>
      <c r="D679" s="19"/>
      <c r="E679" s="19"/>
      <c r="F679" s="12"/>
      <c r="G679" s="13"/>
      <c r="H679" s="11"/>
      <c r="I679" s="14"/>
      <c r="J679" s="14"/>
      <c r="K679" s="12"/>
      <c r="L679" s="12"/>
      <c r="M679" s="11"/>
      <c r="N679" s="65"/>
      <c r="O679" s="15"/>
      <c r="P679" s="16"/>
      <c r="Q679" s="17"/>
      <c r="R679" s="17"/>
      <c r="S679" s="17"/>
      <c r="T679" s="11"/>
      <c r="U679" s="17"/>
    </row>
    <row r="680" spans="2:21" x14ac:dyDescent="0.2">
      <c r="B680" s="10"/>
      <c r="C680" s="11"/>
      <c r="D680" s="19"/>
      <c r="E680" s="19"/>
      <c r="F680" s="12"/>
      <c r="G680" s="13"/>
      <c r="H680" s="11"/>
      <c r="I680" s="14"/>
      <c r="J680" s="14"/>
      <c r="K680" s="12"/>
      <c r="L680" s="12"/>
      <c r="M680" s="11"/>
      <c r="N680" s="65"/>
      <c r="O680" s="15"/>
      <c r="P680" s="16"/>
      <c r="Q680" s="17"/>
      <c r="R680" s="17"/>
      <c r="S680" s="17"/>
      <c r="T680" s="11"/>
      <c r="U680" s="17"/>
    </row>
    <row r="681" spans="2:21" x14ac:dyDescent="0.2">
      <c r="B681" s="10"/>
      <c r="C681" s="11"/>
      <c r="D681" s="19"/>
      <c r="E681" s="19"/>
      <c r="F681" s="12"/>
      <c r="G681" s="13"/>
      <c r="H681" s="11"/>
      <c r="I681" s="14"/>
      <c r="J681" s="14"/>
      <c r="K681" s="12"/>
      <c r="L681" s="12"/>
      <c r="M681" s="11"/>
      <c r="N681" s="65"/>
      <c r="O681" s="15"/>
      <c r="P681" s="16"/>
      <c r="Q681" s="17"/>
      <c r="R681" s="17"/>
      <c r="S681" s="17"/>
      <c r="T681" s="11"/>
      <c r="U681" s="17"/>
    </row>
    <row r="682" spans="2:21" x14ac:dyDescent="0.2">
      <c r="B682" s="10"/>
      <c r="C682" s="11"/>
      <c r="D682" s="19"/>
      <c r="E682" s="19"/>
      <c r="F682" s="12"/>
      <c r="G682" s="13"/>
      <c r="H682" s="11"/>
      <c r="I682" s="14"/>
      <c r="J682" s="14"/>
      <c r="K682" s="12"/>
      <c r="L682" s="12"/>
      <c r="M682" s="11"/>
      <c r="N682" s="65"/>
      <c r="O682" s="15"/>
      <c r="P682" s="16"/>
      <c r="Q682" s="17"/>
      <c r="R682" s="17"/>
      <c r="S682" s="17"/>
      <c r="T682" s="11"/>
      <c r="U682" s="17"/>
    </row>
    <row r="683" spans="2:21" x14ac:dyDescent="0.2">
      <c r="B683" s="10"/>
      <c r="C683" s="11"/>
      <c r="D683" s="19"/>
      <c r="E683" s="19"/>
      <c r="F683" s="12"/>
      <c r="G683" s="13"/>
      <c r="H683" s="11"/>
      <c r="I683" s="14"/>
      <c r="J683" s="14"/>
      <c r="K683" s="12"/>
      <c r="L683" s="12"/>
      <c r="M683" s="11"/>
      <c r="N683" s="65"/>
      <c r="O683" s="15"/>
      <c r="P683" s="16"/>
      <c r="Q683" s="17"/>
      <c r="R683" s="17"/>
      <c r="S683" s="17"/>
      <c r="T683" s="11"/>
      <c r="U683" s="17"/>
    </row>
    <row r="684" spans="2:21" x14ac:dyDescent="0.2">
      <c r="B684" s="10"/>
      <c r="C684" s="11"/>
      <c r="D684" s="19"/>
      <c r="E684" s="19"/>
      <c r="F684" s="12"/>
      <c r="G684" s="13"/>
      <c r="H684" s="11"/>
      <c r="I684" s="14"/>
      <c r="J684" s="14"/>
      <c r="K684" s="12"/>
      <c r="L684" s="12"/>
      <c r="M684" s="11"/>
      <c r="N684" s="65"/>
      <c r="O684" s="15"/>
      <c r="P684" s="16"/>
      <c r="Q684" s="17"/>
      <c r="R684" s="17"/>
      <c r="S684" s="17"/>
      <c r="T684" s="11"/>
      <c r="U684" s="17"/>
    </row>
    <row r="685" spans="2:21" x14ac:dyDescent="0.2">
      <c r="B685" s="10"/>
      <c r="C685" s="11"/>
      <c r="D685" s="19"/>
      <c r="E685" s="19"/>
      <c r="F685" s="12"/>
      <c r="G685" s="13"/>
      <c r="H685" s="11"/>
      <c r="I685" s="14"/>
      <c r="J685" s="14"/>
      <c r="K685" s="12"/>
      <c r="L685" s="12"/>
      <c r="M685" s="11"/>
      <c r="N685" s="65"/>
      <c r="O685" s="15"/>
      <c r="P685" s="16"/>
      <c r="Q685" s="17"/>
      <c r="R685" s="17"/>
      <c r="S685" s="17"/>
      <c r="T685" s="11"/>
      <c r="U685" s="17"/>
    </row>
    <row r="686" spans="2:21" x14ac:dyDescent="0.2">
      <c r="B686" s="10"/>
      <c r="C686" s="11"/>
      <c r="D686" s="19"/>
      <c r="E686" s="19"/>
      <c r="F686" s="12"/>
      <c r="G686" s="13"/>
      <c r="H686" s="11"/>
      <c r="I686" s="14"/>
      <c r="J686" s="14"/>
      <c r="K686" s="12"/>
      <c r="L686" s="12"/>
      <c r="M686" s="11"/>
      <c r="N686" s="65"/>
      <c r="O686" s="15"/>
      <c r="P686" s="16"/>
      <c r="Q686" s="17"/>
      <c r="R686" s="17"/>
      <c r="S686" s="17"/>
      <c r="T686" s="11"/>
      <c r="U686" s="17"/>
    </row>
    <row r="687" spans="2:21" x14ac:dyDescent="0.2">
      <c r="B687" s="10"/>
      <c r="C687" s="11"/>
      <c r="D687" s="19"/>
      <c r="E687" s="19"/>
      <c r="F687" s="12"/>
      <c r="G687" s="13"/>
      <c r="H687" s="11"/>
      <c r="I687" s="14"/>
      <c r="J687" s="14"/>
      <c r="K687" s="12"/>
      <c r="L687" s="12"/>
      <c r="M687" s="11"/>
      <c r="N687" s="65"/>
      <c r="O687" s="15"/>
      <c r="P687" s="16"/>
      <c r="Q687" s="17"/>
      <c r="R687" s="17"/>
      <c r="S687" s="17"/>
      <c r="T687" s="11"/>
      <c r="U687" s="17"/>
    </row>
    <row r="688" spans="2:21" x14ac:dyDescent="0.2">
      <c r="B688" s="10"/>
      <c r="C688" s="11"/>
      <c r="D688" s="19"/>
      <c r="E688" s="19"/>
      <c r="F688" s="12"/>
      <c r="G688" s="13"/>
      <c r="H688" s="11"/>
      <c r="I688" s="14"/>
      <c r="J688" s="14"/>
      <c r="K688" s="12"/>
      <c r="L688" s="12"/>
      <c r="M688" s="11"/>
      <c r="N688" s="65"/>
      <c r="O688" s="15"/>
      <c r="P688" s="16"/>
      <c r="Q688" s="17"/>
      <c r="R688" s="17"/>
      <c r="S688" s="17"/>
      <c r="T688" s="11"/>
      <c r="U688" s="17"/>
    </row>
    <row r="689" spans="2:21" x14ac:dyDescent="0.2">
      <c r="B689" s="10"/>
      <c r="C689" s="11"/>
      <c r="D689" s="19"/>
      <c r="E689" s="19"/>
      <c r="F689" s="12"/>
      <c r="G689" s="13"/>
      <c r="H689" s="11"/>
      <c r="I689" s="14"/>
      <c r="J689" s="14"/>
      <c r="K689" s="12"/>
      <c r="L689" s="12"/>
      <c r="M689" s="11"/>
      <c r="N689" s="65"/>
      <c r="O689" s="15"/>
      <c r="P689" s="16"/>
      <c r="Q689" s="17"/>
      <c r="R689" s="17"/>
      <c r="S689" s="17"/>
      <c r="T689" s="11"/>
      <c r="U689" s="17"/>
    </row>
    <row r="690" spans="2:21" x14ac:dyDescent="0.2">
      <c r="B690" s="10"/>
      <c r="C690" s="11"/>
      <c r="D690" s="19"/>
      <c r="E690" s="19"/>
      <c r="F690" s="12"/>
      <c r="G690" s="13"/>
      <c r="H690" s="11"/>
      <c r="I690" s="14"/>
      <c r="J690" s="14"/>
      <c r="K690" s="12"/>
      <c r="L690" s="12"/>
      <c r="M690" s="11"/>
      <c r="N690" s="65"/>
      <c r="O690" s="15"/>
      <c r="P690" s="16"/>
      <c r="Q690" s="17"/>
      <c r="R690" s="17"/>
      <c r="S690" s="17"/>
      <c r="T690" s="11"/>
      <c r="U690" s="17"/>
    </row>
    <row r="691" spans="2:21" x14ac:dyDescent="0.2">
      <c r="B691" s="10"/>
      <c r="C691" s="11"/>
      <c r="D691" s="19"/>
      <c r="E691" s="19"/>
      <c r="F691" s="12"/>
      <c r="G691" s="13"/>
      <c r="H691" s="11"/>
      <c r="I691" s="14"/>
      <c r="J691" s="14"/>
      <c r="K691" s="12"/>
      <c r="L691" s="12"/>
      <c r="M691" s="11"/>
      <c r="N691" s="65"/>
      <c r="O691" s="15"/>
      <c r="P691" s="16"/>
      <c r="Q691" s="17"/>
      <c r="R691" s="17"/>
      <c r="S691" s="17"/>
      <c r="T691" s="11"/>
      <c r="U691" s="17"/>
    </row>
    <row r="692" spans="2:21" x14ac:dyDescent="0.2">
      <c r="B692" s="10"/>
      <c r="C692" s="11"/>
      <c r="D692" s="19"/>
      <c r="E692" s="19"/>
      <c r="F692" s="12"/>
      <c r="G692" s="13"/>
      <c r="H692" s="11"/>
      <c r="I692" s="14"/>
      <c r="J692" s="14"/>
      <c r="K692" s="12"/>
      <c r="L692" s="12"/>
      <c r="M692" s="11"/>
      <c r="N692" s="65"/>
      <c r="O692" s="15"/>
      <c r="P692" s="16"/>
      <c r="Q692" s="17"/>
      <c r="R692" s="17"/>
      <c r="S692" s="17"/>
      <c r="T692" s="11"/>
      <c r="U692" s="17"/>
    </row>
    <row r="693" spans="2:21" x14ac:dyDescent="0.2">
      <c r="B693" s="10"/>
      <c r="C693" s="11"/>
      <c r="D693" s="19"/>
      <c r="E693" s="19"/>
      <c r="F693" s="12"/>
      <c r="G693" s="13"/>
      <c r="H693" s="11"/>
      <c r="I693" s="14"/>
      <c r="J693" s="14"/>
      <c r="K693" s="12"/>
      <c r="L693" s="12"/>
      <c r="M693" s="11"/>
      <c r="N693" s="65"/>
      <c r="O693" s="15"/>
      <c r="P693" s="16"/>
      <c r="Q693" s="17"/>
      <c r="R693" s="17"/>
      <c r="S693" s="17"/>
      <c r="T693" s="11"/>
      <c r="U693" s="17"/>
    </row>
    <row r="694" spans="2:21" x14ac:dyDescent="0.2">
      <c r="B694" s="10"/>
      <c r="C694" s="11"/>
      <c r="D694" s="19"/>
      <c r="E694" s="19"/>
      <c r="F694" s="12"/>
      <c r="G694" s="13"/>
      <c r="H694" s="11"/>
      <c r="I694" s="14"/>
      <c r="J694" s="14"/>
      <c r="K694" s="12"/>
      <c r="L694" s="12"/>
      <c r="M694" s="11"/>
      <c r="N694" s="65"/>
      <c r="O694" s="15"/>
      <c r="P694" s="16"/>
      <c r="Q694" s="17"/>
      <c r="R694" s="17"/>
      <c r="S694" s="17"/>
      <c r="T694" s="11"/>
      <c r="U694" s="17"/>
    </row>
    <row r="695" spans="2:21" x14ac:dyDescent="0.2">
      <c r="B695" s="10"/>
      <c r="C695" s="11"/>
      <c r="D695" s="19"/>
      <c r="E695" s="19"/>
      <c r="F695" s="12"/>
      <c r="G695" s="13"/>
      <c r="H695" s="11"/>
      <c r="I695" s="14"/>
      <c r="J695" s="14"/>
      <c r="K695" s="12"/>
      <c r="L695" s="12"/>
      <c r="M695" s="11"/>
      <c r="N695" s="65"/>
      <c r="O695" s="15"/>
      <c r="P695" s="16"/>
      <c r="Q695" s="17"/>
      <c r="R695" s="17"/>
      <c r="S695" s="17"/>
      <c r="T695" s="11"/>
      <c r="U695" s="17"/>
    </row>
    <row r="696" spans="2:21" x14ac:dyDescent="0.2">
      <c r="B696" s="10"/>
      <c r="C696" s="11"/>
      <c r="D696" s="19"/>
      <c r="E696" s="19"/>
      <c r="F696" s="12"/>
      <c r="G696" s="13"/>
      <c r="H696" s="11"/>
      <c r="I696" s="14"/>
      <c r="J696" s="14"/>
      <c r="K696" s="12"/>
      <c r="L696" s="12"/>
      <c r="M696" s="11"/>
      <c r="N696" s="65"/>
      <c r="O696" s="15"/>
      <c r="P696" s="16"/>
      <c r="Q696" s="17"/>
      <c r="R696" s="17"/>
      <c r="S696" s="17"/>
      <c r="T696" s="11"/>
      <c r="U696" s="17"/>
    </row>
    <row r="697" spans="2:21" x14ac:dyDescent="0.2">
      <c r="B697" s="10"/>
      <c r="C697" s="11"/>
      <c r="D697" s="19"/>
      <c r="E697" s="19"/>
      <c r="F697" s="12"/>
      <c r="G697" s="13"/>
      <c r="H697" s="11"/>
      <c r="I697" s="14"/>
      <c r="J697" s="14"/>
      <c r="K697" s="12"/>
      <c r="L697" s="12"/>
      <c r="M697" s="11"/>
      <c r="N697" s="65"/>
      <c r="O697" s="15"/>
      <c r="P697" s="16"/>
      <c r="Q697" s="17"/>
      <c r="R697" s="17"/>
      <c r="S697" s="17"/>
      <c r="T697" s="11"/>
      <c r="U697" s="17"/>
    </row>
    <row r="698" spans="2:21" x14ac:dyDescent="0.2">
      <c r="B698" s="10"/>
      <c r="C698" s="11"/>
      <c r="D698" s="19"/>
      <c r="E698" s="19"/>
      <c r="F698" s="12"/>
      <c r="G698" s="13"/>
      <c r="H698" s="11"/>
      <c r="I698" s="14"/>
      <c r="J698" s="14"/>
      <c r="K698" s="12"/>
      <c r="L698" s="12"/>
      <c r="M698" s="11"/>
      <c r="N698" s="65"/>
      <c r="O698" s="15"/>
      <c r="P698" s="16"/>
      <c r="Q698" s="17"/>
      <c r="R698" s="17"/>
      <c r="S698" s="17"/>
      <c r="T698" s="11"/>
      <c r="U698" s="17"/>
    </row>
    <row r="699" spans="2:21" x14ac:dyDescent="0.2">
      <c r="B699" s="10"/>
      <c r="C699" s="11"/>
      <c r="D699" s="19"/>
      <c r="E699" s="19"/>
      <c r="F699" s="12"/>
      <c r="G699" s="13"/>
      <c r="H699" s="11"/>
      <c r="I699" s="14"/>
      <c r="J699" s="14"/>
      <c r="K699" s="12"/>
      <c r="L699" s="12"/>
      <c r="M699" s="11"/>
      <c r="N699" s="65"/>
      <c r="O699" s="15"/>
      <c r="P699" s="16"/>
      <c r="Q699" s="17"/>
      <c r="R699" s="17"/>
      <c r="S699" s="17"/>
      <c r="T699" s="11"/>
      <c r="U699" s="17"/>
    </row>
    <row r="700" spans="2:21" x14ac:dyDescent="0.2">
      <c r="B700" s="10"/>
      <c r="C700" s="11"/>
      <c r="D700" s="19"/>
      <c r="E700" s="19"/>
      <c r="F700" s="12"/>
      <c r="G700" s="13"/>
      <c r="H700" s="11"/>
      <c r="I700" s="14"/>
      <c r="J700" s="14"/>
      <c r="K700" s="12"/>
      <c r="L700" s="12"/>
      <c r="M700" s="11"/>
      <c r="N700" s="65"/>
      <c r="O700" s="15"/>
      <c r="P700" s="16"/>
      <c r="Q700" s="17"/>
      <c r="R700" s="17"/>
      <c r="S700" s="17"/>
      <c r="T700" s="11"/>
      <c r="U700" s="17"/>
    </row>
    <row r="701" spans="2:21" x14ac:dyDescent="0.2">
      <c r="B701" s="10"/>
      <c r="C701" s="11"/>
      <c r="D701" s="19"/>
      <c r="E701" s="19"/>
      <c r="F701" s="12"/>
      <c r="G701" s="13"/>
      <c r="H701" s="11"/>
      <c r="I701" s="14"/>
      <c r="J701" s="14"/>
      <c r="K701" s="12"/>
      <c r="L701" s="12"/>
      <c r="M701" s="11"/>
      <c r="N701" s="65"/>
      <c r="O701" s="15"/>
      <c r="P701" s="16"/>
      <c r="Q701" s="17"/>
      <c r="R701" s="17"/>
      <c r="S701" s="17"/>
      <c r="T701" s="11"/>
      <c r="U701" s="17"/>
    </row>
    <row r="702" spans="2:21" x14ac:dyDescent="0.2">
      <c r="B702" s="10"/>
      <c r="C702" s="11"/>
      <c r="D702" s="19"/>
      <c r="E702" s="19"/>
      <c r="F702" s="12"/>
      <c r="G702" s="13"/>
      <c r="H702" s="11"/>
      <c r="I702" s="14"/>
      <c r="J702" s="14"/>
      <c r="K702" s="12"/>
      <c r="L702" s="12"/>
      <c r="M702" s="11"/>
      <c r="N702" s="65"/>
      <c r="O702" s="15"/>
      <c r="P702" s="16"/>
      <c r="Q702" s="17"/>
      <c r="R702" s="17"/>
      <c r="S702" s="17"/>
      <c r="T702" s="11"/>
      <c r="U702" s="17"/>
    </row>
    <row r="703" spans="2:21" x14ac:dyDescent="0.2">
      <c r="B703" s="10"/>
      <c r="C703" s="11"/>
      <c r="D703" s="19"/>
      <c r="E703" s="19"/>
      <c r="F703" s="12"/>
      <c r="G703" s="13"/>
      <c r="H703" s="11"/>
      <c r="I703" s="14"/>
      <c r="J703" s="14"/>
      <c r="K703" s="12"/>
      <c r="L703" s="12"/>
      <c r="M703" s="11"/>
      <c r="N703" s="65"/>
      <c r="O703" s="15"/>
      <c r="P703" s="16"/>
      <c r="Q703" s="17"/>
      <c r="R703" s="17"/>
      <c r="S703" s="17"/>
      <c r="T703" s="11"/>
      <c r="U703" s="17"/>
    </row>
    <row r="704" spans="2:21" x14ac:dyDescent="0.2">
      <c r="B704" s="10"/>
      <c r="C704" s="11"/>
      <c r="D704" s="19"/>
      <c r="E704" s="19"/>
      <c r="F704" s="12"/>
      <c r="G704" s="13"/>
      <c r="H704" s="11"/>
      <c r="I704" s="14"/>
      <c r="J704" s="14"/>
      <c r="K704" s="12"/>
      <c r="L704" s="12"/>
      <c r="M704" s="11"/>
      <c r="N704" s="65"/>
      <c r="O704" s="15"/>
      <c r="P704" s="16"/>
      <c r="Q704" s="17"/>
      <c r="R704" s="17"/>
      <c r="S704" s="17"/>
      <c r="T704" s="11"/>
      <c r="U704" s="17"/>
    </row>
    <row r="705" spans="2:21" x14ac:dyDescent="0.2">
      <c r="B705" s="10"/>
      <c r="C705" s="11"/>
      <c r="D705" s="19"/>
      <c r="E705" s="19"/>
      <c r="F705" s="12"/>
      <c r="G705" s="13"/>
      <c r="H705" s="11"/>
      <c r="I705" s="14"/>
      <c r="J705" s="14"/>
      <c r="K705" s="12"/>
      <c r="L705" s="12"/>
      <c r="M705" s="11"/>
      <c r="N705" s="65"/>
      <c r="O705" s="15"/>
      <c r="P705" s="16"/>
      <c r="Q705" s="17"/>
      <c r="R705" s="17"/>
      <c r="S705" s="17"/>
      <c r="T705" s="11"/>
      <c r="U705" s="17"/>
    </row>
    <row r="706" spans="2:21" x14ac:dyDescent="0.2">
      <c r="B706" s="10"/>
      <c r="C706" s="11"/>
      <c r="D706" s="19"/>
      <c r="E706" s="19"/>
      <c r="F706" s="12"/>
      <c r="G706" s="13"/>
      <c r="H706" s="11"/>
      <c r="I706" s="14"/>
      <c r="J706" s="14"/>
      <c r="K706" s="12"/>
      <c r="L706" s="12"/>
      <c r="M706" s="11"/>
      <c r="N706" s="65"/>
      <c r="O706" s="15"/>
      <c r="P706" s="16"/>
      <c r="Q706" s="17"/>
      <c r="R706" s="17"/>
      <c r="S706" s="17"/>
      <c r="T706" s="11"/>
      <c r="U706" s="17"/>
    </row>
    <row r="707" spans="2:21" x14ac:dyDescent="0.2">
      <c r="B707" s="10"/>
      <c r="C707" s="11"/>
      <c r="D707" s="19"/>
      <c r="E707" s="19"/>
      <c r="F707" s="12"/>
      <c r="G707" s="13"/>
      <c r="H707" s="11"/>
      <c r="I707" s="14"/>
      <c r="J707" s="14"/>
      <c r="K707" s="12"/>
      <c r="L707" s="12"/>
      <c r="M707" s="11"/>
      <c r="N707" s="65"/>
      <c r="O707" s="15"/>
      <c r="P707" s="16"/>
      <c r="Q707" s="17"/>
      <c r="R707" s="17"/>
      <c r="S707" s="17"/>
      <c r="T707" s="11"/>
      <c r="U707" s="17"/>
    </row>
    <row r="708" spans="2:21" x14ac:dyDescent="0.2">
      <c r="B708" s="10"/>
      <c r="C708" s="11"/>
      <c r="D708" s="19"/>
      <c r="E708" s="19"/>
      <c r="F708" s="12"/>
      <c r="G708" s="13"/>
      <c r="H708" s="11"/>
      <c r="I708" s="14"/>
      <c r="J708" s="14"/>
      <c r="K708" s="12"/>
      <c r="L708" s="12"/>
      <c r="M708" s="11"/>
      <c r="N708" s="65"/>
      <c r="O708" s="15"/>
      <c r="P708" s="16"/>
      <c r="Q708" s="17"/>
      <c r="R708" s="17"/>
      <c r="S708" s="17"/>
      <c r="T708" s="11"/>
      <c r="U708" s="17"/>
    </row>
    <row r="709" spans="2:21" x14ac:dyDescent="0.2">
      <c r="B709" s="10"/>
      <c r="C709" s="11"/>
      <c r="D709" s="19"/>
      <c r="E709" s="19"/>
      <c r="F709" s="12"/>
      <c r="G709" s="13"/>
      <c r="H709" s="11"/>
      <c r="I709" s="14"/>
      <c r="J709" s="14"/>
      <c r="K709" s="12"/>
      <c r="L709" s="12"/>
      <c r="M709" s="11"/>
      <c r="N709" s="65"/>
      <c r="O709" s="15"/>
      <c r="P709" s="16"/>
      <c r="Q709" s="17"/>
      <c r="R709" s="17"/>
      <c r="S709" s="17"/>
      <c r="T709" s="11"/>
      <c r="U709" s="17"/>
    </row>
    <row r="710" spans="2:21" x14ac:dyDescent="0.2">
      <c r="B710" s="10"/>
      <c r="C710" s="11"/>
      <c r="D710" s="19"/>
      <c r="E710" s="19"/>
      <c r="F710" s="12"/>
      <c r="G710" s="13"/>
      <c r="H710" s="11"/>
      <c r="I710" s="14"/>
      <c r="J710" s="14"/>
      <c r="K710" s="12"/>
      <c r="L710" s="12"/>
      <c r="M710" s="11"/>
      <c r="N710" s="65"/>
      <c r="O710" s="15"/>
      <c r="P710" s="16"/>
      <c r="Q710" s="17"/>
      <c r="R710" s="17"/>
      <c r="S710" s="17"/>
      <c r="T710" s="11"/>
      <c r="U710" s="17"/>
    </row>
    <row r="711" spans="2:21" x14ac:dyDescent="0.2">
      <c r="B711" s="10"/>
      <c r="C711" s="11"/>
      <c r="D711" s="19"/>
      <c r="E711" s="19"/>
      <c r="F711" s="12"/>
      <c r="G711" s="13"/>
      <c r="H711" s="11"/>
      <c r="I711" s="14"/>
      <c r="J711" s="14"/>
      <c r="K711" s="12"/>
      <c r="L711" s="12"/>
      <c r="M711" s="11"/>
      <c r="N711" s="65"/>
      <c r="O711" s="15"/>
      <c r="P711" s="16"/>
      <c r="Q711" s="17"/>
      <c r="R711" s="17"/>
      <c r="S711" s="17"/>
      <c r="T711" s="11"/>
      <c r="U711" s="17"/>
    </row>
    <row r="712" spans="2:21" x14ac:dyDescent="0.2">
      <c r="B712" s="10"/>
      <c r="C712" s="11"/>
      <c r="D712" s="19"/>
      <c r="E712" s="19"/>
      <c r="F712" s="12"/>
      <c r="G712" s="13"/>
      <c r="H712" s="11"/>
      <c r="I712" s="14"/>
      <c r="J712" s="14"/>
      <c r="K712" s="12"/>
      <c r="L712" s="12"/>
      <c r="M712" s="11"/>
      <c r="N712" s="65"/>
      <c r="O712" s="15"/>
      <c r="P712" s="16"/>
      <c r="Q712" s="17"/>
      <c r="R712" s="17"/>
      <c r="S712" s="17"/>
      <c r="T712" s="11"/>
      <c r="U712" s="17"/>
    </row>
    <row r="713" spans="2:21" x14ac:dyDescent="0.2">
      <c r="B713" s="10"/>
      <c r="C713" s="11"/>
      <c r="D713" s="19"/>
      <c r="E713" s="19"/>
      <c r="F713" s="12"/>
      <c r="G713" s="13"/>
      <c r="H713" s="11"/>
      <c r="I713" s="14"/>
      <c r="J713" s="14"/>
      <c r="K713" s="12"/>
      <c r="L713" s="12"/>
      <c r="M713" s="11"/>
      <c r="N713" s="65"/>
      <c r="O713" s="15"/>
      <c r="P713" s="16"/>
      <c r="Q713" s="17"/>
      <c r="R713" s="17"/>
      <c r="S713" s="17"/>
      <c r="T713" s="11"/>
      <c r="U713" s="17"/>
    </row>
    <row r="714" spans="2:21" x14ac:dyDescent="0.2">
      <c r="B714" s="10"/>
      <c r="C714" s="11"/>
      <c r="D714" s="19"/>
      <c r="E714" s="19"/>
      <c r="F714" s="12"/>
      <c r="G714" s="13"/>
      <c r="H714" s="11"/>
      <c r="I714" s="14"/>
      <c r="J714" s="14"/>
      <c r="K714" s="12"/>
      <c r="L714" s="12"/>
      <c r="M714" s="11"/>
      <c r="N714" s="65"/>
      <c r="O714" s="15"/>
      <c r="P714" s="16"/>
      <c r="Q714" s="17"/>
      <c r="R714" s="17"/>
      <c r="S714" s="17"/>
      <c r="T714" s="11"/>
      <c r="U714" s="17"/>
    </row>
    <row r="715" spans="2:21" x14ac:dyDescent="0.2">
      <c r="B715" s="10"/>
      <c r="C715" s="11"/>
      <c r="D715" s="19"/>
      <c r="E715" s="19"/>
      <c r="F715" s="12"/>
      <c r="G715" s="13"/>
      <c r="H715" s="11"/>
      <c r="I715" s="14"/>
      <c r="J715" s="14"/>
      <c r="K715" s="12"/>
      <c r="L715" s="12"/>
      <c r="M715" s="11"/>
      <c r="N715" s="65"/>
      <c r="O715" s="15"/>
      <c r="P715" s="16"/>
      <c r="Q715" s="17"/>
      <c r="R715" s="17"/>
      <c r="S715" s="17"/>
      <c r="T715" s="11"/>
      <c r="U715" s="17"/>
    </row>
    <row r="716" spans="2:21" x14ac:dyDescent="0.2">
      <c r="B716" s="10"/>
      <c r="C716" s="11"/>
      <c r="D716" s="19"/>
      <c r="E716" s="19"/>
      <c r="F716" s="12"/>
      <c r="G716" s="13"/>
      <c r="H716" s="11"/>
      <c r="I716" s="14"/>
      <c r="J716" s="14"/>
      <c r="K716" s="12"/>
      <c r="L716" s="12"/>
      <c r="M716" s="11"/>
      <c r="N716" s="65"/>
      <c r="O716" s="15"/>
      <c r="P716" s="16"/>
      <c r="Q716" s="17"/>
      <c r="R716" s="17"/>
      <c r="S716" s="17"/>
      <c r="T716" s="11"/>
      <c r="U716" s="17"/>
    </row>
    <row r="717" spans="2:21" x14ac:dyDescent="0.2">
      <c r="B717" s="10"/>
      <c r="C717" s="11"/>
      <c r="D717" s="19"/>
      <c r="E717" s="19"/>
      <c r="F717" s="12"/>
      <c r="G717" s="13"/>
      <c r="H717" s="11"/>
      <c r="I717" s="14"/>
      <c r="J717" s="14"/>
      <c r="K717" s="12"/>
      <c r="L717" s="12"/>
      <c r="M717" s="11"/>
      <c r="N717" s="65"/>
      <c r="O717" s="15"/>
      <c r="P717" s="16"/>
      <c r="Q717" s="17"/>
      <c r="R717" s="17"/>
      <c r="S717" s="17"/>
      <c r="T717" s="11"/>
      <c r="U717" s="17"/>
    </row>
    <row r="718" spans="2:21" x14ac:dyDescent="0.2">
      <c r="B718" s="10"/>
      <c r="C718" s="11"/>
      <c r="D718" s="19"/>
      <c r="E718" s="19"/>
      <c r="F718" s="12"/>
      <c r="G718" s="13"/>
      <c r="H718" s="11"/>
      <c r="I718" s="14"/>
      <c r="J718" s="14"/>
      <c r="K718" s="12"/>
      <c r="L718" s="12"/>
      <c r="M718" s="11"/>
      <c r="N718" s="65"/>
      <c r="O718" s="15"/>
      <c r="P718" s="16"/>
      <c r="Q718" s="17"/>
      <c r="R718" s="17"/>
      <c r="S718" s="17"/>
      <c r="T718" s="11"/>
      <c r="U718" s="17"/>
    </row>
    <row r="719" spans="2:21" x14ac:dyDescent="0.2">
      <c r="B719" s="10"/>
      <c r="C719" s="11"/>
      <c r="D719" s="19"/>
      <c r="E719" s="19"/>
      <c r="F719" s="12"/>
      <c r="G719" s="13"/>
      <c r="H719" s="11"/>
      <c r="I719" s="14"/>
      <c r="J719" s="14"/>
      <c r="K719" s="12"/>
      <c r="L719" s="12"/>
      <c r="M719" s="11"/>
      <c r="N719" s="65"/>
      <c r="O719" s="15"/>
      <c r="P719" s="16"/>
      <c r="Q719" s="17"/>
      <c r="R719" s="17"/>
      <c r="S719" s="17"/>
      <c r="T719" s="11"/>
      <c r="U719" s="17"/>
    </row>
    <row r="720" spans="2:21" x14ac:dyDescent="0.2">
      <c r="B720" s="10"/>
      <c r="C720" s="11"/>
      <c r="D720" s="19"/>
      <c r="E720" s="19"/>
      <c r="F720" s="12"/>
      <c r="G720" s="13"/>
      <c r="H720" s="11"/>
      <c r="I720" s="14"/>
      <c r="J720" s="14"/>
      <c r="K720" s="12"/>
      <c r="L720" s="12"/>
      <c r="M720" s="11"/>
      <c r="N720" s="65"/>
      <c r="O720" s="15"/>
      <c r="P720" s="16"/>
      <c r="Q720" s="17"/>
      <c r="R720" s="17"/>
      <c r="S720" s="17"/>
      <c r="T720" s="11"/>
      <c r="U720" s="17"/>
    </row>
    <row r="721" spans="2:21" x14ac:dyDescent="0.2">
      <c r="B721" s="10"/>
      <c r="C721" s="11"/>
      <c r="D721" s="19"/>
      <c r="E721" s="19"/>
      <c r="F721" s="12"/>
      <c r="G721" s="13"/>
      <c r="H721" s="11"/>
      <c r="I721" s="14"/>
      <c r="J721" s="14"/>
      <c r="K721" s="12"/>
      <c r="L721" s="12"/>
      <c r="M721" s="11"/>
      <c r="N721" s="65"/>
      <c r="O721" s="15"/>
      <c r="P721" s="16"/>
      <c r="Q721" s="17"/>
      <c r="R721" s="17"/>
      <c r="S721" s="17"/>
      <c r="T721" s="11"/>
      <c r="U721" s="17"/>
    </row>
    <row r="722" spans="2:21" x14ac:dyDescent="0.2">
      <c r="B722" s="10"/>
      <c r="C722" s="11"/>
      <c r="D722" s="19"/>
      <c r="E722" s="19"/>
      <c r="F722" s="12"/>
      <c r="G722" s="13"/>
      <c r="H722" s="11"/>
      <c r="I722" s="14"/>
      <c r="J722" s="14"/>
      <c r="K722" s="12"/>
      <c r="L722" s="12"/>
      <c r="M722" s="11"/>
      <c r="N722" s="65"/>
      <c r="O722" s="15"/>
      <c r="P722" s="16"/>
      <c r="Q722" s="17"/>
      <c r="R722" s="17"/>
      <c r="S722" s="17"/>
      <c r="T722" s="11"/>
      <c r="U722" s="17"/>
    </row>
    <row r="723" spans="2:21" x14ac:dyDescent="0.2">
      <c r="B723" s="10"/>
      <c r="C723" s="11"/>
      <c r="D723" s="19"/>
      <c r="E723" s="19"/>
      <c r="F723" s="12"/>
      <c r="G723" s="13"/>
      <c r="H723" s="11"/>
      <c r="I723" s="14"/>
      <c r="J723" s="14"/>
      <c r="K723" s="12"/>
      <c r="L723" s="12"/>
      <c r="M723" s="11"/>
      <c r="N723" s="65"/>
      <c r="O723" s="15"/>
      <c r="P723" s="16"/>
      <c r="Q723" s="17"/>
      <c r="R723" s="17"/>
      <c r="S723" s="17"/>
      <c r="T723" s="11"/>
      <c r="U723" s="17"/>
    </row>
    <row r="724" spans="2:21" x14ac:dyDescent="0.2">
      <c r="B724" s="10"/>
      <c r="C724" s="11"/>
      <c r="D724" s="19"/>
      <c r="E724" s="19"/>
      <c r="F724" s="12"/>
      <c r="G724" s="13"/>
      <c r="H724" s="11"/>
      <c r="I724" s="14"/>
      <c r="J724" s="14"/>
      <c r="K724" s="12"/>
      <c r="L724" s="12"/>
      <c r="M724" s="11"/>
      <c r="N724" s="65"/>
      <c r="O724" s="15"/>
      <c r="P724" s="16"/>
      <c r="Q724" s="17"/>
      <c r="R724" s="17"/>
      <c r="S724" s="17"/>
      <c r="T724" s="11"/>
      <c r="U724" s="17"/>
    </row>
    <row r="725" spans="2:21" x14ac:dyDescent="0.2">
      <c r="B725" s="10"/>
      <c r="C725" s="11"/>
      <c r="D725" s="19"/>
      <c r="E725" s="19"/>
      <c r="F725" s="12"/>
      <c r="G725" s="13"/>
      <c r="H725" s="11"/>
      <c r="I725" s="14"/>
      <c r="J725" s="14"/>
      <c r="K725" s="12"/>
      <c r="L725" s="12"/>
      <c r="M725" s="11"/>
      <c r="N725" s="65"/>
      <c r="O725" s="15"/>
      <c r="P725" s="16"/>
      <c r="Q725" s="17"/>
      <c r="R725" s="17"/>
      <c r="S725" s="17"/>
      <c r="T725" s="11"/>
      <c r="U725" s="17"/>
    </row>
    <row r="726" spans="2:21" x14ac:dyDescent="0.2">
      <c r="B726" s="10"/>
      <c r="C726" s="11"/>
      <c r="D726" s="19"/>
      <c r="E726" s="19"/>
      <c r="F726" s="12"/>
      <c r="G726" s="13"/>
      <c r="H726" s="11"/>
      <c r="I726" s="14"/>
      <c r="J726" s="14"/>
      <c r="K726" s="12"/>
      <c r="L726" s="12"/>
      <c r="M726" s="11"/>
      <c r="N726" s="65"/>
      <c r="O726" s="15"/>
      <c r="P726" s="16"/>
      <c r="Q726" s="17"/>
      <c r="R726" s="17"/>
      <c r="S726" s="17"/>
      <c r="T726" s="11"/>
      <c r="U726" s="17"/>
    </row>
    <row r="727" spans="2:21" x14ac:dyDescent="0.2">
      <c r="B727" s="10"/>
      <c r="C727" s="11"/>
      <c r="D727" s="19"/>
      <c r="E727" s="19"/>
      <c r="F727" s="12"/>
      <c r="G727" s="13"/>
      <c r="H727" s="11"/>
      <c r="I727" s="14"/>
      <c r="J727" s="14"/>
      <c r="K727" s="12"/>
      <c r="L727" s="12"/>
      <c r="M727" s="11"/>
      <c r="N727" s="65"/>
      <c r="O727" s="15"/>
      <c r="P727" s="16"/>
      <c r="Q727" s="17"/>
      <c r="R727" s="17"/>
      <c r="S727" s="17"/>
      <c r="T727" s="11"/>
      <c r="U727" s="17"/>
    </row>
    <row r="728" spans="2:21" x14ac:dyDescent="0.2">
      <c r="B728" s="10"/>
      <c r="C728" s="11"/>
      <c r="D728" s="19"/>
      <c r="E728" s="19"/>
      <c r="F728" s="12"/>
      <c r="G728" s="13"/>
      <c r="H728" s="11"/>
      <c r="I728" s="14"/>
      <c r="J728" s="14"/>
      <c r="K728" s="12"/>
      <c r="L728" s="12"/>
      <c r="M728" s="11"/>
      <c r="N728" s="65"/>
      <c r="O728" s="15"/>
      <c r="P728" s="16"/>
      <c r="Q728" s="17"/>
      <c r="R728" s="17"/>
      <c r="S728" s="17"/>
      <c r="T728" s="11"/>
      <c r="U728" s="17"/>
    </row>
    <row r="729" spans="2:21" x14ac:dyDescent="0.2">
      <c r="B729" s="10"/>
      <c r="C729" s="11"/>
      <c r="D729" s="19"/>
      <c r="E729" s="19"/>
      <c r="F729" s="12"/>
      <c r="G729" s="13"/>
      <c r="H729" s="11"/>
      <c r="I729" s="14"/>
      <c r="J729" s="14"/>
      <c r="K729" s="12"/>
      <c r="L729" s="12"/>
      <c r="M729" s="11"/>
      <c r="N729" s="65"/>
      <c r="O729" s="15"/>
      <c r="P729" s="16"/>
      <c r="Q729" s="17"/>
      <c r="R729" s="17"/>
      <c r="S729" s="17"/>
      <c r="T729" s="11"/>
      <c r="U729" s="17"/>
    </row>
    <row r="730" spans="2:21" x14ac:dyDescent="0.2">
      <c r="B730" s="10"/>
      <c r="C730" s="11"/>
      <c r="D730" s="19"/>
      <c r="E730" s="19"/>
      <c r="F730" s="12"/>
      <c r="G730" s="13"/>
      <c r="H730" s="11"/>
      <c r="I730" s="14"/>
      <c r="J730" s="14"/>
      <c r="K730" s="12"/>
      <c r="L730" s="12"/>
      <c r="M730" s="11"/>
      <c r="N730" s="65"/>
      <c r="O730" s="15"/>
      <c r="P730" s="16"/>
      <c r="Q730" s="17"/>
      <c r="R730" s="17"/>
      <c r="S730" s="17"/>
      <c r="T730" s="11"/>
      <c r="U730" s="17"/>
    </row>
    <row r="731" spans="2:21" x14ac:dyDescent="0.2">
      <c r="B731" s="10"/>
      <c r="C731" s="11"/>
      <c r="D731" s="19"/>
      <c r="E731" s="19"/>
      <c r="F731" s="12"/>
      <c r="G731" s="13"/>
      <c r="H731" s="11"/>
      <c r="I731" s="14"/>
      <c r="J731" s="14"/>
      <c r="K731" s="12"/>
      <c r="L731" s="12"/>
      <c r="M731" s="11"/>
      <c r="N731" s="65"/>
      <c r="O731" s="15"/>
      <c r="P731" s="16"/>
      <c r="Q731" s="17"/>
      <c r="R731" s="17"/>
      <c r="S731" s="17"/>
      <c r="T731" s="11"/>
      <c r="U731" s="17"/>
    </row>
    <row r="732" spans="2:21" x14ac:dyDescent="0.2">
      <c r="B732" s="10"/>
      <c r="C732" s="11"/>
      <c r="D732" s="19"/>
      <c r="E732" s="19"/>
      <c r="F732" s="12"/>
      <c r="G732" s="13"/>
      <c r="H732" s="11"/>
      <c r="I732" s="14"/>
      <c r="J732" s="14"/>
      <c r="K732" s="12"/>
      <c r="L732" s="12"/>
      <c r="M732" s="11"/>
      <c r="N732" s="65"/>
      <c r="O732" s="15"/>
      <c r="P732" s="16"/>
      <c r="Q732" s="17"/>
      <c r="R732" s="17"/>
      <c r="S732" s="17"/>
      <c r="T732" s="11"/>
      <c r="U732" s="17"/>
    </row>
    <row r="733" spans="2:21" x14ac:dyDescent="0.2">
      <c r="B733" s="10"/>
      <c r="C733" s="11"/>
      <c r="D733" s="19"/>
      <c r="E733" s="19"/>
      <c r="F733" s="12"/>
      <c r="G733" s="13"/>
      <c r="H733" s="11"/>
      <c r="I733" s="14"/>
      <c r="J733" s="14"/>
      <c r="K733" s="12"/>
      <c r="L733" s="12"/>
      <c r="M733" s="11"/>
      <c r="N733" s="65"/>
      <c r="O733" s="15"/>
      <c r="P733" s="16"/>
      <c r="Q733" s="17"/>
      <c r="R733" s="17"/>
      <c r="S733" s="17"/>
      <c r="T733" s="11"/>
      <c r="U733" s="17"/>
    </row>
    <row r="734" spans="2:21" x14ac:dyDescent="0.2">
      <c r="B734" s="10"/>
      <c r="C734" s="11"/>
      <c r="D734" s="19"/>
      <c r="E734" s="19"/>
      <c r="F734" s="12"/>
      <c r="G734" s="13"/>
      <c r="H734" s="11"/>
      <c r="I734" s="14"/>
      <c r="J734" s="14"/>
      <c r="K734" s="12"/>
      <c r="L734" s="12"/>
      <c r="M734" s="11"/>
      <c r="N734" s="65"/>
      <c r="O734" s="15"/>
      <c r="P734" s="16"/>
      <c r="Q734" s="17"/>
      <c r="R734" s="17"/>
      <c r="S734" s="17"/>
      <c r="T734" s="11"/>
      <c r="U734" s="17"/>
    </row>
    <row r="735" spans="2:21" x14ac:dyDescent="0.2">
      <c r="B735" s="10"/>
      <c r="C735" s="11"/>
      <c r="D735" s="19"/>
      <c r="E735" s="19"/>
      <c r="F735" s="12"/>
      <c r="G735" s="13"/>
      <c r="H735" s="11"/>
      <c r="I735" s="14"/>
      <c r="J735" s="14"/>
      <c r="K735" s="12"/>
      <c r="L735" s="12"/>
      <c r="M735" s="11"/>
      <c r="N735" s="65"/>
      <c r="O735" s="15"/>
      <c r="P735" s="16"/>
      <c r="Q735" s="17"/>
      <c r="R735" s="17"/>
      <c r="S735" s="17"/>
      <c r="T735" s="11"/>
      <c r="U735" s="17"/>
    </row>
    <row r="736" spans="2:21" x14ac:dyDescent="0.2">
      <c r="B736" s="10"/>
      <c r="C736" s="11"/>
      <c r="D736" s="19"/>
      <c r="E736" s="19"/>
      <c r="F736" s="12"/>
      <c r="G736" s="13"/>
      <c r="H736" s="11"/>
      <c r="I736" s="14"/>
      <c r="J736" s="14"/>
      <c r="K736" s="12"/>
      <c r="L736" s="12"/>
      <c r="M736" s="11"/>
      <c r="N736" s="65"/>
      <c r="O736" s="15"/>
      <c r="P736" s="16"/>
      <c r="Q736" s="17"/>
      <c r="R736" s="17"/>
      <c r="S736" s="17"/>
      <c r="T736" s="11"/>
      <c r="U736" s="17"/>
    </row>
    <row r="737" spans="2:21" x14ac:dyDescent="0.2">
      <c r="B737" s="10"/>
      <c r="C737" s="11"/>
      <c r="D737" s="19"/>
      <c r="E737" s="19"/>
      <c r="F737" s="12"/>
      <c r="G737" s="13"/>
      <c r="H737" s="11"/>
      <c r="I737" s="14"/>
      <c r="J737" s="14"/>
      <c r="K737" s="12"/>
      <c r="L737" s="12"/>
      <c r="M737" s="11"/>
      <c r="N737" s="65"/>
      <c r="O737" s="15"/>
      <c r="P737" s="16"/>
      <c r="Q737" s="17"/>
      <c r="R737" s="17"/>
      <c r="S737" s="17"/>
      <c r="T737" s="11"/>
      <c r="U737" s="17"/>
    </row>
    <row r="738" spans="2:21" x14ac:dyDescent="0.2">
      <c r="B738" s="10"/>
      <c r="C738" s="11"/>
      <c r="D738" s="19"/>
      <c r="E738" s="19"/>
      <c r="F738" s="12"/>
      <c r="G738" s="13"/>
      <c r="H738" s="11"/>
      <c r="I738" s="14"/>
      <c r="J738" s="14"/>
      <c r="K738" s="12"/>
      <c r="L738" s="12"/>
      <c r="M738" s="11"/>
      <c r="N738" s="65"/>
      <c r="O738" s="15"/>
      <c r="P738" s="16"/>
      <c r="Q738" s="17"/>
      <c r="R738" s="17"/>
      <c r="S738" s="17"/>
      <c r="T738" s="11"/>
      <c r="U738" s="17"/>
    </row>
    <row r="739" spans="2:21" x14ac:dyDescent="0.2">
      <c r="B739" s="10"/>
      <c r="C739" s="11"/>
      <c r="D739" s="19"/>
      <c r="E739" s="19"/>
      <c r="F739" s="12"/>
      <c r="G739" s="13"/>
      <c r="H739" s="11"/>
      <c r="I739" s="14"/>
      <c r="J739" s="14"/>
      <c r="K739" s="12"/>
      <c r="L739" s="12"/>
      <c r="M739" s="11"/>
      <c r="N739" s="65"/>
      <c r="O739" s="15"/>
      <c r="P739" s="16"/>
      <c r="Q739" s="17"/>
      <c r="R739" s="17"/>
      <c r="S739" s="17"/>
      <c r="T739" s="11"/>
      <c r="U739" s="17"/>
    </row>
    <row r="740" spans="2:21" x14ac:dyDescent="0.2">
      <c r="B740" s="10"/>
      <c r="C740" s="11"/>
      <c r="D740" s="19"/>
      <c r="E740" s="19"/>
      <c r="F740" s="12"/>
      <c r="G740" s="13"/>
      <c r="H740" s="11"/>
      <c r="I740" s="14"/>
      <c r="J740" s="14"/>
      <c r="K740" s="12"/>
      <c r="L740" s="12"/>
      <c r="M740" s="11"/>
      <c r="N740" s="65"/>
      <c r="O740" s="15"/>
      <c r="P740" s="16"/>
      <c r="Q740" s="17"/>
      <c r="R740" s="17"/>
      <c r="S740" s="17"/>
      <c r="T740" s="11"/>
      <c r="U740" s="17"/>
    </row>
    <row r="741" spans="2:21" x14ac:dyDescent="0.2">
      <c r="B741" s="10"/>
      <c r="C741" s="11"/>
      <c r="D741" s="19"/>
      <c r="E741" s="19"/>
      <c r="F741" s="12"/>
      <c r="G741" s="13"/>
      <c r="H741" s="11"/>
      <c r="I741" s="14"/>
      <c r="J741" s="14"/>
      <c r="K741" s="12"/>
      <c r="L741" s="12"/>
      <c r="M741" s="11"/>
      <c r="N741" s="65"/>
      <c r="O741" s="15"/>
      <c r="P741" s="16"/>
      <c r="Q741" s="17"/>
      <c r="R741" s="17"/>
      <c r="S741" s="17"/>
      <c r="T741" s="11"/>
      <c r="U741" s="17"/>
    </row>
    <row r="742" spans="2:21" x14ac:dyDescent="0.2">
      <c r="B742" s="10"/>
      <c r="C742" s="11"/>
      <c r="D742" s="19"/>
      <c r="E742" s="19"/>
      <c r="F742" s="12"/>
      <c r="G742" s="13"/>
      <c r="H742" s="11"/>
      <c r="I742" s="14"/>
      <c r="J742" s="14"/>
      <c r="K742" s="12"/>
      <c r="L742" s="12"/>
      <c r="M742" s="11"/>
      <c r="N742" s="65"/>
      <c r="O742" s="15"/>
      <c r="P742" s="16"/>
      <c r="Q742" s="17"/>
      <c r="R742" s="17"/>
      <c r="S742" s="17"/>
      <c r="T742" s="11"/>
      <c r="U742" s="17"/>
    </row>
    <row r="743" spans="2:21" x14ac:dyDescent="0.2">
      <c r="B743" s="10"/>
      <c r="C743" s="11"/>
      <c r="D743" s="19"/>
      <c r="E743" s="19"/>
      <c r="F743" s="12"/>
      <c r="G743" s="13"/>
      <c r="H743" s="11"/>
      <c r="I743" s="14"/>
      <c r="J743" s="14"/>
      <c r="K743" s="12"/>
      <c r="L743" s="12"/>
      <c r="M743" s="11"/>
      <c r="N743" s="65"/>
      <c r="O743" s="15"/>
      <c r="P743" s="16"/>
      <c r="Q743" s="17"/>
      <c r="R743" s="17"/>
      <c r="S743" s="17"/>
      <c r="T743" s="11"/>
      <c r="U743" s="17"/>
    </row>
    <row r="744" spans="2:21" x14ac:dyDescent="0.2">
      <c r="B744" s="10"/>
      <c r="C744" s="11"/>
      <c r="D744" s="19"/>
      <c r="E744" s="19"/>
      <c r="F744" s="12"/>
      <c r="G744" s="13"/>
      <c r="H744" s="11"/>
      <c r="I744" s="14"/>
      <c r="J744" s="14"/>
      <c r="K744" s="12"/>
      <c r="L744" s="12"/>
      <c r="M744" s="11"/>
      <c r="N744" s="65"/>
      <c r="O744" s="15"/>
      <c r="P744" s="16"/>
      <c r="Q744" s="17"/>
      <c r="R744" s="17"/>
      <c r="S744" s="17"/>
      <c r="T744" s="11"/>
      <c r="U744" s="17"/>
    </row>
    <row r="745" spans="2:21" x14ac:dyDescent="0.2">
      <c r="B745" s="10"/>
      <c r="C745" s="11"/>
      <c r="D745" s="19"/>
      <c r="E745" s="19"/>
      <c r="F745" s="12"/>
      <c r="G745" s="13"/>
      <c r="H745" s="11"/>
      <c r="I745" s="14"/>
      <c r="J745" s="14"/>
      <c r="K745" s="12"/>
      <c r="L745" s="12"/>
      <c r="M745" s="11"/>
      <c r="N745" s="65"/>
      <c r="O745" s="15"/>
      <c r="P745" s="16"/>
      <c r="Q745" s="17"/>
      <c r="R745" s="17"/>
      <c r="S745" s="17"/>
      <c r="T745" s="11"/>
      <c r="U745" s="17"/>
    </row>
    <row r="746" spans="2:21" x14ac:dyDescent="0.2">
      <c r="B746" s="10"/>
      <c r="C746" s="11"/>
      <c r="D746" s="19"/>
      <c r="E746" s="19"/>
      <c r="F746" s="12"/>
      <c r="G746" s="13"/>
      <c r="H746" s="11"/>
      <c r="I746" s="14"/>
      <c r="J746" s="14"/>
      <c r="K746" s="12"/>
      <c r="L746" s="12"/>
      <c r="M746" s="11"/>
      <c r="N746" s="65"/>
      <c r="O746" s="15"/>
      <c r="P746" s="16"/>
      <c r="Q746" s="17"/>
      <c r="R746" s="17"/>
      <c r="S746" s="17"/>
      <c r="T746" s="11"/>
      <c r="U746" s="17"/>
    </row>
    <row r="747" spans="2:21" x14ac:dyDescent="0.2">
      <c r="B747" s="10"/>
      <c r="C747" s="11"/>
      <c r="D747" s="19"/>
      <c r="E747" s="19"/>
      <c r="F747" s="12"/>
      <c r="G747" s="13"/>
      <c r="H747" s="11"/>
      <c r="I747" s="14"/>
      <c r="J747" s="14"/>
      <c r="K747" s="12"/>
      <c r="L747" s="12"/>
      <c r="M747" s="11"/>
      <c r="N747" s="65"/>
      <c r="O747" s="15"/>
      <c r="P747" s="16"/>
      <c r="Q747" s="17"/>
      <c r="R747" s="17"/>
      <c r="S747" s="17"/>
      <c r="T747" s="11"/>
      <c r="U747" s="17"/>
    </row>
    <row r="748" spans="2:21" x14ac:dyDescent="0.2">
      <c r="B748" s="10"/>
      <c r="C748" s="11"/>
      <c r="D748" s="19"/>
      <c r="E748" s="19"/>
      <c r="F748" s="12"/>
      <c r="G748" s="13"/>
      <c r="H748" s="11"/>
      <c r="I748" s="14"/>
      <c r="J748" s="14"/>
      <c r="K748" s="12"/>
      <c r="L748" s="12"/>
      <c r="M748" s="11"/>
      <c r="N748" s="65"/>
      <c r="O748" s="15"/>
      <c r="P748" s="16"/>
      <c r="Q748" s="17"/>
      <c r="R748" s="17"/>
      <c r="S748" s="17"/>
      <c r="T748" s="11"/>
      <c r="U748" s="17"/>
    </row>
    <row r="749" spans="2:21" x14ac:dyDescent="0.2">
      <c r="B749" s="10"/>
      <c r="C749" s="11"/>
      <c r="D749" s="19"/>
      <c r="E749" s="19"/>
      <c r="F749" s="12"/>
      <c r="G749" s="13"/>
      <c r="H749" s="11"/>
      <c r="I749" s="14"/>
      <c r="J749" s="14"/>
      <c r="K749" s="12"/>
      <c r="L749" s="12"/>
      <c r="M749" s="11"/>
      <c r="N749" s="65"/>
      <c r="O749" s="15"/>
      <c r="P749" s="16"/>
      <c r="Q749" s="17"/>
      <c r="R749" s="17"/>
      <c r="S749" s="17"/>
      <c r="T749" s="11"/>
      <c r="U749" s="17"/>
    </row>
    <row r="750" spans="2:21" x14ac:dyDescent="0.2">
      <c r="B750" s="10"/>
      <c r="C750" s="11"/>
      <c r="D750" s="19"/>
      <c r="E750" s="19"/>
      <c r="F750" s="12"/>
      <c r="G750" s="13"/>
      <c r="H750" s="11"/>
      <c r="I750" s="14"/>
      <c r="J750" s="14"/>
      <c r="K750" s="12"/>
      <c r="L750" s="12"/>
      <c r="M750" s="11"/>
      <c r="N750" s="65"/>
      <c r="O750" s="15"/>
      <c r="P750" s="16"/>
      <c r="Q750" s="17"/>
      <c r="R750" s="17"/>
      <c r="S750" s="17"/>
      <c r="T750" s="11"/>
      <c r="U750" s="17"/>
    </row>
    <row r="751" spans="2:21" x14ac:dyDescent="0.2">
      <c r="B751" s="10"/>
      <c r="C751" s="11"/>
      <c r="D751" s="19"/>
      <c r="E751" s="19"/>
      <c r="F751" s="12"/>
      <c r="G751" s="13"/>
      <c r="H751" s="11"/>
      <c r="I751" s="14"/>
      <c r="J751" s="14"/>
      <c r="K751" s="12"/>
      <c r="L751" s="12"/>
      <c r="M751" s="11"/>
      <c r="N751" s="65"/>
      <c r="O751" s="15"/>
      <c r="P751" s="16"/>
      <c r="Q751" s="17"/>
      <c r="R751" s="17"/>
      <c r="S751" s="17"/>
      <c r="T751" s="11"/>
      <c r="U751" s="17"/>
    </row>
    <row r="752" spans="2:21" x14ac:dyDescent="0.2">
      <c r="B752" s="10"/>
      <c r="C752" s="11"/>
      <c r="D752" s="19"/>
      <c r="E752" s="19"/>
      <c r="F752" s="12"/>
      <c r="G752" s="13"/>
      <c r="H752" s="11"/>
      <c r="I752" s="14"/>
      <c r="J752" s="14"/>
      <c r="K752" s="12"/>
      <c r="L752" s="12"/>
      <c r="M752" s="11"/>
      <c r="N752" s="65"/>
      <c r="O752" s="15"/>
      <c r="P752" s="16"/>
      <c r="Q752" s="17"/>
      <c r="R752" s="17"/>
      <c r="S752" s="17"/>
      <c r="T752" s="11"/>
      <c r="U752" s="17"/>
    </row>
    <row r="753" spans="2:21" x14ac:dyDescent="0.2">
      <c r="B753" s="10"/>
      <c r="C753" s="11"/>
      <c r="D753" s="19"/>
      <c r="E753" s="19"/>
      <c r="F753" s="12"/>
      <c r="G753" s="13"/>
      <c r="H753" s="11"/>
      <c r="I753" s="14"/>
      <c r="J753" s="14"/>
      <c r="K753" s="12"/>
      <c r="L753" s="12"/>
      <c r="M753" s="11"/>
      <c r="N753" s="65"/>
      <c r="O753" s="15"/>
      <c r="P753" s="16"/>
      <c r="Q753" s="17"/>
      <c r="R753" s="17"/>
      <c r="S753" s="17"/>
      <c r="T753" s="11"/>
      <c r="U753" s="17"/>
    </row>
    <row r="754" spans="2:21" x14ac:dyDescent="0.2">
      <c r="B754" s="10"/>
      <c r="C754" s="11"/>
      <c r="D754" s="19"/>
      <c r="E754" s="19"/>
      <c r="F754" s="12"/>
      <c r="G754" s="13"/>
      <c r="H754" s="11"/>
      <c r="I754" s="14"/>
      <c r="J754" s="14"/>
      <c r="K754" s="12"/>
      <c r="L754" s="12"/>
      <c r="M754" s="11"/>
      <c r="N754" s="65"/>
      <c r="O754" s="15"/>
      <c r="P754" s="16"/>
      <c r="Q754" s="17"/>
      <c r="R754" s="17"/>
      <c r="S754" s="17"/>
      <c r="T754" s="11"/>
      <c r="U754" s="17"/>
    </row>
    <row r="755" spans="2:21" x14ac:dyDescent="0.2">
      <c r="B755" s="10"/>
      <c r="C755" s="11"/>
      <c r="D755" s="19"/>
      <c r="E755" s="19"/>
      <c r="F755" s="12"/>
      <c r="G755" s="13"/>
      <c r="H755" s="11"/>
      <c r="I755" s="14"/>
      <c r="J755" s="14"/>
      <c r="K755" s="12"/>
      <c r="L755" s="12"/>
      <c r="M755" s="11"/>
      <c r="N755" s="65"/>
      <c r="O755" s="15"/>
      <c r="P755" s="16"/>
      <c r="Q755" s="17"/>
      <c r="R755" s="17"/>
      <c r="S755" s="17"/>
      <c r="T755" s="11"/>
      <c r="U755" s="17"/>
    </row>
    <row r="756" spans="2:21" x14ac:dyDescent="0.2">
      <c r="B756" s="10"/>
      <c r="C756" s="11"/>
      <c r="D756" s="19"/>
      <c r="E756" s="19"/>
      <c r="F756" s="12"/>
      <c r="G756" s="13"/>
      <c r="H756" s="11"/>
      <c r="I756" s="14"/>
      <c r="J756" s="14"/>
      <c r="K756" s="12"/>
      <c r="L756" s="12"/>
      <c r="M756" s="11"/>
      <c r="N756" s="65"/>
      <c r="O756" s="15"/>
      <c r="P756" s="16"/>
      <c r="Q756" s="17"/>
      <c r="R756" s="17"/>
      <c r="S756" s="17"/>
      <c r="T756" s="11"/>
      <c r="U756" s="17"/>
    </row>
    <row r="757" spans="2:21" x14ac:dyDescent="0.2">
      <c r="B757" s="10"/>
      <c r="C757" s="11"/>
      <c r="D757" s="19"/>
      <c r="E757" s="19"/>
      <c r="F757" s="12"/>
      <c r="G757" s="13"/>
      <c r="H757" s="11"/>
      <c r="I757" s="14"/>
      <c r="J757" s="14"/>
      <c r="K757" s="12"/>
      <c r="L757" s="12"/>
      <c r="M757" s="11"/>
      <c r="N757" s="65"/>
      <c r="O757" s="15"/>
      <c r="P757" s="16"/>
      <c r="Q757" s="17"/>
      <c r="R757" s="17"/>
      <c r="S757" s="17"/>
      <c r="T757" s="11"/>
      <c r="U757" s="17"/>
    </row>
    <row r="758" spans="2:21" x14ac:dyDescent="0.2">
      <c r="B758" s="10"/>
      <c r="C758" s="11"/>
      <c r="D758" s="19"/>
      <c r="E758" s="19"/>
      <c r="F758" s="12"/>
      <c r="G758" s="13"/>
      <c r="H758" s="11"/>
      <c r="I758" s="14"/>
      <c r="J758" s="14"/>
      <c r="K758" s="12"/>
      <c r="L758" s="12"/>
      <c r="M758" s="11"/>
      <c r="N758" s="65"/>
      <c r="O758" s="15"/>
      <c r="P758" s="16"/>
      <c r="Q758" s="17"/>
      <c r="R758" s="17"/>
      <c r="S758" s="17"/>
      <c r="T758" s="11"/>
      <c r="U758" s="17"/>
    </row>
    <row r="759" spans="2:21" x14ac:dyDescent="0.2">
      <c r="B759" s="10"/>
      <c r="C759" s="11"/>
      <c r="D759" s="19"/>
      <c r="E759" s="19"/>
      <c r="F759" s="12"/>
      <c r="G759" s="13"/>
      <c r="H759" s="11"/>
      <c r="I759" s="14"/>
      <c r="J759" s="14"/>
      <c r="K759" s="12"/>
      <c r="L759" s="12"/>
      <c r="M759" s="11"/>
      <c r="N759" s="65"/>
      <c r="O759" s="15"/>
      <c r="P759" s="16"/>
      <c r="Q759" s="17"/>
      <c r="R759" s="17"/>
      <c r="S759" s="17"/>
      <c r="T759" s="11"/>
      <c r="U759" s="17"/>
    </row>
    <row r="760" spans="2:21" x14ac:dyDescent="0.2">
      <c r="B760" s="10"/>
      <c r="C760" s="11"/>
      <c r="D760" s="19"/>
      <c r="E760" s="19"/>
      <c r="F760" s="12"/>
      <c r="G760" s="13"/>
      <c r="H760" s="11"/>
      <c r="I760" s="14"/>
      <c r="J760" s="14"/>
      <c r="K760" s="12"/>
      <c r="L760" s="12"/>
      <c r="M760" s="11"/>
      <c r="N760" s="65"/>
      <c r="O760" s="15"/>
      <c r="P760" s="16"/>
      <c r="Q760" s="17"/>
      <c r="R760" s="17"/>
      <c r="S760" s="17"/>
      <c r="T760" s="11"/>
      <c r="U760" s="17"/>
    </row>
    <row r="761" spans="2:21" x14ac:dyDescent="0.2">
      <c r="B761" s="10"/>
      <c r="C761" s="11"/>
      <c r="D761" s="19"/>
      <c r="E761" s="19"/>
      <c r="F761" s="12"/>
      <c r="G761" s="13"/>
      <c r="H761" s="11"/>
      <c r="I761" s="14"/>
      <c r="J761" s="14"/>
      <c r="K761" s="12"/>
      <c r="L761" s="12"/>
      <c r="M761" s="11"/>
      <c r="N761" s="65"/>
      <c r="O761" s="15"/>
      <c r="P761" s="16"/>
      <c r="Q761" s="17"/>
      <c r="R761" s="17"/>
      <c r="S761" s="17"/>
      <c r="T761" s="11"/>
      <c r="U761" s="17"/>
    </row>
    <row r="762" spans="2:21" x14ac:dyDescent="0.2">
      <c r="B762" s="10"/>
      <c r="C762" s="11"/>
      <c r="D762" s="19"/>
      <c r="E762" s="19"/>
      <c r="F762" s="12"/>
      <c r="G762" s="13"/>
      <c r="H762" s="11"/>
      <c r="I762" s="14"/>
      <c r="J762" s="14"/>
      <c r="K762" s="12"/>
      <c r="L762" s="12"/>
      <c r="M762" s="11"/>
      <c r="N762" s="65"/>
      <c r="O762" s="15"/>
      <c r="P762" s="16"/>
      <c r="Q762" s="17"/>
      <c r="R762" s="17"/>
      <c r="S762" s="17"/>
      <c r="T762" s="11"/>
      <c r="U762" s="17"/>
    </row>
    <row r="763" spans="2:21" x14ac:dyDescent="0.2">
      <c r="B763" s="10"/>
      <c r="C763" s="11"/>
      <c r="D763" s="19"/>
      <c r="E763" s="19"/>
      <c r="F763" s="12"/>
      <c r="G763" s="13"/>
      <c r="H763" s="11"/>
      <c r="I763" s="14"/>
      <c r="J763" s="14"/>
      <c r="K763" s="12"/>
      <c r="L763" s="12"/>
      <c r="M763" s="11"/>
      <c r="N763" s="65"/>
      <c r="O763" s="15"/>
      <c r="P763" s="16"/>
      <c r="Q763" s="17"/>
      <c r="R763" s="17"/>
      <c r="S763" s="17"/>
      <c r="T763" s="11"/>
      <c r="U763" s="17"/>
    </row>
    <row r="764" spans="2:21" x14ac:dyDescent="0.2">
      <c r="B764" s="10"/>
      <c r="C764" s="11"/>
      <c r="D764" s="19"/>
      <c r="E764" s="19"/>
      <c r="F764" s="12"/>
      <c r="G764" s="13"/>
      <c r="H764" s="11"/>
      <c r="I764" s="14"/>
      <c r="J764" s="14"/>
      <c r="K764" s="12"/>
      <c r="L764" s="12"/>
      <c r="M764" s="11"/>
      <c r="N764" s="65"/>
      <c r="O764" s="15"/>
      <c r="P764" s="16"/>
      <c r="Q764" s="17"/>
      <c r="R764" s="17"/>
      <c r="S764" s="17"/>
      <c r="T764" s="11"/>
      <c r="U764" s="17"/>
    </row>
    <row r="765" spans="2:21" x14ac:dyDescent="0.2">
      <c r="B765" s="10"/>
      <c r="C765" s="11"/>
      <c r="D765" s="19"/>
      <c r="E765" s="19"/>
      <c r="F765" s="12"/>
      <c r="G765" s="13"/>
      <c r="H765" s="11"/>
      <c r="I765" s="14"/>
      <c r="J765" s="14"/>
      <c r="K765" s="12"/>
      <c r="L765" s="12"/>
      <c r="M765" s="11"/>
      <c r="N765" s="65"/>
      <c r="O765" s="15"/>
      <c r="P765" s="16"/>
      <c r="Q765" s="17"/>
      <c r="R765" s="17"/>
      <c r="S765" s="17"/>
      <c r="T765" s="11"/>
      <c r="U765" s="17"/>
    </row>
    <row r="766" spans="2:21" x14ac:dyDescent="0.2">
      <c r="B766" s="10"/>
      <c r="C766" s="11"/>
      <c r="D766" s="19"/>
      <c r="E766" s="19"/>
      <c r="F766" s="12"/>
      <c r="G766" s="13"/>
      <c r="H766" s="11"/>
      <c r="I766" s="14"/>
      <c r="J766" s="14"/>
      <c r="K766" s="12"/>
      <c r="L766" s="12"/>
      <c r="M766" s="11"/>
      <c r="N766" s="65"/>
      <c r="O766" s="15"/>
      <c r="P766" s="16"/>
      <c r="Q766" s="17"/>
      <c r="R766" s="17"/>
      <c r="S766" s="17"/>
      <c r="T766" s="11"/>
      <c r="U766" s="17"/>
    </row>
    <row r="767" spans="2:21" x14ac:dyDescent="0.2">
      <c r="B767" s="10"/>
      <c r="C767" s="11"/>
      <c r="D767" s="19"/>
      <c r="E767" s="19"/>
      <c r="F767" s="12"/>
      <c r="G767" s="13"/>
      <c r="H767" s="11"/>
      <c r="I767" s="14"/>
      <c r="J767" s="14"/>
      <c r="K767" s="12"/>
      <c r="L767" s="12"/>
      <c r="M767" s="11"/>
      <c r="N767" s="65"/>
      <c r="O767" s="15"/>
      <c r="P767" s="16"/>
      <c r="Q767" s="17"/>
      <c r="R767" s="17"/>
      <c r="S767" s="17"/>
      <c r="T767" s="11"/>
      <c r="U767" s="17"/>
    </row>
    <row r="768" spans="2:21" x14ac:dyDescent="0.2">
      <c r="B768" s="10"/>
      <c r="C768" s="11"/>
      <c r="D768" s="19"/>
      <c r="E768" s="19"/>
      <c r="F768" s="12"/>
      <c r="G768" s="13"/>
      <c r="H768" s="11"/>
      <c r="I768" s="14"/>
      <c r="J768" s="14"/>
      <c r="K768" s="12"/>
      <c r="L768" s="12"/>
      <c r="M768" s="11"/>
      <c r="N768" s="65"/>
      <c r="O768" s="15"/>
      <c r="P768" s="16"/>
      <c r="Q768" s="17"/>
      <c r="R768" s="17"/>
      <c r="S768" s="17"/>
      <c r="T768" s="11"/>
      <c r="U768" s="17"/>
    </row>
    <row r="769" spans="2:21" x14ac:dyDescent="0.2">
      <c r="B769" s="10"/>
      <c r="C769" s="11"/>
      <c r="D769" s="19"/>
      <c r="E769" s="19"/>
      <c r="F769" s="12"/>
      <c r="G769" s="13"/>
      <c r="H769" s="11"/>
      <c r="I769" s="14"/>
      <c r="J769" s="14"/>
      <c r="K769" s="12"/>
      <c r="L769" s="12"/>
      <c r="M769" s="11"/>
      <c r="N769" s="65"/>
      <c r="O769" s="15"/>
      <c r="P769" s="16"/>
      <c r="Q769" s="17"/>
      <c r="R769" s="17"/>
      <c r="S769" s="17"/>
      <c r="T769" s="11"/>
      <c r="U769" s="17"/>
    </row>
    <row r="770" spans="2:21" x14ac:dyDescent="0.2">
      <c r="B770" s="10"/>
      <c r="C770" s="11"/>
      <c r="D770" s="19"/>
      <c r="E770" s="19"/>
      <c r="F770" s="12"/>
      <c r="G770" s="13"/>
      <c r="H770" s="11"/>
      <c r="I770" s="14"/>
      <c r="J770" s="14"/>
      <c r="K770" s="12"/>
      <c r="L770" s="12"/>
      <c r="M770" s="11"/>
      <c r="N770" s="65"/>
      <c r="O770" s="15"/>
      <c r="P770" s="16"/>
      <c r="Q770" s="17"/>
      <c r="R770" s="17"/>
      <c r="S770" s="17"/>
      <c r="T770" s="11"/>
      <c r="U770" s="17"/>
    </row>
    <row r="771" spans="2:21" x14ac:dyDescent="0.2">
      <c r="B771" s="10"/>
      <c r="C771" s="11"/>
      <c r="D771" s="19"/>
      <c r="E771" s="19"/>
      <c r="F771" s="12"/>
      <c r="G771" s="13"/>
      <c r="H771" s="11"/>
      <c r="I771" s="14"/>
      <c r="J771" s="14"/>
      <c r="K771" s="12"/>
      <c r="L771" s="12"/>
      <c r="M771" s="11"/>
      <c r="N771" s="65"/>
      <c r="O771" s="15"/>
      <c r="P771" s="16"/>
      <c r="Q771" s="17"/>
      <c r="R771" s="17"/>
      <c r="S771" s="17"/>
      <c r="T771" s="11"/>
      <c r="U771" s="17"/>
    </row>
    <row r="772" spans="2:21" x14ac:dyDescent="0.2">
      <c r="B772" s="10"/>
      <c r="C772" s="11"/>
      <c r="D772" s="19"/>
      <c r="E772" s="19"/>
      <c r="F772" s="12"/>
      <c r="G772" s="13"/>
      <c r="H772" s="11"/>
      <c r="I772" s="14"/>
      <c r="J772" s="14"/>
      <c r="K772" s="12"/>
      <c r="L772" s="12"/>
      <c r="M772" s="11"/>
      <c r="N772" s="65"/>
      <c r="O772" s="15"/>
      <c r="P772" s="16"/>
      <c r="Q772" s="17"/>
      <c r="R772" s="17"/>
      <c r="S772" s="17"/>
      <c r="T772" s="11"/>
      <c r="U772" s="17"/>
    </row>
    <row r="773" spans="2:21" x14ac:dyDescent="0.2">
      <c r="B773" s="10"/>
      <c r="C773" s="11"/>
      <c r="D773" s="19"/>
      <c r="E773" s="19"/>
      <c r="F773" s="12"/>
      <c r="G773" s="13"/>
      <c r="H773" s="11"/>
      <c r="I773" s="14"/>
      <c r="J773" s="14"/>
      <c r="K773" s="12"/>
      <c r="L773" s="12"/>
      <c r="M773" s="11"/>
      <c r="N773" s="65"/>
      <c r="O773" s="15"/>
      <c r="P773" s="16"/>
      <c r="Q773" s="17"/>
      <c r="R773" s="17"/>
      <c r="S773" s="17"/>
      <c r="T773" s="11"/>
      <c r="U773" s="17"/>
    </row>
    <row r="774" spans="2:21" x14ac:dyDescent="0.2">
      <c r="B774" s="10"/>
      <c r="C774" s="11"/>
      <c r="D774" s="19"/>
      <c r="E774" s="19"/>
      <c r="F774" s="12"/>
      <c r="G774" s="13"/>
      <c r="H774" s="11"/>
      <c r="I774" s="14"/>
      <c r="J774" s="14"/>
      <c r="K774" s="12"/>
      <c r="L774" s="12"/>
      <c r="M774" s="11"/>
      <c r="N774" s="65"/>
      <c r="O774" s="15"/>
      <c r="P774" s="16"/>
      <c r="Q774" s="17"/>
      <c r="R774" s="17"/>
      <c r="S774" s="17"/>
      <c r="T774" s="11"/>
      <c r="U774" s="17"/>
    </row>
    <row r="775" spans="2:21" x14ac:dyDescent="0.2">
      <c r="B775" s="10"/>
      <c r="C775" s="11"/>
      <c r="D775" s="19"/>
      <c r="E775" s="19"/>
      <c r="F775" s="12"/>
      <c r="G775" s="13"/>
      <c r="H775" s="11"/>
      <c r="I775" s="14"/>
      <c r="J775" s="14"/>
      <c r="K775" s="12"/>
      <c r="L775" s="12"/>
      <c r="M775" s="11"/>
      <c r="N775" s="65"/>
      <c r="O775" s="15"/>
      <c r="P775" s="16"/>
      <c r="Q775" s="17"/>
      <c r="R775" s="17"/>
      <c r="S775" s="17"/>
      <c r="T775" s="11"/>
      <c r="U775" s="17"/>
    </row>
    <row r="776" spans="2:21" x14ac:dyDescent="0.2">
      <c r="B776" s="10"/>
      <c r="C776" s="11"/>
      <c r="D776" s="19"/>
      <c r="E776" s="19"/>
      <c r="F776" s="12"/>
      <c r="G776" s="13"/>
      <c r="H776" s="11"/>
      <c r="I776" s="14"/>
      <c r="J776" s="14"/>
      <c r="K776" s="12"/>
      <c r="L776" s="12"/>
      <c r="M776" s="11"/>
      <c r="N776" s="65"/>
      <c r="O776" s="15"/>
      <c r="P776" s="16"/>
      <c r="Q776" s="17"/>
      <c r="R776" s="17"/>
      <c r="S776" s="17"/>
      <c r="T776" s="11"/>
      <c r="U776" s="17"/>
    </row>
    <row r="777" spans="2:21" x14ac:dyDescent="0.2">
      <c r="B777" s="10"/>
      <c r="C777" s="11"/>
      <c r="D777" s="19"/>
      <c r="E777" s="19"/>
      <c r="F777" s="12"/>
      <c r="G777" s="13"/>
      <c r="H777" s="11"/>
      <c r="I777" s="14"/>
      <c r="J777" s="14"/>
      <c r="K777" s="12"/>
      <c r="L777" s="12"/>
      <c r="M777" s="11"/>
      <c r="N777" s="65"/>
      <c r="O777" s="15"/>
      <c r="P777" s="16"/>
      <c r="Q777" s="17"/>
      <c r="R777" s="17"/>
      <c r="S777" s="17"/>
      <c r="T777" s="11"/>
      <c r="U777" s="17"/>
    </row>
    <row r="778" spans="2:21" x14ac:dyDescent="0.2">
      <c r="B778" s="10"/>
      <c r="C778" s="11"/>
      <c r="D778" s="19"/>
      <c r="E778" s="19"/>
      <c r="F778" s="12"/>
      <c r="G778" s="13"/>
      <c r="H778" s="11"/>
      <c r="I778" s="14"/>
      <c r="J778" s="14"/>
      <c r="K778" s="12"/>
      <c r="L778" s="12"/>
      <c r="M778" s="11"/>
      <c r="N778" s="65"/>
      <c r="O778" s="15"/>
      <c r="P778" s="16"/>
      <c r="Q778" s="17"/>
      <c r="R778" s="17"/>
      <c r="S778" s="17"/>
      <c r="T778" s="11"/>
      <c r="U778" s="17"/>
    </row>
    <row r="779" spans="2:21" x14ac:dyDescent="0.2">
      <c r="B779" s="10"/>
      <c r="C779" s="11"/>
      <c r="D779" s="19"/>
      <c r="E779" s="19"/>
      <c r="F779" s="12"/>
      <c r="G779" s="13"/>
      <c r="H779" s="11"/>
      <c r="I779" s="14"/>
      <c r="J779" s="14"/>
      <c r="K779" s="12"/>
      <c r="L779" s="12"/>
      <c r="M779" s="11"/>
      <c r="N779" s="65"/>
      <c r="O779" s="15"/>
      <c r="P779" s="16"/>
      <c r="Q779" s="17"/>
      <c r="R779" s="17"/>
      <c r="S779" s="17"/>
      <c r="T779" s="11"/>
      <c r="U779" s="17"/>
    </row>
    <row r="780" spans="2:21" x14ac:dyDescent="0.2">
      <c r="B780" s="10"/>
      <c r="C780" s="11"/>
      <c r="D780" s="19"/>
      <c r="E780" s="19"/>
      <c r="F780" s="12"/>
      <c r="G780" s="13"/>
      <c r="H780" s="11"/>
      <c r="I780" s="14"/>
      <c r="J780" s="14"/>
      <c r="K780" s="12"/>
      <c r="L780" s="12"/>
      <c r="M780" s="11"/>
      <c r="N780" s="65"/>
      <c r="O780" s="15"/>
      <c r="P780" s="16"/>
      <c r="Q780" s="17"/>
      <c r="R780" s="17"/>
      <c r="S780" s="17"/>
      <c r="T780" s="11"/>
      <c r="U780" s="17"/>
    </row>
    <row r="781" spans="2:21" x14ac:dyDescent="0.2">
      <c r="B781" s="10"/>
      <c r="C781" s="11"/>
      <c r="D781" s="19"/>
      <c r="E781" s="19"/>
      <c r="F781" s="12"/>
      <c r="G781" s="13"/>
      <c r="H781" s="11"/>
      <c r="I781" s="14"/>
      <c r="J781" s="14"/>
      <c r="K781" s="12"/>
      <c r="L781" s="12"/>
      <c r="M781" s="11"/>
      <c r="N781" s="65"/>
      <c r="O781" s="15"/>
      <c r="P781" s="16"/>
      <c r="Q781" s="17"/>
      <c r="R781" s="17"/>
      <c r="S781" s="17"/>
      <c r="T781" s="11"/>
      <c r="U781" s="17"/>
    </row>
    <row r="782" spans="2:21" x14ac:dyDescent="0.2">
      <c r="B782" s="10"/>
      <c r="C782" s="11"/>
      <c r="D782" s="19"/>
      <c r="E782" s="19"/>
      <c r="F782" s="12"/>
      <c r="G782" s="13"/>
      <c r="H782" s="11"/>
      <c r="I782" s="14"/>
      <c r="J782" s="14"/>
      <c r="K782" s="12"/>
      <c r="L782" s="12"/>
      <c r="M782" s="11"/>
      <c r="N782" s="65"/>
      <c r="O782" s="15"/>
      <c r="P782" s="16"/>
      <c r="Q782" s="17"/>
      <c r="R782" s="17"/>
      <c r="S782" s="17"/>
      <c r="T782" s="11"/>
      <c r="U782" s="17"/>
    </row>
    <row r="783" spans="2:21" x14ac:dyDescent="0.2">
      <c r="B783" s="10"/>
      <c r="C783" s="11"/>
      <c r="D783" s="19"/>
      <c r="E783" s="19"/>
      <c r="F783" s="12"/>
      <c r="G783" s="13"/>
      <c r="H783" s="11"/>
      <c r="I783" s="14"/>
      <c r="J783" s="14"/>
      <c r="K783" s="12"/>
      <c r="L783" s="12"/>
      <c r="M783" s="11"/>
      <c r="N783" s="65"/>
      <c r="O783" s="15"/>
      <c r="P783" s="16"/>
      <c r="Q783" s="17"/>
      <c r="R783" s="17"/>
      <c r="S783" s="17"/>
      <c r="T783" s="11"/>
      <c r="U783" s="17"/>
    </row>
    <row r="784" spans="2:21" x14ac:dyDescent="0.2">
      <c r="B784" s="10"/>
      <c r="C784" s="11"/>
      <c r="D784" s="19"/>
      <c r="E784" s="19"/>
      <c r="F784" s="12"/>
      <c r="G784" s="13"/>
      <c r="H784" s="11"/>
      <c r="I784" s="14"/>
      <c r="J784" s="14"/>
      <c r="K784" s="12"/>
      <c r="L784" s="12"/>
      <c r="M784" s="11"/>
      <c r="N784" s="65"/>
      <c r="O784" s="15"/>
      <c r="P784" s="16"/>
      <c r="Q784" s="17"/>
      <c r="R784" s="17"/>
      <c r="S784" s="17"/>
      <c r="T784" s="11"/>
      <c r="U784" s="17"/>
    </row>
    <row r="785" spans="2:21" x14ac:dyDescent="0.2">
      <c r="B785" s="10"/>
      <c r="C785" s="11"/>
      <c r="D785" s="19"/>
      <c r="E785" s="19"/>
      <c r="F785" s="12"/>
      <c r="G785" s="13"/>
      <c r="H785" s="11"/>
      <c r="I785" s="14"/>
      <c r="J785" s="14"/>
      <c r="K785" s="12"/>
      <c r="L785" s="12"/>
      <c r="M785" s="11"/>
      <c r="N785" s="65"/>
      <c r="O785" s="15"/>
      <c r="P785" s="16"/>
      <c r="Q785" s="17"/>
      <c r="R785" s="17"/>
      <c r="S785" s="17"/>
      <c r="T785" s="11"/>
      <c r="U785" s="17"/>
    </row>
    <row r="786" spans="2:21" x14ac:dyDescent="0.2">
      <c r="B786" s="10"/>
      <c r="C786" s="11"/>
      <c r="D786" s="19"/>
      <c r="E786" s="19"/>
      <c r="F786" s="12"/>
      <c r="G786" s="13"/>
      <c r="H786" s="11"/>
      <c r="I786" s="14"/>
      <c r="J786" s="14"/>
      <c r="K786" s="12"/>
      <c r="L786" s="12"/>
      <c r="M786" s="11"/>
      <c r="N786" s="65"/>
      <c r="O786" s="15"/>
      <c r="P786" s="16"/>
      <c r="Q786" s="17"/>
      <c r="R786" s="17"/>
      <c r="S786" s="17"/>
      <c r="T786" s="11"/>
      <c r="U786" s="17"/>
    </row>
    <row r="787" spans="2:21" x14ac:dyDescent="0.2">
      <c r="B787" s="10"/>
      <c r="C787" s="11"/>
      <c r="D787" s="19"/>
      <c r="E787" s="19"/>
      <c r="F787" s="12"/>
      <c r="G787" s="13"/>
      <c r="H787" s="11"/>
      <c r="I787" s="14"/>
      <c r="J787" s="14"/>
      <c r="K787" s="12"/>
      <c r="L787" s="12"/>
      <c r="M787" s="11"/>
      <c r="N787" s="65"/>
      <c r="O787" s="15"/>
      <c r="P787" s="16"/>
      <c r="Q787" s="17"/>
      <c r="R787" s="17"/>
      <c r="S787" s="17"/>
      <c r="T787" s="11"/>
      <c r="U787" s="17"/>
    </row>
    <row r="788" spans="2:21" x14ac:dyDescent="0.2">
      <c r="B788" s="10"/>
      <c r="C788" s="11"/>
      <c r="D788" s="19"/>
      <c r="E788" s="19"/>
      <c r="F788" s="12"/>
      <c r="G788" s="13"/>
      <c r="H788" s="11"/>
      <c r="I788" s="14"/>
      <c r="J788" s="14"/>
      <c r="K788" s="12"/>
      <c r="L788" s="12"/>
      <c r="M788" s="11"/>
      <c r="N788" s="65"/>
      <c r="O788" s="15"/>
      <c r="P788" s="16"/>
      <c r="Q788" s="17"/>
      <c r="R788" s="17"/>
      <c r="S788" s="17"/>
      <c r="T788" s="11"/>
      <c r="U788" s="17"/>
    </row>
    <row r="789" spans="2:21" x14ac:dyDescent="0.2">
      <c r="B789" s="10"/>
      <c r="C789" s="11"/>
      <c r="D789" s="19"/>
      <c r="E789" s="19"/>
      <c r="F789" s="12"/>
      <c r="G789" s="13"/>
      <c r="H789" s="11"/>
      <c r="I789" s="14"/>
      <c r="J789" s="14"/>
      <c r="K789" s="12"/>
      <c r="L789" s="12"/>
      <c r="M789" s="11"/>
      <c r="N789" s="65"/>
      <c r="O789" s="15"/>
      <c r="P789" s="16"/>
      <c r="Q789" s="17"/>
      <c r="R789" s="17"/>
      <c r="S789" s="17"/>
      <c r="T789" s="11"/>
      <c r="U789" s="17"/>
    </row>
    <row r="790" spans="2:21" x14ac:dyDescent="0.2">
      <c r="B790" s="10"/>
      <c r="C790" s="11"/>
      <c r="D790" s="19"/>
      <c r="E790" s="19"/>
      <c r="F790" s="12"/>
      <c r="G790" s="13"/>
      <c r="H790" s="11"/>
      <c r="I790" s="14"/>
      <c r="J790" s="14"/>
      <c r="K790" s="12"/>
      <c r="L790" s="12"/>
      <c r="M790" s="11"/>
      <c r="N790" s="65"/>
      <c r="O790" s="15"/>
      <c r="P790" s="16"/>
      <c r="Q790" s="17"/>
      <c r="R790" s="17"/>
      <c r="S790" s="17"/>
      <c r="T790" s="11"/>
      <c r="U790" s="17"/>
    </row>
    <row r="791" spans="2:21" x14ac:dyDescent="0.2">
      <c r="B791" s="10"/>
      <c r="C791" s="11"/>
      <c r="D791" s="19"/>
      <c r="E791" s="19"/>
      <c r="F791" s="12"/>
      <c r="G791" s="13"/>
      <c r="H791" s="11"/>
      <c r="I791" s="14"/>
      <c r="J791" s="14"/>
      <c r="K791" s="12"/>
      <c r="L791" s="12"/>
      <c r="M791" s="11"/>
      <c r="N791" s="65"/>
      <c r="O791" s="15"/>
      <c r="P791" s="16"/>
      <c r="Q791" s="17"/>
      <c r="R791" s="17"/>
      <c r="S791" s="17"/>
      <c r="T791" s="11"/>
      <c r="U791" s="17"/>
    </row>
    <row r="792" spans="2:21" x14ac:dyDescent="0.2">
      <c r="B792" s="10"/>
      <c r="C792" s="11"/>
      <c r="D792" s="19"/>
      <c r="E792" s="19"/>
      <c r="F792" s="12"/>
      <c r="G792" s="13"/>
      <c r="H792" s="11"/>
      <c r="I792" s="14"/>
      <c r="J792" s="14"/>
      <c r="K792" s="12"/>
      <c r="L792" s="12"/>
      <c r="M792" s="11"/>
      <c r="N792" s="65"/>
      <c r="O792" s="15"/>
      <c r="P792" s="16"/>
      <c r="Q792" s="17"/>
      <c r="R792" s="17"/>
      <c r="S792" s="17"/>
      <c r="T792" s="11"/>
      <c r="U792" s="17"/>
    </row>
    <row r="793" spans="2:21" x14ac:dyDescent="0.2">
      <c r="B793" s="10"/>
      <c r="C793" s="11"/>
      <c r="D793" s="19"/>
      <c r="E793" s="19"/>
      <c r="F793" s="12"/>
      <c r="G793" s="13"/>
      <c r="H793" s="11"/>
      <c r="I793" s="14"/>
      <c r="J793" s="14"/>
      <c r="K793" s="12"/>
      <c r="L793" s="12"/>
      <c r="M793" s="11"/>
      <c r="N793" s="65"/>
      <c r="O793" s="15"/>
      <c r="P793" s="16"/>
      <c r="Q793" s="17"/>
      <c r="R793" s="17"/>
      <c r="S793" s="17"/>
      <c r="T793" s="11"/>
      <c r="U793" s="17"/>
    </row>
    <row r="794" spans="2:21" x14ac:dyDescent="0.2">
      <c r="B794" s="10"/>
      <c r="C794" s="11"/>
      <c r="D794" s="19"/>
      <c r="E794" s="19"/>
      <c r="F794" s="12"/>
      <c r="G794" s="13"/>
      <c r="H794" s="11"/>
      <c r="I794" s="14"/>
      <c r="J794" s="14"/>
      <c r="K794" s="12"/>
      <c r="L794" s="12"/>
      <c r="M794" s="11"/>
      <c r="N794" s="65"/>
      <c r="O794" s="15"/>
      <c r="P794" s="16"/>
      <c r="Q794" s="17"/>
      <c r="R794" s="17"/>
      <c r="S794" s="17"/>
      <c r="T794" s="11"/>
      <c r="U794" s="17"/>
    </row>
    <row r="795" spans="2:21" x14ac:dyDescent="0.2">
      <c r="B795" s="10"/>
      <c r="C795" s="11"/>
      <c r="D795" s="19"/>
      <c r="E795" s="19"/>
      <c r="F795" s="12"/>
      <c r="G795" s="13"/>
      <c r="H795" s="11"/>
      <c r="I795" s="14"/>
      <c r="J795" s="14"/>
      <c r="K795" s="12"/>
      <c r="L795" s="12"/>
      <c r="M795" s="11"/>
      <c r="N795" s="65"/>
      <c r="O795" s="15"/>
      <c r="P795" s="16"/>
      <c r="Q795" s="17"/>
      <c r="R795" s="17"/>
      <c r="S795" s="17"/>
      <c r="T795" s="11"/>
      <c r="U795" s="17"/>
    </row>
    <row r="796" spans="2:21" x14ac:dyDescent="0.2">
      <c r="B796" s="10"/>
      <c r="C796" s="11"/>
      <c r="D796" s="19"/>
      <c r="E796" s="19"/>
      <c r="F796" s="12"/>
      <c r="G796" s="13"/>
      <c r="H796" s="11"/>
      <c r="I796" s="14"/>
      <c r="J796" s="14"/>
      <c r="K796" s="12"/>
      <c r="L796" s="12"/>
      <c r="M796" s="11"/>
      <c r="N796" s="65"/>
      <c r="O796" s="15"/>
      <c r="P796" s="16"/>
      <c r="Q796" s="17"/>
      <c r="R796" s="17"/>
      <c r="S796" s="17"/>
      <c r="T796" s="11"/>
      <c r="U796" s="17"/>
    </row>
    <row r="797" spans="2:21" x14ac:dyDescent="0.2">
      <c r="B797" s="10"/>
      <c r="C797" s="11"/>
      <c r="D797" s="19"/>
      <c r="E797" s="19"/>
      <c r="F797" s="12"/>
      <c r="G797" s="13"/>
      <c r="H797" s="11"/>
      <c r="I797" s="14"/>
      <c r="J797" s="14"/>
      <c r="K797" s="12"/>
      <c r="L797" s="12"/>
      <c r="M797" s="11"/>
      <c r="N797" s="65"/>
      <c r="O797" s="15"/>
      <c r="P797" s="16"/>
      <c r="Q797" s="17"/>
      <c r="R797" s="17"/>
      <c r="S797" s="17"/>
      <c r="T797" s="11"/>
      <c r="U797" s="17"/>
    </row>
    <row r="798" spans="2:21" x14ac:dyDescent="0.2">
      <c r="B798" s="10"/>
      <c r="C798" s="11"/>
      <c r="D798" s="19"/>
      <c r="E798" s="19"/>
      <c r="F798" s="12"/>
      <c r="G798" s="13"/>
      <c r="H798" s="11"/>
      <c r="I798" s="14"/>
      <c r="J798" s="14"/>
      <c r="K798" s="12"/>
      <c r="L798" s="12"/>
      <c r="M798" s="11"/>
      <c r="N798" s="65"/>
      <c r="O798" s="15"/>
      <c r="P798" s="16"/>
      <c r="Q798" s="17"/>
      <c r="R798" s="17"/>
      <c r="S798" s="17"/>
      <c r="T798" s="11"/>
      <c r="U798" s="17"/>
    </row>
    <row r="799" spans="2:21" x14ac:dyDescent="0.2">
      <c r="B799" s="10"/>
      <c r="C799" s="11"/>
      <c r="D799" s="19"/>
      <c r="E799" s="19"/>
      <c r="F799" s="12"/>
      <c r="G799" s="13"/>
      <c r="H799" s="11"/>
      <c r="I799" s="14"/>
      <c r="J799" s="14"/>
      <c r="K799" s="12"/>
      <c r="L799" s="12"/>
      <c r="M799" s="11"/>
      <c r="N799" s="65"/>
      <c r="O799" s="15"/>
      <c r="P799" s="16"/>
      <c r="Q799" s="17"/>
      <c r="R799" s="17"/>
      <c r="S799" s="17"/>
      <c r="T799" s="11"/>
      <c r="U799" s="17"/>
    </row>
    <row r="800" spans="2:21" x14ac:dyDescent="0.2">
      <c r="B800" s="10"/>
      <c r="C800" s="11"/>
      <c r="D800" s="19"/>
      <c r="E800" s="19"/>
      <c r="F800" s="12"/>
      <c r="G800" s="13"/>
      <c r="H800" s="11"/>
      <c r="I800" s="14"/>
      <c r="J800" s="14"/>
      <c r="K800" s="12"/>
      <c r="L800" s="12"/>
      <c r="M800" s="11"/>
      <c r="N800" s="65"/>
      <c r="O800" s="15"/>
      <c r="P800" s="16"/>
      <c r="Q800" s="17"/>
      <c r="R800" s="17"/>
      <c r="S800" s="17"/>
      <c r="T800" s="11"/>
      <c r="U800" s="17"/>
    </row>
    <row r="801" spans="2:21" x14ac:dyDescent="0.2">
      <c r="B801" s="10"/>
      <c r="C801" s="11"/>
      <c r="D801" s="19"/>
      <c r="E801" s="19"/>
      <c r="F801" s="12"/>
      <c r="G801" s="13"/>
      <c r="H801" s="11"/>
      <c r="I801" s="14"/>
      <c r="J801" s="14"/>
      <c r="K801" s="12"/>
      <c r="L801" s="12"/>
      <c r="M801" s="11"/>
      <c r="N801" s="65"/>
      <c r="O801" s="15"/>
      <c r="P801" s="16"/>
      <c r="Q801" s="17"/>
      <c r="R801" s="17"/>
      <c r="S801" s="17"/>
      <c r="T801" s="11"/>
      <c r="U801" s="17"/>
    </row>
    <row r="802" spans="2:21" x14ac:dyDescent="0.2">
      <c r="B802" s="10"/>
      <c r="C802" s="11"/>
      <c r="D802" s="19"/>
      <c r="E802" s="19"/>
      <c r="F802" s="12"/>
      <c r="G802" s="13"/>
      <c r="H802" s="11"/>
      <c r="I802" s="14"/>
      <c r="J802" s="14"/>
      <c r="K802" s="12"/>
      <c r="L802" s="12"/>
      <c r="M802" s="11"/>
      <c r="N802" s="65"/>
      <c r="O802" s="15"/>
      <c r="P802" s="16"/>
      <c r="Q802" s="17"/>
      <c r="R802" s="17"/>
      <c r="S802" s="17"/>
      <c r="T802" s="11"/>
      <c r="U802" s="17"/>
    </row>
    <row r="803" spans="2:21" x14ac:dyDescent="0.2">
      <c r="B803" s="10"/>
      <c r="C803" s="11"/>
      <c r="D803" s="19"/>
      <c r="E803" s="19"/>
      <c r="F803" s="12"/>
      <c r="G803" s="13"/>
      <c r="H803" s="11"/>
      <c r="I803" s="14"/>
      <c r="J803" s="14"/>
      <c r="K803" s="12"/>
      <c r="L803" s="12"/>
      <c r="M803" s="11"/>
      <c r="N803" s="65"/>
      <c r="O803" s="15"/>
      <c r="P803" s="16"/>
      <c r="Q803" s="17"/>
      <c r="R803" s="17"/>
      <c r="S803" s="17"/>
      <c r="T803" s="11"/>
      <c r="U803" s="17"/>
    </row>
    <row r="804" spans="2:21" x14ac:dyDescent="0.2">
      <c r="B804" s="10"/>
      <c r="C804" s="11"/>
      <c r="D804" s="19"/>
      <c r="E804" s="19"/>
      <c r="F804" s="12"/>
      <c r="G804" s="13"/>
      <c r="H804" s="11"/>
      <c r="I804" s="14"/>
      <c r="J804" s="14"/>
      <c r="K804" s="12"/>
      <c r="L804" s="12"/>
      <c r="M804" s="11"/>
      <c r="N804" s="65"/>
      <c r="O804" s="15"/>
      <c r="P804" s="16"/>
      <c r="Q804" s="17"/>
      <c r="R804" s="17"/>
      <c r="S804" s="17"/>
      <c r="T804" s="11"/>
      <c r="U804" s="17"/>
    </row>
    <row r="805" spans="2:21" x14ac:dyDescent="0.2">
      <c r="B805" s="10"/>
      <c r="C805" s="11"/>
      <c r="D805" s="19"/>
      <c r="E805" s="19"/>
      <c r="F805" s="12"/>
      <c r="G805" s="13"/>
      <c r="H805" s="11"/>
      <c r="I805" s="14"/>
      <c r="J805" s="14"/>
      <c r="K805" s="12"/>
      <c r="L805" s="12"/>
      <c r="M805" s="11"/>
      <c r="N805" s="65"/>
      <c r="O805" s="15"/>
      <c r="P805" s="16"/>
      <c r="Q805" s="17"/>
      <c r="R805" s="17"/>
      <c r="S805" s="17"/>
      <c r="T805" s="11"/>
      <c r="U805" s="17"/>
    </row>
    <row r="806" spans="2:21" x14ac:dyDescent="0.2">
      <c r="B806" s="10"/>
      <c r="C806" s="11"/>
      <c r="D806" s="19"/>
      <c r="E806" s="19"/>
      <c r="F806" s="12"/>
      <c r="G806" s="13"/>
      <c r="H806" s="11"/>
      <c r="I806" s="14"/>
      <c r="J806" s="14"/>
      <c r="K806" s="12"/>
      <c r="L806" s="12"/>
      <c r="M806" s="11"/>
      <c r="N806" s="65"/>
      <c r="O806" s="15"/>
      <c r="P806" s="16"/>
      <c r="Q806" s="17"/>
      <c r="R806" s="17"/>
      <c r="S806" s="17"/>
      <c r="T806" s="11"/>
      <c r="U806" s="17"/>
    </row>
    <row r="807" spans="2:21" x14ac:dyDescent="0.2">
      <c r="B807" s="10"/>
      <c r="C807" s="11"/>
      <c r="D807" s="19"/>
      <c r="E807" s="19"/>
      <c r="F807" s="12"/>
      <c r="G807" s="13"/>
      <c r="H807" s="11"/>
      <c r="I807" s="14"/>
      <c r="J807" s="14"/>
      <c r="K807" s="12"/>
      <c r="L807" s="12"/>
      <c r="M807" s="11"/>
      <c r="N807" s="65"/>
      <c r="O807" s="15"/>
      <c r="P807" s="16"/>
      <c r="Q807" s="17"/>
      <c r="R807" s="17"/>
      <c r="S807" s="17"/>
      <c r="T807" s="11"/>
      <c r="U807" s="17"/>
    </row>
    <row r="808" spans="2:21" x14ac:dyDescent="0.2">
      <c r="B808" s="10"/>
      <c r="C808" s="11"/>
      <c r="D808" s="19"/>
      <c r="E808" s="19"/>
      <c r="F808" s="12"/>
      <c r="G808" s="13"/>
      <c r="H808" s="11"/>
      <c r="I808" s="14"/>
      <c r="J808" s="14"/>
      <c r="K808" s="12"/>
      <c r="L808" s="12"/>
      <c r="M808" s="11"/>
      <c r="N808" s="65"/>
      <c r="O808" s="15"/>
      <c r="P808" s="16"/>
      <c r="Q808" s="17"/>
      <c r="R808" s="17"/>
      <c r="S808" s="17"/>
      <c r="T808" s="11"/>
      <c r="U808" s="17"/>
    </row>
    <row r="809" spans="2:21" x14ac:dyDescent="0.2">
      <c r="B809" s="10"/>
      <c r="C809" s="11"/>
      <c r="D809" s="19"/>
      <c r="E809" s="19"/>
      <c r="F809" s="12"/>
      <c r="G809" s="13"/>
      <c r="H809" s="11"/>
      <c r="I809" s="14"/>
      <c r="J809" s="14"/>
      <c r="K809" s="12"/>
      <c r="L809" s="12"/>
      <c r="M809" s="11"/>
      <c r="N809" s="65"/>
      <c r="O809" s="15"/>
      <c r="P809" s="16"/>
      <c r="Q809" s="17"/>
      <c r="R809" s="17"/>
      <c r="S809" s="17"/>
      <c r="T809" s="11"/>
      <c r="U809" s="17"/>
    </row>
    <row r="810" spans="2:21" x14ac:dyDescent="0.2">
      <c r="B810" s="10"/>
      <c r="C810" s="11"/>
      <c r="D810" s="19"/>
      <c r="E810" s="19"/>
      <c r="F810" s="12"/>
      <c r="G810" s="13"/>
      <c r="H810" s="11"/>
      <c r="I810" s="14"/>
      <c r="J810" s="14"/>
      <c r="K810" s="12"/>
      <c r="L810" s="12"/>
      <c r="M810" s="11"/>
      <c r="N810" s="65"/>
      <c r="O810" s="15"/>
      <c r="P810" s="16"/>
      <c r="Q810" s="17"/>
      <c r="R810" s="17"/>
      <c r="S810" s="17"/>
      <c r="T810" s="11"/>
      <c r="U810" s="17"/>
    </row>
    <row r="811" spans="2:21" x14ac:dyDescent="0.2">
      <c r="B811" s="10"/>
      <c r="C811" s="11"/>
      <c r="D811" s="19"/>
      <c r="E811" s="19"/>
      <c r="F811" s="12"/>
      <c r="G811" s="13"/>
      <c r="H811" s="11"/>
      <c r="I811" s="14"/>
      <c r="J811" s="14"/>
      <c r="K811" s="12"/>
      <c r="L811" s="12"/>
      <c r="M811" s="11"/>
      <c r="N811" s="65"/>
      <c r="O811" s="15"/>
      <c r="P811" s="16"/>
      <c r="Q811" s="17"/>
      <c r="R811" s="17"/>
      <c r="S811" s="17"/>
      <c r="T811" s="11"/>
      <c r="U811" s="17"/>
    </row>
    <row r="812" spans="2:21" x14ac:dyDescent="0.2">
      <c r="B812" s="10"/>
      <c r="C812" s="11"/>
      <c r="D812" s="19"/>
      <c r="E812" s="19"/>
      <c r="F812" s="12"/>
      <c r="G812" s="13"/>
      <c r="H812" s="11"/>
      <c r="I812" s="14"/>
      <c r="J812" s="14"/>
      <c r="K812" s="12"/>
      <c r="L812" s="12"/>
      <c r="M812" s="11"/>
      <c r="N812" s="65"/>
      <c r="O812" s="15"/>
      <c r="P812" s="16"/>
      <c r="Q812" s="17"/>
      <c r="R812" s="17"/>
      <c r="S812" s="17"/>
      <c r="T812" s="11"/>
      <c r="U812" s="17"/>
    </row>
    <row r="813" spans="2:21" x14ac:dyDescent="0.2">
      <c r="B813" s="10"/>
      <c r="C813" s="11"/>
      <c r="D813" s="19"/>
      <c r="E813" s="19"/>
      <c r="F813" s="12"/>
      <c r="G813" s="13"/>
      <c r="H813" s="11"/>
      <c r="I813" s="14"/>
      <c r="J813" s="14"/>
      <c r="K813" s="12"/>
      <c r="L813" s="12"/>
      <c r="M813" s="11"/>
      <c r="N813" s="65"/>
      <c r="O813" s="15"/>
      <c r="P813" s="16"/>
      <c r="Q813" s="17"/>
      <c r="R813" s="17"/>
      <c r="S813" s="17"/>
      <c r="T813" s="11"/>
      <c r="U813" s="17"/>
    </row>
    <row r="814" spans="2:21" x14ac:dyDescent="0.2">
      <c r="B814" s="10"/>
      <c r="C814" s="11"/>
      <c r="D814" s="19"/>
      <c r="E814" s="19"/>
      <c r="F814" s="12"/>
      <c r="G814" s="13"/>
      <c r="H814" s="11"/>
      <c r="I814" s="14"/>
      <c r="J814" s="14"/>
      <c r="K814" s="12"/>
      <c r="L814" s="12"/>
      <c r="M814" s="11"/>
      <c r="N814" s="65"/>
      <c r="O814" s="15"/>
      <c r="P814" s="16"/>
      <c r="Q814" s="17"/>
      <c r="R814" s="17"/>
      <c r="S814" s="17"/>
      <c r="T814" s="11"/>
      <c r="U814" s="17"/>
    </row>
    <row r="815" spans="2:21" x14ac:dyDescent="0.2">
      <c r="B815" s="10"/>
      <c r="C815" s="11"/>
      <c r="D815" s="19"/>
      <c r="E815" s="19"/>
      <c r="F815" s="12"/>
      <c r="G815" s="13"/>
      <c r="H815" s="11"/>
      <c r="I815" s="14"/>
      <c r="J815" s="14"/>
      <c r="K815" s="12"/>
      <c r="L815" s="12"/>
      <c r="M815" s="11"/>
      <c r="N815" s="65"/>
      <c r="O815" s="15"/>
      <c r="P815" s="16"/>
      <c r="Q815" s="17"/>
      <c r="R815" s="17"/>
      <c r="S815" s="17"/>
      <c r="T815" s="11"/>
      <c r="U815" s="17"/>
    </row>
    <row r="816" spans="2:21" x14ac:dyDescent="0.2">
      <c r="B816" s="10"/>
      <c r="C816" s="11"/>
      <c r="D816" s="19"/>
      <c r="E816" s="19"/>
      <c r="F816" s="12"/>
      <c r="G816" s="13"/>
      <c r="H816" s="11"/>
      <c r="I816" s="14"/>
      <c r="J816" s="14"/>
      <c r="K816" s="12"/>
      <c r="L816" s="12"/>
      <c r="M816" s="11"/>
      <c r="N816" s="65"/>
      <c r="O816" s="15"/>
      <c r="P816" s="16"/>
      <c r="Q816" s="17"/>
      <c r="R816" s="17"/>
      <c r="S816" s="17"/>
      <c r="T816" s="11"/>
      <c r="U816" s="17"/>
    </row>
    <row r="817" spans="2:21" x14ac:dyDescent="0.2">
      <c r="B817" s="10"/>
      <c r="C817" s="11"/>
      <c r="D817" s="19"/>
      <c r="E817" s="19"/>
      <c r="F817" s="12"/>
      <c r="G817" s="13"/>
      <c r="H817" s="11"/>
      <c r="I817" s="14"/>
      <c r="J817" s="14"/>
      <c r="K817" s="12"/>
      <c r="L817" s="12"/>
      <c r="M817" s="11"/>
      <c r="N817" s="65"/>
      <c r="O817" s="15"/>
      <c r="P817" s="16"/>
      <c r="Q817" s="17"/>
      <c r="R817" s="17"/>
      <c r="S817" s="17"/>
      <c r="T817" s="11"/>
      <c r="U817" s="17"/>
    </row>
    <row r="818" spans="2:21" x14ac:dyDescent="0.2">
      <c r="B818" s="10"/>
      <c r="C818" s="11"/>
      <c r="D818" s="19"/>
      <c r="E818" s="19"/>
      <c r="F818" s="12"/>
      <c r="G818" s="13"/>
      <c r="H818" s="11"/>
      <c r="I818" s="14"/>
      <c r="J818" s="14"/>
      <c r="K818" s="12"/>
      <c r="L818" s="12"/>
      <c r="M818" s="11"/>
      <c r="N818" s="65"/>
      <c r="O818" s="15"/>
      <c r="P818" s="16"/>
      <c r="Q818" s="17"/>
      <c r="R818" s="17"/>
      <c r="S818" s="17"/>
      <c r="T818" s="11"/>
      <c r="U818" s="17"/>
    </row>
    <row r="819" spans="2:21" x14ac:dyDescent="0.2">
      <c r="B819" s="10"/>
      <c r="C819" s="11"/>
      <c r="D819" s="19"/>
      <c r="E819" s="19"/>
      <c r="F819" s="12"/>
      <c r="G819" s="13"/>
      <c r="H819" s="11"/>
      <c r="I819" s="14"/>
      <c r="J819" s="14"/>
      <c r="K819" s="12"/>
      <c r="L819" s="12"/>
      <c r="M819" s="11"/>
      <c r="N819" s="65"/>
      <c r="O819" s="15"/>
      <c r="P819" s="16"/>
      <c r="Q819" s="17"/>
      <c r="R819" s="17"/>
      <c r="S819" s="17"/>
      <c r="T819" s="11"/>
      <c r="U819" s="17"/>
    </row>
    <row r="820" spans="2:21" x14ac:dyDescent="0.2">
      <c r="B820" s="10"/>
      <c r="C820" s="11"/>
      <c r="D820" s="19"/>
      <c r="E820" s="19"/>
      <c r="F820" s="12"/>
      <c r="G820" s="13"/>
      <c r="H820" s="11"/>
      <c r="I820" s="14"/>
      <c r="J820" s="14"/>
      <c r="K820" s="12"/>
      <c r="L820" s="12"/>
      <c r="M820" s="11"/>
      <c r="N820" s="65"/>
      <c r="O820" s="15"/>
      <c r="P820" s="16"/>
      <c r="Q820" s="17"/>
      <c r="R820" s="17"/>
      <c r="S820" s="17"/>
      <c r="T820" s="11"/>
      <c r="U820" s="17"/>
    </row>
    <row r="821" spans="2:21" x14ac:dyDescent="0.2">
      <c r="B821" s="10"/>
      <c r="C821" s="11"/>
      <c r="D821" s="19"/>
      <c r="E821" s="19"/>
      <c r="F821" s="12"/>
      <c r="G821" s="13"/>
      <c r="H821" s="11"/>
      <c r="I821" s="14"/>
      <c r="J821" s="14"/>
      <c r="K821" s="12"/>
      <c r="L821" s="12"/>
      <c r="M821" s="11"/>
      <c r="N821" s="65"/>
      <c r="O821" s="15"/>
      <c r="P821" s="16"/>
      <c r="Q821" s="17"/>
      <c r="R821" s="17"/>
      <c r="S821" s="17"/>
      <c r="T821" s="11"/>
      <c r="U821" s="17"/>
    </row>
    <row r="822" spans="2:21" x14ac:dyDescent="0.2">
      <c r="B822" s="10"/>
      <c r="C822" s="11"/>
      <c r="D822" s="19"/>
      <c r="E822" s="19"/>
      <c r="F822" s="12"/>
      <c r="G822" s="13"/>
      <c r="H822" s="11"/>
      <c r="I822" s="14"/>
      <c r="J822" s="14"/>
      <c r="K822" s="12"/>
      <c r="L822" s="12"/>
      <c r="M822" s="11"/>
      <c r="N822" s="65"/>
      <c r="O822" s="15"/>
      <c r="P822" s="16"/>
      <c r="Q822" s="17"/>
      <c r="R822" s="17"/>
      <c r="S822" s="17"/>
      <c r="T822" s="11"/>
      <c r="U822" s="17"/>
    </row>
    <row r="823" spans="2:21" x14ac:dyDescent="0.2">
      <c r="B823" s="10"/>
      <c r="C823" s="11"/>
      <c r="D823" s="19"/>
      <c r="E823" s="19"/>
      <c r="F823" s="12"/>
      <c r="G823" s="13"/>
      <c r="H823" s="11"/>
      <c r="I823" s="14"/>
      <c r="J823" s="14"/>
      <c r="K823" s="12"/>
      <c r="L823" s="12"/>
      <c r="M823" s="11"/>
      <c r="N823" s="65"/>
      <c r="O823" s="15"/>
      <c r="P823" s="16"/>
      <c r="Q823" s="17"/>
      <c r="R823" s="17"/>
      <c r="S823" s="17"/>
      <c r="T823" s="11"/>
      <c r="U823" s="17"/>
    </row>
    <row r="824" spans="2:21" x14ac:dyDescent="0.2">
      <c r="B824" s="10"/>
      <c r="C824" s="11"/>
      <c r="D824" s="19"/>
      <c r="E824" s="19"/>
      <c r="F824" s="12"/>
      <c r="G824" s="13"/>
      <c r="H824" s="11"/>
      <c r="I824" s="14"/>
      <c r="J824" s="14"/>
      <c r="K824" s="12"/>
      <c r="L824" s="12"/>
      <c r="M824" s="11"/>
      <c r="N824" s="65"/>
      <c r="O824" s="15"/>
      <c r="P824" s="16"/>
      <c r="Q824" s="17"/>
      <c r="R824" s="17"/>
      <c r="S824" s="17"/>
      <c r="T824" s="11"/>
      <c r="U824" s="17"/>
    </row>
    <row r="825" spans="2:21" x14ac:dyDescent="0.2">
      <c r="B825" s="10"/>
      <c r="C825" s="11"/>
      <c r="D825" s="19"/>
      <c r="E825" s="19"/>
      <c r="F825" s="12"/>
      <c r="G825" s="13"/>
      <c r="H825" s="11"/>
      <c r="I825" s="14"/>
      <c r="J825" s="14"/>
      <c r="K825" s="12"/>
      <c r="L825" s="12"/>
      <c r="M825" s="11"/>
      <c r="N825" s="65"/>
      <c r="O825" s="15"/>
      <c r="P825" s="16"/>
      <c r="Q825" s="17"/>
      <c r="R825" s="17"/>
      <c r="S825" s="17"/>
      <c r="T825" s="11"/>
      <c r="U825" s="17"/>
    </row>
    <row r="826" spans="2:21" x14ac:dyDescent="0.2">
      <c r="B826" s="10"/>
      <c r="C826" s="11"/>
      <c r="D826" s="19"/>
      <c r="E826" s="19"/>
      <c r="F826" s="12"/>
      <c r="G826" s="13"/>
      <c r="H826" s="11"/>
      <c r="I826" s="14"/>
      <c r="J826" s="14"/>
      <c r="K826" s="12"/>
      <c r="L826" s="12"/>
      <c r="M826" s="11"/>
      <c r="N826" s="65"/>
      <c r="O826" s="15"/>
      <c r="P826" s="16"/>
      <c r="Q826" s="17"/>
      <c r="R826" s="17"/>
      <c r="S826" s="17"/>
      <c r="T826" s="11"/>
      <c r="U826" s="17"/>
    </row>
    <row r="827" spans="2:21" x14ac:dyDescent="0.2">
      <c r="B827" s="10"/>
      <c r="C827" s="11"/>
      <c r="D827" s="19"/>
      <c r="E827" s="19"/>
      <c r="F827" s="12"/>
      <c r="G827" s="13"/>
      <c r="H827" s="11"/>
      <c r="I827" s="14"/>
      <c r="J827" s="14"/>
      <c r="K827" s="12"/>
      <c r="L827" s="12"/>
      <c r="M827" s="11"/>
      <c r="N827" s="65"/>
      <c r="O827" s="15"/>
      <c r="P827" s="16"/>
      <c r="Q827" s="17"/>
      <c r="R827" s="17"/>
      <c r="S827" s="17"/>
      <c r="T827" s="11"/>
      <c r="U827" s="17"/>
    </row>
    <row r="828" spans="2:21" x14ac:dyDescent="0.2">
      <c r="B828" s="10"/>
      <c r="C828" s="11"/>
      <c r="D828" s="19"/>
      <c r="E828" s="19"/>
      <c r="F828" s="12"/>
      <c r="G828" s="13"/>
      <c r="H828" s="11"/>
      <c r="I828" s="14"/>
      <c r="J828" s="14"/>
      <c r="K828" s="12"/>
      <c r="L828" s="12"/>
      <c r="M828" s="11"/>
      <c r="N828" s="65"/>
      <c r="O828" s="15"/>
      <c r="P828" s="16"/>
      <c r="Q828" s="17"/>
      <c r="R828" s="17"/>
      <c r="S828" s="17"/>
      <c r="T828" s="11"/>
      <c r="U828" s="17"/>
    </row>
    <row r="829" spans="2:21" x14ac:dyDescent="0.2">
      <c r="B829" s="10"/>
      <c r="C829" s="11"/>
      <c r="D829" s="19"/>
      <c r="E829" s="19"/>
      <c r="F829" s="12"/>
      <c r="G829" s="13"/>
      <c r="H829" s="11"/>
      <c r="I829" s="14"/>
      <c r="J829" s="14"/>
      <c r="K829" s="12"/>
      <c r="L829" s="12"/>
      <c r="M829" s="11"/>
      <c r="N829" s="65"/>
      <c r="O829" s="15"/>
      <c r="P829" s="16"/>
      <c r="Q829" s="17"/>
      <c r="R829" s="17"/>
      <c r="S829" s="17"/>
      <c r="T829" s="11"/>
      <c r="U829" s="17"/>
    </row>
    <row r="830" spans="2:21" x14ac:dyDescent="0.2">
      <c r="B830" s="10"/>
      <c r="C830" s="11"/>
      <c r="D830" s="19"/>
      <c r="E830" s="19"/>
      <c r="F830" s="12"/>
      <c r="G830" s="13"/>
      <c r="H830" s="11"/>
      <c r="I830" s="14"/>
      <c r="J830" s="14"/>
      <c r="K830" s="12"/>
      <c r="L830" s="12"/>
      <c r="M830" s="11"/>
      <c r="N830" s="65"/>
      <c r="O830" s="15"/>
      <c r="P830" s="16"/>
      <c r="Q830" s="17"/>
      <c r="R830" s="17"/>
      <c r="S830" s="17"/>
      <c r="T830" s="11"/>
      <c r="U830" s="17"/>
    </row>
    <row r="831" spans="2:21" x14ac:dyDescent="0.2">
      <c r="B831" s="10"/>
      <c r="C831" s="11"/>
      <c r="D831" s="19"/>
      <c r="E831" s="19"/>
      <c r="F831" s="12"/>
      <c r="G831" s="13"/>
      <c r="H831" s="11"/>
      <c r="I831" s="14"/>
      <c r="J831" s="14"/>
      <c r="K831" s="12"/>
      <c r="L831" s="12"/>
      <c r="M831" s="11"/>
      <c r="N831" s="65"/>
      <c r="O831" s="15"/>
      <c r="P831" s="16"/>
      <c r="Q831" s="17"/>
      <c r="R831" s="17"/>
      <c r="S831" s="17"/>
      <c r="T831" s="11"/>
      <c r="U831" s="17"/>
    </row>
    <row r="832" spans="2:21" x14ac:dyDescent="0.2">
      <c r="B832" s="10"/>
      <c r="C832" s="11"/>
      <c r="D832" s="19"/>
      <c r="E832" s="19"/>
      <c r="F832" s="12"/>
      <c r="G832" s="13"/>
      <c r="H832" s="11"/>
      <c r="I832" s="14"/>
      <c r="J832" s="14"/>
      <c r="K832" s="12"/>
      <c r="L832" s="12"/>
      <c r="M832" s="11"/>
      <c r="N832" s="65"/>
      <c r="O832" s="15"/>
      <c r="P832" s="16"/>
      <c r="Q832" s="17"/>
      <c r="R832" s="17"/>
      <c r="S832" s="17"/>
      <c r="T832" s="11"/>
      <c r="U832" s="17"/>
    </row>
    <row r="833" spans="2:21" x14ac:dyDescent="0.2">
      <c r="B833" s="10"/>
      <c r="C833" s="11"/>
      <c r="D833" s="19"/>
      <c r="E833" s="19"/>
      <c r="F833" s="12"/>
      <c r="G833" s="13"/>
      <c r="H833" s="11"/>
      <c r="I833" s="14"/>
      <c r="J833" s="14"/>
      <c r="K833" s="12"/>
      <c r="L833" s="12"/>
      <c r="M833" s="11"/>
      <c r="N833" s="65"/>
      <c r="O833" s="15"/>
      <c r="P833" s="16"/>
      <c r="Q833" s="17"/>
      <c r="R833" s="17"/>
      <c r="S833" s="17"/>
      <c r="T833" s="11"/>
      <c r="U833" s="17"/>
    </row>
    <row r="834" spans="2:21" x14ac:dyDescent="0.2">
      <c r="B834" s="10"/>
      <c r="C834" s="11"/>
      <c r="D834" s="19"/>
      <c r="E834" s="19"/>
      <c r="F834" s="12"/>
      <c r="G834" s="13"/>
      <c r="H834" s="11"/>
      <c r="I834" s="14"/>
      <c r="J834" s="14"/>
      <c r="K834" s="12"/>
      <c r="L834" s="12"/>
      <c r="M834" s="11"/>
      <c r="N834" s="65"/>
      <c r="O834" s="15"/>
      <c r="P834" s="16"/>
      <c r="Q834" s="17"/>
      <c r="R834" s="17"/>
      <c r="S834" s="17"/>
      <c r="T834" s="11"/>
      <c r="U834" s="17"/>
    </row>
    <row r="835" spans="2:21" x14ac:dyDescent="0.2">
      <c r="B835" s="10"/>
      <c r="C835" s="11"/>
      <c r="D835" s="19"/>
      <c r="E835" s="19"/>
      <c r="F835" s="12"/>
      <c r="G835" s="13"/>
      <c r="H835" s="11"/>
      <c r="I835" s="14"/>
      <c r="J835" s="14"/>
      <c r="K835" s="12"/>
      <c r="L835" s="12"/>
      <c r="M835" s="11"/>
      <c r="N835" s="65"/>
      <c r="O835" s="15"/>
      <c r="P835" s="16"/>
      <c r="Q835" s="17"/>
      <c r="R835" s="17"/>
      <c r="S835" s="17"/>
      <c r="T835" s="11"/>
      <c r="U835" s="17"/>
    </row>
    <row r="836" spans="2:21" x14ac:dyDescent="0.2">
      <c r="B836" s="10"/>
      <c r="C836" s="11"/>
      <c r="D836" s="19"/>
      <c r="E836" s="19"/>
      <c r="F836" s="12"/>
      <c r="G836" s="13"/>
      <c r="H836" s="11"/>
      <c r="I836" s="14"/>
      <c r="J836" s="14"/>
      <c r="K836" s="12"/>
      <c r="L836" s="12"/>
      <c r="M836" s="11"/>
      <c r="N836" s="65"/>
      <c r="O836" s="15"/>
      <c r="P836" s="16"/>
      <c r="Q836" s="17"/>
      <c r="R836" s="17"/>
      <c r="S836" s="17"/>
      <c r="T836" s="11"/>
      <c r="U836" s="17"/>
    </row>
    <row r="837" spans="2:21" x14ac:dyDescent="0.2">
      <c r="B837" s="10"/>
      <c r="C837" s="11"/>
      <c r="D837" s="19"/>
      <c r="E837" s="19"/>
      <c r="F837" s="12"/>
      <c r="G837" s="13"/>
      <c r="H837" s="11"/>
      <c r="I837" s="14"/>
      <c r="J837" s="14"/>
      <c r="K837" s="12"/>
      <c r="L837" s="12"/>
      <c r="M837" s="11"/>
      <c r="N837" s="65"/>
      <c r="O837" s="15"/>
      <c r="P837" s="16"/>
      <c r="Q837" s="17"/>
      <c r="R837" s="17"/>
      <c r="S837" s="17"/>
      <c r="T837" s="11"/>
      <c r="U837" s="17"/>
    </row>
    <row r="838" spans="2:21" x14ac:dyDescent="0.2">
      <c r="B838" s="10"/>
      <c r="C838" s="11"/>
      <c r="D838" s="19"/>
      <c r="E838" s="19"/>
      <c r="F838" s="12"/>
      <c r="G838" s="13"/>
      <c r="H838" s="11"/>
      <c r="I838" s="14"/>
      <c r="J838" s="14"/>
      <c r="K838" s="12"/>
      <c r="L838" s="12"/>
      <c r="M838" s="11"/>
      <c r="N838" s="65"/>
      <c r="O838" s="15"/>
      <c r="P838" s="16"/>
      <c r="Q838" s="17"/>
      <c r="R838" s="17"/>
      <c r="S838" s="17"/>
      <c r="T838" s="11"/>
      <c r="U838" s="17"/>
    </row>
    <row r="839" spans="2:21" x14ac:dyDescent="0.2">
      <c r="B839" s="10"/>
      <c r="C839" s="11"/>
      <c r="D839" s="19"/>
      <c r="E839" s="19"/>
      <c r="F839" s="12"/>
      <c r="G839" s="13"/>
      <c r="H839" s="11"/>
      <c r="I839" s="14"/>
      <c r="J839" s="14"/>
      <c r="K839" s="12"/>
      <c r="L839" s="12"/>
      <c r="M839" s="11"/>
      <c r="N839" s="65"/>
      <c r="O839" s="15"/>
      <c r="P839" s="16"/>
      <c r="Q839" s="17"/>
      <c r="R839" s="17"/>
      <c r="S839" s="17"/>
      <c r="T839" s="11"/>
      <c r="U839" s="17"/>
    </row>
    <row r="840" spans="2:21" x14ac:dyDescent="0.2">
      <c r="B840" s="10"/>
      <c r="C840" s="11"/>
      <c r="D840" s="19"/>
      <c r="E840" s="19"/>
      <c r="F840" s="12"/>
      <c r="G840" s="13"/>
      <c r="H840" s="11"/>
      <c r="I840" s="14"/>
      <c r="J840" s="14"/>
      <c r="K840" s="12"/>
      <c r="L840" s="12"/>
      <c r="M840" s="11"/>
      <c r="N840" s="65"/>
      <c r="O840" s="15"/>
      <c r="P840" s="16"/>
      <c r="Q840" s="17"/>
      <c r="R840" s="17"/>
      <c r="S840" s="17"/>
      <c r="T840" s="11"/>
      <c r="U840" s="17"/>
    </row>
    <row r="841" spans="2:21" x14ac:dyDescent="0.2">
      <c r="B841" s="10"/>
      <c r="C841" s="11"/>
      <c r="D841" s="19"/>
      <c r="E841" s="19"/>
      <c r="F841" s="12"/>
      <c r="G841" s="13"/>
      <c r="H841" s="11"/>
      <c r="I841" s="14"/>
      <c r="J841" s="14"/>
      <c r="K841" s="12"/>
      <c r="L841" s="12"/>
      <c r="M841" s="11"/>
      <c r="N841" s="65"/>
      <c r="O841" s="15"/>
      <c r="P841" s="16"/>
      <c r="Q841" s="17"/>
      <c r="R841" s="17"/>
      <c r="S841" s="17"/>
      <c r="T841" s="11"/>
      <c r="U841" s="17"/>
    </row>
    <row r="842" spans="2:21" x14ac:dyDescent="0.2">
      <c r="B842" s="10"/>
      <c r="C842" s="11"/>
      <c r="D842" s="19"/>
      <c r="E842" s="19"/>
      <c r="F842" s="12"/>
      <c r="G842" s="13"/>
      <c r="H842" s="11"/>
      <c r="I842" s="14"/>
      <c r="J842" s="14"/>
      <c r="K842" s="12"/>
      <c r="L842" s="12"/>
      <c r="M842" s="11"/>
      <c r="N842" s="65"/>
      <c r="O842" s="15"/>
      <c r="P842" s="16"/>
      <c r="Q842" s="17"/>
      <c r="R842" s="17"/>
      <c r="S842" s="17"/>
      <c r="T842" s="11"/>
      <c r="U842" s="17"/>
    </row>
    <row r="843" spans="2:21" x14ac:dyDescent="0.2">
      <c r="B843" s="10"/>
      <c r="C843" s="11"/>
      <c r="D843" s="19"/>
      <c r="E843" s="19"/>
      <c r="F843" s="12"/>
      <c r="G843" s="13"/>
      <c r="H843" s="11"/>
      <c r="I843" s="14"/>
      <c r="J843" s="14"/>
      <c r="K843" s="12"/>
      <c r="L843" s="12"/>
      <c r="M843" s="11"/>
      <c r="N843" s="65"/>
      <c r="O843" s="15"/>
      <c r="P843" s="16"/>
      <c r="Q843" s="17"/>
      <c r="R843" s="17"/>
      <c r="S843" s="17"/>
      <c r="T843" s="11"/>
      <c r="U843" s="17"/>
    </row>
    <row r="844" spans="2:21" x14ac:dyDescent="0.2">
      <c r="B844" s="10"/>
      <c r="C844" s="11"/>
      <c r="D844" s="19"/>
      <c r="E844" s="19"/>
      <c r="F844" s="12"/>
      <c r="G844" s="13"/>
      <c r="H844" s="11"/>
      <c r="I844" s="14"/>
      <c r="J844" s="14"/>
      <c r="K844" s="12"/>
      <c r="L844" s="12"/>
      <c r="M844" s="11"/>
      <c r="N844" s="65"/>
      <c r="O844" s="15"/>
      <c r="P844" s="16"/>
      <c r="Q844" s="17"/>
      <c r="R844" s="17"/>
      <c r="S844" s="17"/>
      <c r="T844" s="11"/>
      <c r="U844" s="17"/>
    </row>
    <row r="845" spans="2:21" x14ac:dyDescent="0.2">
      <c r="B845" s="10"/>
      <c r="C845" s="11"/>
      <c r="D845" s="19"/>
      <c r="E845" s="19"/>
      <c r="F845" s="12"/>
      <c r="G845" s="13"/>
      <c r="H845" s="11"/>
      <c r="I845" s="14"/>
      <c r="J845" s="14"/>
      <c r="K845" s="12"/>
      <c r="L845" s="12"/>
      <c r="M845" s="11"/>
      <c r="N845" s="65"/>
      <c r="O845" s="15"/>
      <c r="P845" s="16"/>
      <c r="Q845" s="17"/>
      <c r="R845" s="17"/>
      <c r="S845" s="17"/>
      <c r="T845" s="11"/>
      <c r="U845" s="17"/>
    </row>
    <row r="846" spans="2:21" x14ac:dyDescent="0.2">
      <c r="B846" s="10"/>
      <c r="C846" s="11"/>
      <c r="D846" s="19"/>
      <c r="E846" s="19"/>
      <c r="F846" s="12"/>
      <c r="G846" s="13"/>
      <c r="H846" s="11"/>
      <c r="I846" s="14"/>
      <c r="J846" s="14"/>
      <c r="K846" s="12"/>
      <c r="L846" s="12"/>
      <c r="M846" s="11"/>
      <c r="N846" s="65"/>
      <c r="O846" s="15"/>
      <c r="P846" s="16"/>
      <c r="Q846" s="17"/>
      <c r="R846" s="17"/>
      <c r="S846" s="17"/>
      <c r="T846" s="11"/>
      <c r="U846" s="17"/>
    </row>
    <row r="847" spans="2:21" x14ac:dyDescent="0.2">
      <c r="B847" s="10"/>
      <c r="C847" s="11"/>
      <c r="D847" s="19"/>
      <c r="E847" s="19"/>
      <c r="F847" s="12"/>
      <c r="G847" s="13"/>
      <c r="H847" s="11"/>
      <c r="I847" s="14"/>
      <c r="J847" s="14"/>
      <c r="K847" s="12"/>
      <c r="L847" s="12"/>
      <c r="M847" s="11"/>
      <c r="N847" s="65"/>
      <c r="O847" s="15"/>
      <c r="P847" s="16"/>
      <c r="Q847" s="17"/>
      <c r="R847" s="17"/>
      <c r="S847" s="17"/>
      <c r="T847" s="11"/>
      <c r="U847" s="17"/>
    </row>
    <row r="848" spans="2:21" x14ac:dyDescent="0.2">
      <c r="B848" s="10"/>
      <c r="C848" s="11"/>
      <c r="D848" s="19"/>
      <c r="E848" s="19"/>
      <c r="F848" s="12"/>
      <c r="G848" s="13"/>
      <c r="H848" s="11"/>
      <c r="I848" s="14"/>
      <c r="J848" s="14"/>
      <c r="K848" s="12"/>
      <c r="L848" s="12"/>
      <c r="M848" s="11"/>
      <c r="N848" s="65"/>
      <c r="O848" s="15"/>
      <c r="P848" s="16"/>
      <c r="Q848" s="17"/>
      <c r="R848" s="17"/>
      <c r="S848" s="17"/>
      <c r="T848" s="11"/>
      <c r="U848" s="17"/>
    </row>
    <row r="849" spans="2:21" x14ac:dyDescent="0.2">
      <c r="B849" s="10"/>
      <c r="C849" s="11"/>
      <c r="D849" s="19"/>
      <c r="E849" s="19"/>
      <c r="F849" s="12"/>
      <c r="G849" s="13"/>
      <c r="H849" s="11"/>
      <c r="I849" s="14"/>
      <c r="J849" s="14"/>
      <c r="K849" s="12"/>
      <c r="L849" s="12"/>
      <c r="M849" s="11"/>
      <c r="N849" s="65"/>
      <c r="O849" s="15"/>
      <c r="P849" s="16"/>
      <c r="Q849" s="17"/>
      <c r="R849" s="17"/>
      <c r="S849" s="17"/>
      <c r="T849" s="11"/>
      <c r="U849" s="17"/>
    </row>
    <row r="850" spans="2:21" x14ac:dyDescent="0.2">
      <c r="B850" s="10"/>
      <c r="C850" s="11"/>
      <c r="D850" s="19"/>
      <c r="E850" s="19"/>
      <c r="F850" s="12"/>
      <c r="G850" s="13"/>
      <c r="H850" s="11"/>
      <c r="I850" s="14"/>
      <c r="J850" s="14"/>
      <c r="K850" s="12"/>
      <c r="L850" s="12"/>
      <c r="M850" s="11"/>
      <c r="N850" s="65"/>
      <c r="O850" s="15"/>
      <c r="P850" s="16"/>
      <c r="Q850" s="17"/>
      <c r="R850" s="17"/>
      <c r="S850" s="17"/>
      <c r="T850" s="11"/>
      <c r="U850" s="17"/>
    </row>
    <row r="851" spans="2:21" x14ac:dyDescent="0.2">
      <c r="B851" s="10"/>
      <c r="C851" s="11"/>
      <c r="D851" s="19"/>
      <c r="E851" s="19"/>
      <c r="F851" s="12"/>
      <c r="G851" s="13"/>
      <c r="H851" s="11"/>
      <c r="I851" s="14"/>
      <c r="J851" s="14"/>
      <c r="K851" s="12"/>
      <c r="L851" s="12"/>
      <c r="M851" s="11"/>
      <c r="N851" s="65"/>
      <c r="O851" s="15"/>
      <c r="P851" s="16"/>
      <c r="Q851" s="17"/>
      <c r="R851" s="17"/>
      <c r="S851" s="17"/>
      <c r="T851" s="11"/>
      <c r="U851" s="17"/>
    </row>
    <row r="852" spans="2:21" x14ac:dyDescent="0.2">
      <c r="B852" s="10"/>
      <c r="C852" s="11"/>
      <c r="D852" s="19"/>
      <c r="E852" s="19"/>
      <c r="F852" s="12"/>
      <c r="G852" s="13"/>
      <c r="H852" s="11"/>
      <c r="I852" s="14"/>
      <c r="J852" s="14"/>
      <c r="K852" s="12"/>
      <c r="L852" s="12"/>
      <c r="M852" s="11"/>
      <c r="N852" s="65"/>
      <c r="O852" s="15"/>
      <c r="P852" s="16"/>
      <c r="Q852" s="17"/>
      <c r="R852" s="17"/>
      <c r="S852" s="17"/>
      <c r="T852" s="11"/>
      <c r="U852" s="17"/>
    </row>
    <row r="853" spans="2:21" x14ac:dyDescent="0.2">
      <c r="B853" s="10"/>
      <c r="C853" s="11"/>
      <c r="D853" s="19"/>
      <c r="E853" s="19"/>
      <c r="F853" s="12"/>
      <c r="G853" s="13"/>
      <c r="H853" s="11"/>
      <c r="I853" s="14"/>
      <c r="J853" s="14"/>
      <c r="K853" s="12"/>
      <c r="L853" s="12"/>
      <c r="M853" s="11"/>
      <c r="N853" s="65"/>
      <c r="O853" s="15"/>
      <c r="P853" s="16"/>
      <c r="Q853" s="17"/>
      <c r="R853" s="17"/>
      <c r="S853" s="17"/>
      <c r="T853" s="11"/>
      <c r="U853" s="17"/>
    </row>
    <row r="854" spans="2:21" x14ac:dyDescent="0.2">
      <c r="B854" s="10"/>
      <c r="C854" s="11"/>
      <c r="D854" s="19"/>
      <c r="E854" s="19"/>
      <c r="F854" s="12"/>
      <c r="G854" s="13"/>
      <c r="H854" s="11"/>
      <c r="I854" s="14"/>
      <c r="J854" s="14"/>
      <c r="K854" s="12"/>
      <c r="L854" s="12"/>
      <c r="M854" s="11"/>
      <c r="N854" s="65"/>
      <c r="O854" s="15"/>
      <c r="P854" s="16"/>
      <c r="Q854" s="17"/>
      <c r="R854" s="17"/>
      <c r="S854" s="17"/>
      <c r="T854" s="11"/>
      <c r="U854" s="17"/>
    </row>
    <row r="855" spans="2:21" x14ac:dyDescent="0.2">
      <c r="B855" s="10"/>
      <c r="C855" s="11"/>
      <c r="D855" s="19"/>
      <c r="E855" s="19"/>
      <c r="F855" s="12"/>
      <c r="G855" s="13"/>
      <c r="H855" s="11"/>
      <c r="I855" s="14"/>
      <c r="J855" s="14"/>
      <c r="K855" s="12"/>
      <c r="L855" s="12"/>
      <c r="M855" s="11"/>
      <c r="N855" s="65"/>
      <c r="O855" s="15"/>
      <c r="P855" s="16"/>
      <c r="Q855" s="17"/>
      <c r="R855" s="17"/>
      <c r="S855" s="17"/>
      <c r="T855" s="11"/>
      <c r="U855" s="17"/>
    </row>
    <row r="856" spans="2:21" x14ac:dyDescent="0.2">
      <c r="B856" s="10"/>
      <c r="C856" s="11"/>
      <c r="D856" s="19"/>
      <c r="E856" s="19"/>
      <c r="F856" s="12"/>
      <c r="G856" s="13"/>
      <c r="H856" s="11"/>
      <c r="I856" s="14"/>
      <c r="J856" s="14"/>
      <c r="K856" s="12"/>
      <c r="L856" s="12"/>
      <c r="M856" s="11"/>
      <c r="N856" s="65"/>
      <c r="O856" s="15"/>
      <c r="P856" s="16"/>
      <c r="Q856" s="17"/>
      <c r="R856" s="17"/>
      <c r="S856" s="17"/>
      <c r="T856" s="11"/>
      <c r="U856" s="17"/>
    </row>
    <row r="857" spans="2:21" x14ac:dyDescent="0.2">
      <c r="B857" s="10"/>
      <c r="C857" s="11"/>
      <c r="D857" s="19"/>
      <c r="E857" s="19"/>
      <c r="F857" s="12"/>
      <c r="G857" s="13"/>
      <c r="H857" s="11"/>
      <c r="I857" s="14"/>
      <c r="J857" s="14"/>
      <c r="K857" s="12"/>
      <c r="L857" s="12"/>
      <c r="M857" s="11"/>
      <c r="N857" s="65"/>
      <c r="O857" s="15"/>
      <c r="P857" s="16"/>
      <c r="Q857" s="17"/>
      <c r="R857" s="17"/>
      <c r="S857" s="17"/>
      <c r="T857" s="11"/>
      <c r="U857" s="17"/>
    </row>
    <row r="858" spans="2:21" x14ac:dyDescent="0.2">
      <c r="B858" s="10"/>
      <c r="C858" s="11"/>
      <c r="D858" s="19"/>
      <c r="E858" s="19"/>
      <c r="F858" s="12"/>
      <c r="G858" s="13"/>
      <c r="H858" s="11"/>
      <c r="I858" s="14"/>
      <c r="J858" s="14"/>
      <c r="K858" s="12"/>
      <c r="L858" s="12"/>
      <c r="M858" s="11"/>
      <c r="N858" s="65"/>
      <c r="O858" s="15"/>
      <c r="P858" s="16"/>
      <c r="Q858" s="17"/>
      <c r="R858" s="17"/>
      <c r="S858" s="17"/>
      <c r="T858" s="11"/>
      <c r="U858" s="17"/>
    </row>
    <row r="859" spans="2:21" x14ac:dyDescent="0.2">
      <c r="B859" s="10"/>
      <c r="C859" s="11"/>
      <c r="D859" s="19"/>
      <c r="E859" s="19"/>
      <c r="F859" s="12"/>
      <c r="G859" s="13"/>
      <c r="H859" s="11"/>
      <c r="I859" s="14"/>
      <c r="J859" s="14"/>
      <c r="K859" s="12"/>
      <c r="L859" s="12"/>
      <c r="M859" s="11"/>
      <c r="N859" s="65"/>
      <c r="O859" s="15"/>
      <c r="P859" s="16"/>
      <c r="Q859" s="17"/>
      <c r="R859" s="17"/>
      <c r="S859" s="17"/>
      <c r="T859" s="11"/>
      <c r="U859" s="17"/>
    </row>
    <row r="860" spans="2:21" x14ac:dyDescent="0.2">
      <c r="B860" s="10"/>
      <c r="C860" s="11"/>
      <c r="D860" s="19"/>
      <c r="E860" s="19"/>
      <c r="F860" s="12"/>
      <c r="G860" s="13"/>
      <c r="H860" s="11"/>
      <c r="I860" s="14"/>
      <c r="J860" s="14"/>
      <c r="K860" s="12"/>
      <c r="L860" s="12"/>
      <c r="M860" s="11"/>
      <c r="N860" s="65"/>
      <c r="O860" s="15"/>
      <c r="P860" s="16"/>
      <c r="Q860" s="17"/>
      <c r="R860" s="17"/>
      <c r="S860" s="17"/>
      <c r="T860" s="11"/>
      <c r="U860" s="17"/>
    </row>
    <row r="861" spans="2:21" x14ac:dyDescent="0.2">
      <c r="B861" s="10"/>
      <c r="C861" s="11"/>
      <c r="D861" s="19"/>
      <c r="E861" s="19"/>
      <c r="F861" s="12"/>
      <c r="G861" s="13"/>
      <c r="H861" s="11"/>
      <c r="I861" s="14"/>
      <c r="J861" s="14"/>
      <c r="K861" s="12"/>
      <c r="L861" s="12"/>
      <c r="M861" s="11"/>
      <c r="N861" s="65"/>
      <c r="O861" s="15"/>
      <c r="P861" s="16"/>
      <c r="Q861" s="17"/>
      <c r="R861" s="17"/>
      <c r="S861" s="17"/>
      <c r="T861" s="11"/>
      <c r="U861" s="17"/>
    </row>
    <row r="862" spans="2:21" x14ac:dyDescent="0.2">
      <c r="B862" s="10"/>
      <c r="C862" s="11"/>
      <c r="D862" s="19"/>
      <c r="E862" s="19"/>
      <c r="F862" s="12"/>
      <c r="G862" s="13"/>
      <c r="H862" s="11"/>
      <c r="I862" s="14"/>
      <c r="J862" s="14"/>
      <c r="K862" s="12"/>
      <c r="L862" s="12"/>
      <c r="M862" s="11"/>
      <c r="N862" s="65"/>
      <c r="O862" s="15"/>
      <c r="P862" s="16"/>
      <c r="Q862" s="17"/>
      <c r="R862" s="17"/>
      <c r="S862" s="17"/>
      <c r="T862" s="11"/>
      <c r="U862" s="17"/>
    </row>
    <row r="863" spans="2:21" x14ac:dyDescent="0.2">
      <c r="B863" s="10"/>
      <c r="C863" s="11"/>
      <c r="D863" s="19"/>
      <c r="E863" s="19"/>
      <c r="F863" s="12"/>
      <c r="G863" s="13"/>
      <c r="H863" s="11"/>
      <c r="I863" s="14"/>
      <c r="J863" s="14"/>
      <c r="K863" s="12"/>
      <c r="L863" s="12"/>
      <c r="M863" s="11"/>
      <c r="N863" s="65"/>
      <c r="O863" s="15"/>
      <c r="P863" s="16"/>
      <c r="Q863" s="17"/>
      <c r="R863" s="17"/>
      <c r="S863" s="17"/>
      <c r="T863" s="11"/>
      <c r="U863" s="17"/>
    </row>
    <row r="864" spans="2:21" x14ac:dyDescent="0.2">
      <c r="B864" s="10"/>
      <c r="C864" s="11"/>
      <c r="D864" s="19"/>
      <c r="E864" s="19"/>
      <c r="F864" s="12"/>
      <c r="G864" s="13"/>
      <c r="H864" s="11"/>
      <c r="I864" s="14"/>
      <c r="J864" s="14"/>
      <c r="K864" s="12"/>
      <c r="L864" s="12"/>
      <c r="M864" s="11"/>
      <c r="N864" s="65"/>
      <c r="O864" s="15"/>
      <c r="P864" s="16"/>
      <c r="Q864" s="17"/>
      <c r="R864" s="17"/>
      <c r="S864" s="17"/>
      <c r="T864" s="11"/>
      <c r="U864" s="17"/>
    </row>
    <row r="865" spans="2:21" x14ac:dyDescent="0.2">
      <c r="B865" s="10"/>
      <c r="C865" s="11"/>
      <c r="D865" s="19"/>
      <c r="E865" s="19"/>
      <c r="F865" s="12"/>
      <c r="G865" s="13"/>
      <c r="H865" s="11"/>
      <c r="I865" s="14"/>
      <c r="J865" s="14"/>
      <c r="K865" s="12"/>
      <c r="L865" s="12"/>
      <c r="M865" s="11"/>
      <c r="N865" s="65"/>
      <c r="O865" s="15"/>
      <c r="P865" s="16"/>
      <c r="Q865" s="17"/>
      <c r="R865" s="17"/>
      <c r="S865" s="17"/>
      <c r="T865" s="11"/>
      <c r="U865" s="17"/>
    </row>
    <row r="866" spans="2:21" x14ac:dyDescent="0.2">
      <c r="B866" s="10"/>
      <c r="C866" s="11"/>
      <c r="D866" s="19"/>
      <c r="E866" s="19"/>
      <c r="F866" s="12"/>
      <c r="G866" s="13"/>
      <c r="H866" s="11"/>
      <c r="I866" s="14"/>
      <c r="J866" s="14"/>
      <c r="K866" s="12"/>
      <c r="L866" s="12"/>
      <c r="M866" s="11"/>
      <c r="N866" s="65"/>
      <c r="O866" s="15"/>
      <c r="P866" s="16"/>
      <c r="Q866" s="17"/>
      <c r="R866" s="17"/>
      <c r="S866" s="17"/>
      <c r="T866" s="11"/>
      <c r="U866" s="17"/>
    </row>
    <row r="867" spans="2:21" x14ac:dyDescent="0.2">
      <c r="B867" s="10"/>
      <c r="C867" s="11"/>
      <c r="D867" s="19"/>
      <c r="E867" s="19"/>
      <c r="F867" s="12"/>
      <c r="G867" s="13"/>
      <c r="H867" s="11"/>
      <c r="I867" s="14"/>
      <c r="J867" s="14"/>
      <c r="K867" s="12"/>
      <c r="L867" s="12"/>
      <c r="M867" s="11"/>
      <c r="N867" s="65"/>
      <c r="O867" s="15"/>
      <c r="P867" s="16"/>
      <c r="Q867" s="17"/>
      <c r="R867" s="17"/>
      <c r="S867" s="17"/>
      <c r="T867" s="11"/>
      <c r="U867" s="17"/>
    </row>
    <row r="868" spans="2:21" x14ac:dyDescent="0.2">
      <c r="B868" s="10"/>
      <c r="C868" s="11"/>
      <c r="D868" s="19"/>
      <c r="E868" s="19"/>
      <c r="F868" s="12"/>
      <c r="G868" s="13"/>
      <c r="H868" s="11"/>
      <c r="I868" s="14"/>
      <c r="J868" s="14"/>
      <c r="K868" s="12"/>
      <c r="L868" s="12"/>
      <c r="M868" s="11"/>
      <c r="N868" s="65"/>
      <c r="O868" s="15"/>
      <c r="P868" s="16"/>
      <c r="Q868" s="17"/>
      <c r="R868" s="17"/>
      <c r="S868" s="17"/>
      <c r="T868" s="11"/>
      <c r="U868" s="17"/>
    </row>
    <row r="869" spans="2:21" x14ac:dyDescent="0.2">
      <c r="B869" s="10"/>
      <c r="C869" s="11"/>
      <c r="D869" s="19"/>
      <c r="E869" s="19"/>
      <c r="F869" s="12"/>
      <c r="G869" s="13"/>
      <c r="H869" s="11"/>
      <c r="I869" s="14"/>
      <c r="J869" s="14"/>
      <c r="K869" s="12"/>
      <c r="L869" s="12"/>
      <c r="M869" s="11"/>
      <c r="N869" s="65"/>
      <c r="O869" s="15"/>
      <c r="P869" s="16"/>
      <c r="Q869" s="17"/>
      <c r="R869" s="17"/>
      <c r="S869" s="17"/>
      <c r="T869" s="11"/>
      <c r="U869" s="17"/>
    </row>
    <row r="870" spans="2:21" x14ac:dyDescent="0.2">
      <c r="B870" s="10"/>
      <c r="C870" s="11"/>
      <c r="D870" s="19"/>
      <c r="E870" s="19"/>
      <c r="F870" s="12"/>
      <c r="G870" s="13"/>
      <c r="H870" s="11"/>
      <c r="I870" s="14"/>
      <c r="J870" s="14"/>
      <c r="K870" s="12"/>
      <c r="L870" s="12"/>
      <c r="M870" s="11"/>
      <c r="N870" s="65"/>
      <c r="O870" s="15"/>
      <c r="P870" s="16"/>
      <c r="Q870" s="17"/>
      <c r="R870" s="17"/>
      <c r="S870" s="17"/>
      <c r="T870" s="11"/>
      <c r="U870" s="17"/>
    </row>
    <row r="871" spans="2:21" x14ac:dyDescent="0.2">
      <c r="B871" s="10"/>
      <c r="C871" s="11"/>
      <c r="D871" s="19"/>
      <c r="E871" s="19"/>
      <c r="F871" s="12"/>
      <c r="G871" s="13"/>
      <c r="H871" s="11"/>
      <c r="I871" s="14"/>
      <c r="J871" s="14"/>
      <c r="K871" s="12"/>
      <c r="L871" s="12"/>
      <c r="M871" s="11"/>
      <c r="N871" s="65"/>
      <c r="O871" s="15"/>
      <c r="P871" s="16"/>
      <c r="Q871" s="17"/>
      <c r="R871" s="17"/>
      <c r="S871" s="17"/>
      <c r="T871" s="11"/>
      <c r="U871" s="17"/>
    </row>
    <row r="872" spans="2:21" x14ac:dyDescent="0.2">
      <c r="B872" s="10"/>
      <c r="C872" s="11"/>
      <c r="D872" s="19"/>
      <c r="E872" s="19"/>
      <c r="F872" s="12"/>
      <c r="G872" s="13"/>
      <c r="H872" s="11"/>
      <c r="I872" s="14"/>
      <c r="J872" s="14"/>
      <c r="K872" s="12"/>
      <c r="L872" s="12"/>
      <c r="M872" s="11"/>
      <c r="N872" s="65"/>
      <c r="O872" s="15"/>
      <c r="P872" s="16"/>
      <c r="Q872" s="17"/>
      <c r="R872" s="17"/>
      <c r="S872" s="17"/>
      <c r="T872" s="11"/>
      <c r="U872" s="17"/>
    </row>
    <row r="873" spans="2:21" x14ac:dyDescent="0.2">
      <c r="B873" s="10"/>
      <c r="C873" s="11"/>
      <c r="D873" s="19"/>
      <c r="E873" s="19"/>
      <c r="F873" s="12"/>
      <c r="G873" s="13"/>
      <c r="H873" s="11"/>
      <c r="I873" s="14"/>
      <c r="J873" s="14"/>
      <c r="K873" s="12"/>
      <c r="L873" s="12"/>
      <c r="M873" s="11"/>
      <c r="N873" s="65"/>
      <c r="O873" s="15"/>
      <c r="P873" s="16"/>
      <c r="Q873" s="17"/>
      <c r="R873" s="17"/>
      <c r="S873" s="17"/>
      <c r="T873" s="11"/>
      <c r="U873" s="17"/>
    </row>
    <row r="874" spans="2:21" x14ac:dyDescent="0.2">
      <c r="B874" s="10"/>
      <c r="C874" s="11"/>
      <c r="D874" s="19"/>
      <c r="E874" s="19"/>
      <c r="F874" s="12"/>
      <c r="G874" s="13"/>
      <c r="H874" s="11"/>
      <c r="I874" s="14"/>
      <c r="J874" s="14"/>
      <c r="K874" s="12"/>
      <c r="L874" s="12"/>
      <c r="M874" s="11"/>
      <c r="N874" s="65"/>
      <c r="O874" s="15"/>
      <c r="P874" s="16"/>
      <c r="Q874" s="17"/>
      <c r="R874" s="17"/>
      <c r="S874" s="17"/>
      <c r="T874" s="11"/>
      <c r="U874" s="17"/>
    </row>
    <row r="875" spans="2:21" x14ac:dyDescent="0.2">
      <c r="B875" s="10"/>
      <c r="C875" s="11"/>
      <c r="D875" s="19"/>
      <c r="E875" s="19"/>
      <c r="F875" s="12"/>
      <c r="G875" s="13"/>
      <c r="H875" s="11"/>
      <c r="I875" s="14"/>
      <c r="J875" s="14"/>
      <c r="K875" s="12"/>
      <c r="L875" s="12"/>
      <c r="M875" s="11"/>
      <c r="N875" s="65"/>
      <c r="O875" s="15"/>
      <c r="P875" s="16"/>
      <c r="Q875" s="17"/>
      <c r="R875" s="17"/>
      <c r="S875" s="17"/>
      <c r="T875" s="11"/>
      <c r="U875" s="17"/>
    </row>
    <row r="876" spans="2:21" x14ac:dyDescent="0.2">
      <c r="B876" s="10"/>
      <c r="C876" s="11"/>
      <c r="D876" s="19"/>
      <c r="E876" s="19"/>
      <c r="F876" s="12"/>
      <c r="G876" s="13"/>
      <c r="H876" s="11"/>
      <c r="I876" s="14"/>
      <c r="J876" s="14"/>
      <c r="K876" s="12"/>
      <c r="L876" s="12"/>
      <c r="M876" s="11"/>
      <c r="N876" s="65"/>
      <c r="O876" s="15"/>
      <c r="P876" s="16"/>
      <c r="Q876" s="17"/>
      <c r="R876" s="17"/>
      <c r="S876" s="17"/>
      <c r="T876" s="11"/>
      <c r="U876" s="17"/>
    </row>
    <row r="877" spans="2:21" x14ac:dyDescent="0.2">
      <c r="B877" s="10"/>
      <c r="C877" s="11"/>
      <c r="D877" s="19"/>
      <c r="E877" s="19"/>
      <c r="F877" s="12"/>
      <c r="G877" s="13"/>
      <c r="H877" s="11"/>
      <c r="I877" s="14"/>
      <c r="J877" s="14"/>
      <c r="K877" s="12"/>
      <c r="L877" s="12"/>
      <c r="M877" s="11"/>
      <c r="N877" s="65"/>
      <c r="O877" s="15"/>
      <c r="P877" s="16"/>
      <c r="Q877" s="17"/>
      <c r="R877" s="17"/>
      <c r="S877" s="17"/>
      <c r="T877" s="11"/>
      <c r="U877" s="17"/>
    </row>
    <row r="878" spans="2:21" x14ac:dyDescent="0.2">
      <c r="B878" s="10"/>
      <c r="C878" s="11"/>
      <c r="D878" s="19"/>
      <c r="E878" s="19"/>
      <c r="F878" s="12"/>
      <c r="G878" s="13"/>
      <c r="H878" s="11"/>
      <c r="I878" s="14"/>
      <c r="J878" s="14"/>
      <c r="K878" s="12"/>
      <c r="L878" s="12"/>
      <c r="M878" s="11"/>
      <c r="N878" s="65"/>
      <c r="O878" s="15"/>
      <c r="P878" s="16"/>
      <c r="Q878" s="17"/>
      <c r="R878" s="17"/>
      <c r="S878" s="17"/>
      <c r="T878" s="11"/>
      <c r="U878" s="17"/>
    </row>
    <row r="879" spans="2:21" x14ac:dyDescent="0.2">
      <c r="B879" s="10"/>
      <c r="C879" s="11"/>
      <c r="D879" s="19"/>
      <c r="E879" s="19"/>
      <c r="F879" s="12"/>
      <c r="G879" s="13"/>
      <c r="H879" s="11"/>
      <c r="I879" s="14"/>
      <c r="J879" s="14"/>
      <c r="K879" s="12"/>
      <c r="L879" s="12"/>
      <c r="M879" s="11"/>
      <c r="N879" s="65"/>
      <c r="O879" s="15"/>
      <c r="P879" s="16"/>
      <c r="Q879" s="17"/>
      <c r="R879" s="17"/>
      <c r="S879" s="17"/>
      <c r="T879" s="11"/>
      <c r="U879" s="17"/>
    </row>
    <row r="880" spans="2:21" x14ac:dyDescent="0.2">
      <c r="B880" s="10"/>
      <c r="C880" s="11"/>
      <c r="D880" s="19"/>
      <c r="E880" s="19"/>
      <c r="F880" s="12"/>
      <c r="G880" s="13"/>
      <c r="H880" s="11"/>
      <c r="I880" s="14"/>
      <c r="J880" s="14"/>
      <c r="K880" s="12"/>
      <c r="L880" s="12"/>
      <c r="M880" s="11"/>
      <c r="N880" s="65"/>
      <c r="O880" s="15"/>
      <c r="P880" s="16"/>
      <c r="Q880" s="17"/>
      <c r="R880" s="17"/>
      <c r="S880" s="17"/>
      <c r="T880" s="11"/>
      <c r="U880" s="17"/>
    </row>
    <row r="881" spans="2:21" x14ac:dyDescent="0.2">
      <c r="B881" s="10"/>
      <c r="C881" s="11"/>
      <c r="D881" s="19"/>
      <c r="E881" s="19"/>
      <c r="F881" s="12"/>
      <c r="G881" s="13"/>
      <c r="H881" s="11"/>
      <c r="I881" s="14"/>
      <c r="J881" s="14"/>
      <c r="K881" s="12"/>
      <c r="L881" s="12"/>
      <c r="M881" s="11"/>
      <c r="N881" s="65"/>
      <c r="O881" s="15"/>
      <c r="P881" s="16"/>
      <c r="Q881" s="17"/>
      <c r="R881" s="17"/>
      <c r="S881" s="17"/>
      <c r="T881" s="11"/>
      <c r="U881" s="17"/>
    </row>
    <row r="882" spans="2:21" x14ac:dyDescent="0.2">
      <c r="B882" s="10"/>
      <c r="C882" s="11"/>
      <c r="D882" s="19"/>
      <c r="E882" s="19"/>
      <c r="F882" s="12"/>
      <c r="G882" s="13"/>
      <c r="H882" s="11"/>
      <c r="I882" s="14"/>
      <c r="J882" s="14"/>
      <c r="K882" s="12"/>
      <c r="L882" s="12"/>
      <c r="M882" s="11"/>
      <c r="N882" s="65"/>
      <c r="O882" s="15"/>
      <c r="P882" s="16"/>
      <c r="Q882" s="17"/>
      <c r="R882" s="17"/>
      <c r="S882" s="17"/>
      <c r="T882" s="11"/>
      <c r="U882" s="17"/>
    </row>
    <row r="883" spans="2:21" x14ac:dyDescent="0.2">
      <c r="B883" s="10"/>
      <c r="C883" s="11"/>
      <c r="D883" s="19"/>
      <c r="E883" s="19"/>
      <c r="F883" s="12"/>
      <c r="G883" s="13"/>
      <c r="H883" s="11"/>
      <c r="I883" s="14"/>
      <c r="J883" s="14"/>
      <c r="K883" s="12"/>
      <c r="L883" s="12"/>
      <c r="M883" s="11"/>
      <c r="N883" s="65"/>
      <c r="O883" s="15"/>
      <c r="P883" s="16"/>
      <c r="Q883" s="17"/>
      <c r="R883" s="17"/>
      <c r="S883" s="17"/>
      <c r="T883" s="11"/>
      <c r="U883" s="17"/>
    </row>
    <row r="884" spans="2:21" x14ac:dyDescent="0.2">
      <c r="B884" s="10"/>
      <c r="C884" s="11"/>
      <c r="D884" s="19"/>
      <c r="E884" s="19"/>
      <c r="F884" s="12"/>
      <c r="G884" s="13"/>
      <c r="H884" s="11"/>
      <c r="I884" s="14"/>
      <c r="J884" s="14"/>
      <c r="K884" s="12"/>
      <c r="L884" s="12"/>
      <c r="M884" s="11"/>
      <c r="N884" s="65"/>
      <c r="O884" s="15"/>
      <c r="P884" s="16"/>
      <c r="Q884" s="17"/>
      <c r="R884" s="17"/>
      <c r="S884" s="17"/>
      <c r="T884" s="11"/>
      <c r="U884" s="17"/>
    </row>
    <row r="885" spans="2:21" x14ac:dyDescent="0.2">
      <c r="B885" s="10"/>
      <c r="C885" s="11"/>
      <c r="D885" s="19"/>
      <c r="E885" s="19"/>
      <c r="F885" s="12"/>
      <c r="G885" s="13"/>
      <c r="H885" s="11"/>
      <c r="I885" s="14"/>
      <c r="J885" s="14"/>
      <c r="K885" s="12"/>
      <c r="L885" s="12"/>
      <c r="M885" s="11"/>
      <c r="N885" s="65"/>
      <c r="O885" s="15"/>
      <c r="P885" s="16"/>
      <c r="Q885" s="17"/>
      <c r="R885" s="17"/>
      <c r="S885" s="17"/>
      <c r="T885" s="11"/>
      <c r="U885" s="17"/>
    </row>
    <row r="886" spans="2:21" x14ac:dyDescent="0.2">
      <c r="B886" s="10"/>
      <c r="C886" s="11"/>
      <c r="D886" s="19"/>
      <c r="E886" s="19"/>
      <c r="F886" s="12"/>
      <c r="G886" s="13"/>
      <c r="H886" s="11"/>
      <c r="I886" s="14"/>
      <c r="J886" s="14"/>
      <c r="K886" s="12"/>
      <c r="L886" s="12"/>
      <c r="M886" s="11"/>
      <c r="N886" s="65"/>
      <c r="O886" s="15"/>
      <c r="P886" s="16"/>
      <c r="Q886" s="17"/>
      <c r="R886" s="17"/>
      <c r="S886" s="17"/>
      <c r="T886" s="11"/>
      <c r="U886" s="17"/>
    </row>
    <row r="887" spans="2:21" x14ac:dyDescent="0.2">
      <c r="B887" s="10"/>
      <c r="C887" s="11"/>
      <c r="D887" s="19"/>
      <c r="E887" s="19"/>
      <c r="F887" s="12"/>
      <c r="G887" s="13"/>
      <c r="H887" s="11"/>
      <c r="I887" s="14"/>
      <c r="J887" s="14"/>
      <c r="K887" s="12"/>
      <c r="L887" s="12"/>
      <c r="M887" s="11"/>
      <c r="N887" s="65"/>
      <c r="O887" s="15"/>
      <c r="P887" s="16"/>
      <c r="Q887" s="17"/>
      <c r="R887" s="17"/>
      <c r="S887" s="17"/>
      <c r="T887" s="11"/>
      <c r="U887" s="17"/>
    </row>
    <row r="888" spans="2:21" x14ac:dyDescent="0.2">
      <c r="B888" s="10"/>
      <c r="C888" s="11"/>
      <c r="D888" s="19"/>
      <c r="E888" s="19"/>
      <c r="F888" s="12"/>
      <c r="G888" s="13"/>
      <c r="H888" s="11"/>
      <c r="I888" s="14"/>
      <c r="J888" s="14"/>
      <c r="K888" s="12"/>
      <c r="L888" s="12"/>
      <c r="M888" s="11"/>
      <c r="N888" s="65"/>
      <c r="O888" s="15"/>
      <c r="P888" s="16"/>
      <c r="Q888" s="17"/>
      <c r="R888" s="17"/>
      <c r="S888" s="17"/>
      <c r="T888" s="11"/>
      <c r="U888" s="17"/>
    </row>
    <row r="889" spans="2:21" x14ac:dyDescent="0.2">
      <c r="B889" s="10"/>
      <c r="C889" s="11"/>
      <c r="D889" s="19"/>
      <c r="E889" s="19"/>
      <c r="F889" s="12"/>
      <c r="G889" s="13"/>
      <c r="H889" s="11"/>
      <c r="I889" s="14"/>
      <c r="J889" s="14"/>
      <c r="K889" s="12"/>
      <c r="L889" s="12"/>
      <c r="M889" s="11"/>
      <c r="N889" s="65"/>
      <c r="O889" s="15"/>
      <c r="P889" s="16"/>
      <c r="Q889" s="17"/>
      <c r="R889" s="17"/>
      <c r="S889" s="17"/>
      <c r="T889" s="11"/>
      <c r="U889" s="17"/>
    </row>
    <row r="890" spans="2:21" x14ac:dyDescent="0.2">
      <c r="B890" s="10"/>
      <c r="C890" s="11"/>
      <c r="D890" s="19"/>
      <c r="E890" s="19"/>
      <c r="F890" s="12"/>
      <c r="G890" s="13"/>
      <c r="H890" s="11"/>
      <c r="I890" s="14"/>
      <c r="J890" s="14"/>
      <c r="K890" s="12"/>
      <c r="L890" s="12"/>
      <c r="M890" s="11"/>
      <c r="N890" s="65"/>
      <c r="O890" s="15"/>
      <c r="P890" s="16"/>
      <c r="Q890" s="17"/>
      <c r="R890" s="17"/>
      <c r="S890" s="17"/>
      <c r="T890" s="11"/>
      <c r="U890" s="17"/>
    </row>
    <row r="891" spans="2:21" x14ac:dyDescent="0.2">
      <c r="B891" s="10"/>
      <c r="C891" s="11"/>
      <c r="D891" s="19"/>
      <c r="E891" s="19"/>
      <c r="F891" s="12"/>
      <c r="G891" s="13"/>
      <c r="H891" s="11"/>
      <c r="I891" s="14"/>
      <c r="J891" s="14"/>
      <c r="K891" s="12"/>
      <c r="L891" s="12"/>
      <c r="M891" s="11"/>
      <c r="N891" s="65"/>
      <c r="O891" s="15"/>
      <c r="P891" s="16"/>
      <c r="Q891" s="17"/>
      <c r="R891" s="17"/>
      <c r="S891" s="17"/>
      <c r="T891" s="11"/>
      <c r="U891" s="17"/>
    </row>
    <row r="892" spans="2:21" x14ac:dyDescent="0.2">
      <c r="B892" s="10"/>
      <c r="C892" s="11"/>
      <c r="D892" s="19"/>
      <c r="E892" s="19"/>
      <c r="F892" s="12"/>
      <c r="G892" s="13"/>
      <c r="H892" s="11"/>
      <c r="I892" s="14"/>
      <c r="J892" s="14"/>
      <c r="K892" s="12"/>
      <c r="L892" s="12"/>
      <c r="M892" s="11"/>
      <c r="N892" s="65"/>
      <c r="O892" s="15"/>
      <c r="P892" s="16"/>
      <c r="Q892" s="17"/>
      <c r="R892" s="17"/>
      <c r="S892" s="17"/>
      <c r="T892" s="11"/>
      <c r="U892" s="17"/>
    </row>
    <row r="893" spans="2:21" x14ac:dyDescent="0.2">
      <c r="B893" s="10"/>
      <c r="C893" s="11"/>
      <c r="D893" s="19"/>
      <c r="E893" s="19"/>
      <c r="F893" s="12"/>
      <c r="G893" s="13"/>
      <c r="H893" s="11"/>
      <c r="I893" s="14"/>
      <c r="J893" s="14"/>
      <c r="K893" s="12"/>
      <c r="L893" s="12"/>
      <c r="M893" s="11"/>
      <c r="N893" s="65"/>
      <c r="O893" s="15"/>
      <c r="P893" s="16"/>
      <c r="Q893" s="17"/>
      <c r="R893" s="17"/>
      <c r="S893" s="17"/>
      <c r="T893" s="11"/>
      <c r="U893" s="17"/>
    </row>
    <row r="894" spans="2:21" x14ac:dyDescent="0.2">
      <c r="B894" s="10"/>
      <c r="C894" s="11"/>
      <c r="D894" s="19"/>
      <c r="E894" s="19"/>
      <c r="F894" s="12"/>
      <c r="G894" s="13"/>
      <c r="H894" s="11"/>
      <c r="I894" s="14"/>
      <c r="J894" s="14"/>
      <c r="K894" s="12"/>
      <c r="L894" s="12"/>
      <c r="M894" s="11"/>
      <c r="N894" s="65"/>
      <c r="O894" s="15"/>
      <c r="P894" s="16"/>
      <c r="Q894" s="17"/>
      <c r="R894" s="17"/>
      <c r="S894" s="17"/>
      <c r="T894" s="11"/>
      <c r="U894" s="17"/>
    </row>
    <row r="895" spans="2:21" x14ac:dyDescent="0.2">
      <c r="B895" s="10"/>
      <c r="C895" s="11"/>
      <c r="D895" s="19"/>
      <c r="E895" s="19"/>
      <c r="F895" s="12"/>
      <c r="G895" s="13"/>
      <c r="H895" s="11"/>
      <c r="I895" s="14"/>
      <c r="J895" s="14"/>
      <c r="K895" s="12"/>
      <c r="L895" s="12"/>
      <c r="M895" s="11"/>
      <c r="N895" s="65"/>
      <c r="O895" s="15"/>
      <c r="P895" s="16"/>
      <c r="Q895" s="17"/>
      <c r="R895" s="17"/>
      <c r="S895" s="17"/>
      <c r="T895" s="11"/>
      <c r="U895" s="17"/>
    </row>
    <row r="896" spans="2:21" x14ac:dyDescent="0.2">
      <c r="B896" s="10"/>
      <c r="C896" s="11"/>
      <c r="D896" s="19"/>
      <c r="E896" s="19"/>
      <c r="F896" s="12"/>
      <c r="G896" s="13"/>
      <c r="H896" s="11"/>
      <c r="I896" s="14"/>
      <c r="J896" s="14"/>
      <c r="K896" s="12"/>
      <c r="L896" s="12"/>
      <c r="M896" s="11"/>
      <c r="N896" s="65"/>
      <c r="O896" s="15"/>
      <c r="P896" s="16"/>
      <c r="Q896" s="17"/>
      <c r="R896" s="17"/>
      <c r="S896" s="17"/>
      <c r="T896" s="11"/>
      <c r="U896" s="17"/>
    </row>
    <row r="897" spans="2:21" x14ac:dyDescent="0.2">
      <c r="B897" s="10"/>
      <c r="C897" s="11"/>
      <c r="D897" s="19"/>
      <c r="E897" s="19"/>
      <c r="F897" s="12"/>
      <c r="G897" s="13"/>
      <c r="H897" s="11"/>
      <c r="I897" s="14"/>
      <c r="J897" s="14"/>
      <c r="K897" s="12"/>
      <c r="L897" s="12"/>
      <c r="M897" s="11"/>
      <c r="N897" s="65"/>
      <c r="O897" s="15"/>
      <c r="P897" s="16"/>
      <c r="Q897" s="17"/>
      <c r="R897" s="17"/>
      <c r="S897" s="17"/>
      <c r="T897" s="11"/>
      <c r="U897" s="17"/>
    </row>
    <row r="898" spans="2:21" x14ac:dyDescent="0.2">
      <c r="B898" s="10"/>
      <c r="C898" s="11"/>
      <c r="D898" s="19"/>
      <c r="E898" s="19"/>
      <c r="F898" s="12"/>
      <c r="G898" s="13"/>
      <c r="H898" s="11"/>
      <c r="I898" s="14"/>
      <c r="J898" s="14"/>
      <c r="K898" s="12"/>
      <c r="L898" s="12"/>
      <c r="M898" s="11"/>
      <c r="N898" s="65"/>
      <c r="O898" s="15"/>
      <c r="P898" s="16"/>
      <c r="Q898" s="17"/>
      <c r="R898" s="17"/>
      <c r="S898" s="17"/>
      <c r="T898" s="11"/>
      <c r="U898" s="17"/>
    </row>
    <row r="899" spans="2:21" x14ac:dyDescent="0.2">
      <c r="B899" s="10"/>
      <c r="C899" s="11"/>
      <c r="D899" s="19"/>
      <c r="E899" s="19"/>
      <c r="F899" s="12"/>
      <c r="G899" s="13"/>
      <c r="H899" s="11"/>
      <c r="I899" s="14"/>
      <c r="J899" s="14"/>
      <c r="K899" s="12"/>
      <c r="L899" s="12"/>
      <c r="M899" s="11"/>
      <c r="N899" s="65"/>
      <c r="O899" s="15"/>
      <c r="P899" s="16"/>
      <c r="Q899" s="17"/>
      <c r="R899" s="17"/>
      <c r="S899" s="17"/>
      <c r="T899" s="11"/>
      <c r="U899" s="17"/>
    </row>
    <row r="900" spans="2:21" x14ac:dyDescent="0.2">
      <c r="B900" s="10"/>
      <c r="C900" s="11"/>
      <c r="D900" s="19"/>
      <c r="E900" s="19"/>
      <c r="F900" s="12"/>
      <c r="G900" s="13"/>
      <c r="H900" s="11"/>
      <c r="I900" s="14"/>
      <c r="J900" s="14"/>
      <c r="K900" s="12"/>
      <c r="L900" s="12"/>
      <c r="M900" s="11"/>
      <c r="N900" s="65"/>
      <c r="O900" s="15"/>
      <c r="P900" s="16"/>
      <c r="Q900" s="17"/>
      <c r="R900" s="17"/>
      <c r="S900" s="17"/>
      <c r="T900" s="11"/>
      <c r="U900" s="17"/>
    </row>
    <row r="901" spans="2:21" x14ac:dyDescent="0.2">
      <c r="B901" s="10"/>
      <c r="C901" s="11"/>
      <c r="D901" s="19"/>
      <c r="E901" s="19"/>
      <c r="F901" s="12"/>
      <c r="G901" s="13"/>
      <c r="H901" s="11"/>
      <c r="I901" s="14"/>
      <c r="J901" s="14"/>
      <c r="K901" s="12"/>
      <c r="L901" s="12"/>
      <c r="M901" s="11"/>
      <c r="N901" s="65"/>
      <c r="O901" s="15"/>
      <c r="P901" s="16"/>
      <c r="Q901" s="17"/>
      <c r="R901" s="17"/>
      <c r="S901" s="17"/>
      <c r="T901" s="11"/>
      <c r="U901" s="17"/>
    </row>
    <row r="902" spans="2:21" x14ac:dyDescent="0.2">
      <c r="B902" s="10"/>
      <c r="C902" s="11"/>
      <c r="D902" s="19"/>
      <c r="E902" s="19"/>
      <c r="F902" s="12"/>
      <c r="G902" s="13"/>
      <c r="H902" s="11"/>
      <c r="I902" s="14"/>
      <c r="J902" s="14"/>
      <c r="K902" s="12"/>
      <c r="L902" s="12"/>
      <c r="M902" s="11"/>
      <c r="N902" s="65"/>
      <c r="O902" s="15"/>
      <c r="P902" s="16"/>
      <c r="Q902" s="17"/>
      <c r="R902" s="17"/>
      <c r="S902" s="17"/>
      <c r="T902" s="11"/>
      <c r="U902" s="17"/>
    </row>
    <row r="903" spans="2:21" x14ac:dyDescent="0.2">
      <c r="B903" s="10"/>
      <c r="C903" s="11"/>
      <c r="D903" s="19"/>
      <c r="E903" s="19"/>
      <c r="F903" s="12"/>
      <c r="G903" s="13"/>
      <c r="H903" s="11"/>
      <c r="I903" s="14"/>
      <c r="J903" s="14"/>
      <c r="K903" s="12"/>
      <c r="L903" s="12"/>
      <c r="M903" s="11"/>
      <c r="N903" s="65"/>
      <c r="O903" s="15"/>
      <c r="P903" s="16"/>
      <c r="Q903" s="17"/>
      <c r="R903" s="17"/>
      <c r="S903" s="17"/>
      <c r="T903" s="11"/>
      <c r="U903" s="17"/>
    </row>
    <row r="904" spans="2:21" x14ac:dyDescent="0.2">
      <c r="B904" s="10"/>
      <c r="C904" s="11"/>
      <c r="D904" s="19"/>
      <c r="E904" s="19"/>
      <c r="F904" s="12"/>
      <c r="G904" s="13"/>
      <c r="H904" s="11"/>
      <c r="I904" s="14"/>
      <c r="J904" s="14"/>
      <c r="K904" s="12"/>
      <c r="L904" s="12"/>
      <c r="M904" s="11"/>
      <c r="N904" s="65"/>
      <c r="O904" s="15"/>
      <c r="P904" s="16"/>
      <c r="Q904" s="17"/>
      <c r="R904" s="17"/>
      <c r="S904" s="17"/>
      <c r="T904" s="11"/>
      <c r="U904" s="17"/>
    </row>
    <row r="905" spans="2:21" x14ac:dyDescent="0.2">
      <c r="B905" s="10"/>
      <c r="C905" s="11"/>
      <c r="D905" s="19"/>
      <c r="E905" s="19"/>
      <c r="F905" s="12"/>
      <c r="G905" s="13"/>
      <c r="H905" s="11"/>
      <c r="I905" s="14"/>
      <c r="J905" s="14"/>
      <c r="K905" s="12"/>
      <c r="L905" s="12"/>
      <c r="M905" s="11"/>
      <c r="N905" s="65"/>
      <c r="O905" s="15"/>
      <c r="P905" s="16"/>
      <c r="Q905" s="17"/>
      <c r="R905" s="17"/>
      <c r="S905" s="17"/>
      <c r="T905" s="11"/>
      <c r="U905" s="17"/>
    </row>
    <row r="906" spans="2:21" x14ac:dyDescent="0.2">
      <c r="B906" s="10"/>
      <c r="C906" s="11"/>
      <c r="D906" s="19"/>
      <c r="E906" s="19"/>
      <c r="F906" s="12"/>
      <c r="G906" s="13"/>
      <c r="H906" s="11"/>
      <c r="I906" s="14"/>
      <c r="J906" s="14"/>
      <c r="K906" s="12"/>
      <c r="L906" s="12"/>
      <c r="M906" s="11"/>
      <c r="N906" s="65"/>
      <c r="O906" s="15"/>
      <c r="P906" s="16"/>
      <c r="Q906" s="17"/>
      <c r="R906" s="17"/>
      <c r="S906" s="17"/>
      <c r="T906" s="11"/>
      <c r="U906" s="17"/>
    </row>
    <row r="907" spans="2:21" x14ac:dyDescent="0.2">
      <c r="B907" s="10"/>
      <c r="C907" s="11"/>
      <c r="D907" s="19"/>
      <c r="E907" s="19"/>
      <c r="F907" s="12"/>
      <c r="G907" s="13"/>
      <c r="H907" s="11"/>
      <c r="I907" s="14"/>
      <c r="J907" s="14"/>
      <c r="K907" s="12"/>
      <c r="L907" s="12"/>
      <c r="M907" s="11"/>
      <c r="N907" s="65"/>
      <c r="O907" s="15"/>
      <c r="P907" s="16"/>
      <c r="Q907" s="17"/>
      <c r="R907" s="17"/>
      <c r="S907" s="17"/>
      <c r="T907" s="11"/>
      <c r="U907" s="17"/>
    </row>
    <row r="908" spans="2:21" x14ac:dyDescent="0.2">
      <c r="B908" s="10"/>
      <c r="C908" s="11"/>
      <c r="D908" s="19"/>
      <c r="E908" s="19"/>
      <c r="F908" s="12"/>
      <c r="G908" s="13"/>
      <c r="H908" s="11"/>
      <c r="I908" s="14"/>
      <c r="J908" s="14"/>
      <c r="K908" s="12"/>
      <c r="L908" s="12"/>
      <c r="M908" s="11"/>
      <c r="N908" s="65"/>
      <c r="O908" s="15"/>
      <c r="P908" s="16"/>
      <c r="Q908" s="17"/>
      <c r="R908" s="17"/>
      <c r="S908" s="17"/>
      <c r="T908" s="11"/>
      <c r="U908" s="17"/>
    </row>
    <row r="909" spans="2:21" x14ac:dyDescent="0.2">
      <c r="B909" s="10"/>
      <c r="C909" s="11"/>
      <c r="D909" s="19"/>
      <c r="E909" s="19"/>
      <c r="F909" s="12"/>
      <c r="G909" s="13"/>
      <c r="H909" s="11"/>
      <c r="I909" s="14"/>
      <c r="J909" s="14"/>
      <c r="K909" s="12"/>
      <c r="L909" s="12"/>
      <c r="M909" s="11"/>
      <c r="N909" s="65"/>
      <c r="O909" s="15"/>
      <c r="P909" s="16"/>
      <c r="Q909" s="17"/>
      <c r="R909" s="17"/>
      <c r="S909" s="17"/>
      <c r="T909" s="11"/>
      <c r="U909" s="17"/>
    </row>
    <row r="910" spans="2:21" x14ac:dyDescent="0.2">
      <c r="B910" s="10"/>
      <c r="C910" s="11"/>
      <c r="D910" s="19"/>
      <c r="E910" s="19"/>
      <c r="F910" s="12"/>
      <c r="G910" s="13"/>
      <c r="H910" s="11"/>
      <c r="I910" s="14"/>
      <c r="J910" s="14"/>
      <c r="K910" s="12"/>
      <c r="L910" s="12"/>
      <c r="M910" s="11"/>
      <c r="N910" s="65"/>
      <c r="O910" s="15"/>
      <c r="P910" s="16"/>
      <c r="Q910" s="17"/>
      <c r="R910" s="17"/>
      <c r="S910" s="17"/>
      <c r="T910" s="11"/>
      <c r="U910" s="17"/>
    </row>
    <row r="911" spans="2:21" x14ac:dyDescent="0.2">
      <c r="B911" s="10"/>
      <c r="C911" s="11"/>
      <c r="D911" s="19"/>
      <c r="E911" s="19"/>
      <c r="F911" s="12"/>
      <c r="G911" s="13"/>
      <c r="H911" s="11"/>
      <c r="I911" s="14"/>
      <c r="J911" s="14"/>
      <c r="K911" s="12"/>
      <c r="L911" s="12"/>
      <c r="M911" s="11"/>
      <c r="N911" s="65"/>
      <c r="O911" s="15"/>
      <c r="P911" s="16"/>
      <c r="Q911" s="17"/>
      <c r="R911" s="17"/>
      <c r="S911" s="17"/>
      <c r="T911" s="11"/>
      <c r="U911" s="17"/>
    </row>
    <row r="912" spans="2:21" x14ac:dyDescent="0.2">
      <c r="B912" s="10"/>
      <c r="C912" s="11"/>
      <c r="D912" s="19"/>
      <c r="E912" s="19"/>
      <c r="F912" s="12"/>
      <c r="G912" s="13"/>
      <c r="H912" s="11"/>
      <c r="I912" s="14"/>
      <c r="J912" s="14"/>
      <c r="K912" s="12"/>
      <c r="L912" s="12"/>
      <c r="M912" s="11"/>
      <c r="N912" s="65"/>
      <c r="O912" s="15"/>
      <c r="P912" s="16"/>
      <c r="Q912" s="17"/>
      <c r="R912" s="17"/>
      <c r="S912" s="17"/>
      <c r="T912" s="11"/>
      <c r="U912" s="17"/>
    </row>
    <row r="913" spans="2:21" x14ac:dyDescent="0.2">
      <c r="B913" s="10"/>
      <c r="C913" s="11"/>
      <c r="D913" s="19"/>
      <c r="E913" s="19"/>
      <c r="F913" s="12"/>
      <c r="G913" s="13"/>
      <c r="H913" s="11"/>
      <c r="I913" s="14"/>
      <c r="J913" s="14"/>
      <c r="K913" s="12"/>
      <c r="L913" s="12"/>
      <c r="M913" s="11"/>
      <c r="N913" s="65"/>
      <c r="O913" s="15"/>
      <c r="P913" s="16"/>
      <c r="Q913" s="17"/>
      <c r="R913" s="17"/>
      <c r="S913" s="17"/>
      <c r="T913" s="11"/>
      <c r="U913" s="17"/>
    </row>
    <row r="914" spans="2:21" x14ac:dyDescent="0.2">
      <c r="B914" s="10"/>
      <c r="C914" s="11"/>
      <c r="D914" s="19"/>
      <c r="E914" s="19"/>
      <c r="F914" s="12"/>
      <c r="G914" s="13"/>
      <c r="H914" s="11"/>
      <c r="I914" s="14"/>
      <c r="J914" s="14"/>
      <c r="K914" s="12"/>
      <c r="L914" s="12"/>
      <c r="M914" s="11"/>
      <c r="N914" s="65"/>
      <c r="O914" s="15"/>
      <c r="P914" s="16"/>
      <c r="Q914" s="17"/>
      <c r="R914" s="17"/>
      <c r="S914" s="17"/>
      <c r="T914" s="11"/>
      <c r="U914" s="17"/>
    </row>
    <row r="915" spans="2:21" x14ac:dyDescent="0.2">
      <c r="B915" s="10"/>
      <c r="C915" s="11"/>
      <c r="D915" s="19"/>
      <c r="E915" s="19"/>
      <c r="F915" s="12"/>
      <c r="G915" s="13"/>
      <c r="H915" s="11"/>
      <c r="I915" s="14"/>
      <c r="J915" s="14"/>
      <c r="K915" s="12"/>
      <c r="L915" s="12"/>
      <c r="M915" s="11"/>
      <c r="N915" s="65"/>
      <c r="O915" s="15"/>
      <c r="P915" s="16"/>
      <c r="Q915" s="17"/>
      <c r="R915" s="17"/>
      <c r="S915" s="17"/>
      <c r="T915" s="11"/>
      <c r="U915" s="17"/>
    </row>
    <row r="916" spans="2:21" x14ac:dyDescent="0.2">
      <c r="B916" s="10"/>
      <c r="C916" s="11"/>
      <c r="D916" s="19"/>
      <c r="E916" s="19"/>
      <c r="F916" s="12"/>
      <c r="G916" s="13"/>
      <c r="H916" s="11"/>
      <c r="I916" s="14"/>
      <c r="J916" s="14"/>
      <c r="K916" s="12"/>
      <c r="L916" s="12"/>
      <c r="M916" s="11"/>
      <c r="N916" s="65"/>
      <c r="O916" s="15"/>
      <c r="P916" s="16"/>
      <c r="Q916" s="17"/>
      <c r="R916" s="17"/>
      <c r="S916" s="17"/>
      <c r="T916" s="11"/>
      <c r="U916" s="17"/>
    </row>
    <row r="917" spans="2:21" x14ac:dyDescent="0.2">
      <c r="B917" s="10"/>
      <c r="C917" s="11"/>
      <c r="D917" s="19"/>
      <c r="E917" s="19"/>
      <c r="F917" s="12"/>
      <c r="G917" s="13"/>
      <c r="H917" s="11"/>
      <c r="I917" s="14"/>
      <c r="J917" s="14"/>
      <c r="K917" s="12"/>
      <c r="L917" s="12"/>
      <c r="M917" s="11"/>
      <c r="N917" s="65"/>
      <c r="O917" s="15"/>
      <c r="P917" s="16"/>
      <c r="Q917" s="17"/>
      <c r="R917" s="17"/>
      <c r="S917" s="17"/>
      <c r="T917" s="11"/>
      <c r="U917" s="17"/>
    </row>
    <row r="918" spans="2:21" x14ac:dyDescent="0.2">
      <c r="B918" s="10"/>
      <c r="C918" s="11"/>
      <c r="D918" s="19"/>
      <c r="E918" s="19"/>
      <c r="F918" s="12"/>
      <c r="G918" s="13"/>
      <c r="H918" s="11"/>
      <c r="I918" s="14"/>
      <c r="J918" s="14"/>
      <c r="K918" s="12"/>
      <c r="L918" s="12"/>
      <c r="M918" s="11"/>
      <c r="N918" s="65"/>
      <c r="O918" s="15"/>
      <c r="P918" s="16"/>
      <c r="Q918" s="17"/>
      <c r="R918" s="17"/>
      <c r="S918" s="17"/>
      <c r="T918" s="11"/>
      <c r="U918" s="17"/>
    </row>
    <row r="919" spans="2:21" x14ac:dyDescent="0.2">
      <c r="B919" s="10"/>
      <c r="C919" s="11"/>
      <c r="D919" s="19"/>
      <c r="E919" s="19"/>
      <c r="F919" s="12"/>
      <c r="G919" s="13"/>
      <c r="H919" s="11"/>
      <c r="I919" s="14"/>
      <c r="J919" s="14"/>
      <c r="K919" s="12"/>
      <c r="L919" s="12"/>
      <c r="M919" s="11"/>
      <c r="N919" s="65"/>
      <c r="O919" s="15"/>
      <c r="P919" s="16"/>
      <c r="Q919" s="17"/>
      <c r="R919" s="17"/>
      <c r="S919" s="17"/>
      <c r="T919" s="11"/>
      <c r="U919" s="17"/>
    </row>
    <row r="920" spans="2:21" x14ac:dyDescent="0.2">
      <c r="B920" s="10"/>
      <c r="C920" s="11"/>
      <c r="D920" s="19"/>
      <c r="E920" s="19"/>
      <c r="F920" s="12"/>
      <c r="G920" s="13"/>
      <c r="H920" s="11"/>
      <c r="I920" s="14"/>
      <c r="J920" s="14"/>
      <c r="K920" s="12"/>
      <c r="L920" s="12"/>
      <c r="M920" s="11"/>
      <c r="N920" s="65"/>
      <c r="O920" s="15"/>
      <c r="P920" s="16"/>
      <c r="Q920" s="17"/>
      <c r="R920" s="17"/>
      <c r="S920" s="17"/>
      <c r="T920" s="11"/>
      <c r="U920" s="17"/>
    </row>
    <row r="921" spans="2:21" x14ac:dyDescent="0.2">
      <c r="B921" s="10"/>
      <c r="C921" s="11"/>
      <c r="D921" s="19"/>
      <c r="E921" s="19"/>
      <c r="F921" s="12"/>
      <c r="G921" s="13"/>
      <c r="H921" s="11"/>
      <c r="I921" s="14"/>
      <c r="J921" s="14"/>
      <c r="K921" s="12"/>
      <c r="L921" s="12"/>
      <c r="M921" s="11"/>
      <c r="N921" s="65"/>
      <c r="O921" s="15"/>
      <c r="P921" s="16"/>
      <c r="Q921" s="17"/>
      <c r="R921" s="17"/>
      <c r="S921" s="17"/>
      <c r="T921" s="11"/>
      <c r="U921" s="17"/>
    </row>
    <row r="922" spans="2:21" x14ac:dyDescent="0.2">
      <c r="B922" s="10"/>
      <c r="C922" s="11"/>
      <c r="D922" s="19"/>
      <c r="E922" s="19"/>
      <c r="F922" s="12"/>
      <c r="G922" s="13"/>
      <c r="H922" s="11"/>
      <c r="I922" s="14"/>
      <c r="J922" s="14"/>
      <c r="K922" s="12"/>
      <c r="L922" s="12"/>
      <c r="M922" s="11"/>
      <c r="N922" s="65"/>
      <c r="O922" s="15"/>
      <c r="P922" s="16"/>
      <c r="Q922" s="17"/>
      <c r="R922" s="17"/>
      <c r="S922" s="17"/>
      <c r="T922" s="11"/>
      <c r="U922" s="17"/>
    </row>
    <row r="923" spans="2:21" x14ac:dyDescent="0.2">
      <c r="B923" s="10"/>
      <c r="C923" s="11"/>
      <c r="D923" s="19"/>
      <c r="E923" s="19"/>
      <c r="F923" s="12"/>
      <c r="G923" s="13"/>
      <c r="H923" s="11"/>
      <c r="I923" s="14"/>
      <c r="J923" s="14"/>
      <c r="K923" s="12"/>
      <c r="L923" s="12"/>
      <c r="M923" s="11"/>
      <c r="N923" s="65"/>
      <c r="O923" s="15"/>
      <c r="P923" s="16"/>
      <c r="Q923" s="17"/>
      <c r="R923" s="17"/>
      <c r="S923" s="17"/>
      <c r="T923" s="11"/>
      <c r="U923" s="17"/>
    </row>
    <row r="924" spans="2:21" x14ac:dyDescent="0.2">
      <c r="B924" s="10"/>
      <c r="C924" s="11"/>
      <c r="D924" s="19"/>
      <c r="E924" s="19"/>
      <c r="F924" s="12"/>
      <c r="G924" s="13"/>
      <c r="H924" s="11"/>
      <c r="I924" s="14"/>
      <c r="J924" s="14"/>
      <c r="K924" s="12"/>
      <c r="L924" s="12"/>
      <c r="M924" s="11"/>
      <c r="N924" s="65"/>
      <c r="O924" s="15"/>
      <c r="P924" s="16"/>
      <c r="Q924" s="17"/>
      <c r="R924" s="17"/>
      <c r="S924" s="17"/>
      <c r="T924" s="11"/>
      <c r="U924" s="17"/>
    </row>
    <row r="925" spans="2:21" x14ac:dyDescent="0.2">
      <c r="B925" s="10"/>
      <c r="C925" s="11"/>
      <c r="D925" s="19"/>
      <c r="E925" s="19"/>
      <c r="F925" s="12"/>
      <c r="G925" s="13"/>
      <c r="H925" s="11"/>
      <c r="I925" s="14"/>
      <c r="J925" s="14"/>
      <c r="K925" s="12"/>
      <c r="L925" s="12"/>
      <c r="M925" s="11"/>
      <c r="N925" s="65"/>
      <c r="O925" s="15"/>
      <c r="P925" s="16"/>
      <c r="Q925" s="17"/>
      <c r="R925" s="17"/>
      <c r="S925" s="17"/>
      <c r="T925" s="11"/>
      <c r="U925" s="17"/>
    </row>
    <row r="926" spans="2:21" x14ac:dyDescent="0.2">
      <c r="B926" s="10"/>
      <c r="C926" s="11"/>
      <c r="D926" s="19"/>
      <c r="E926" s="19"/>
      <c r="F926" s="12"/>
      <c r="G926" s="13"/>
      <c r="H926" s="11"/>
      <c r="I926" s="14"/>
      <c r="J926" s="14"/>
      <c r="K926" s="12"/>
      <c r="L926" s="12"/>
      <c r="M926" s="11"/>
      <c r="N926" s="65"/>
      <c r="O926" s="15"/>
      <c r="P926" s="16"/>
      <c r="Q926" s="17"/>
      <c r="R926" s="17"/>
      <c r="S926" s="17"/>
      <c r="T926" s="11"/>
      <c r="U926" s="17"/>
    </row>
    <row r="927" spans="2:21" x14ac:dyDescent="0.2">
      <c r="B927" s="10"/>
      <c r="C927" s="11"/>
      <c r="D927" s="19"/>
      <c r="E927" s="19"/>
      <c r="F927" s="12"/>
      <c r="G927" s="13"/>
      <c r="H927" s="11"/>
      <c r="I927" s="14"/>
      <c r="J927" s="14"/>
      <c r="K927" s="12"/>
      <c r="L927" s="12"/>
      <c r="M927" s="11"/>
      <c r="N927" s="65"/>
      <c r="O927" s="15"/>
      <c r="P927" s="16"/>
      <c r="Q927" s="17"/>
      <c r="R927" s="17"/>
      <c r="S927" s="17"/>
      <c r="T927" s="11"/>
      <c r="U927" s="17"/>
    </row>
    <row r="928" spans="2:21" x14ac:dyDescent="0.2">
      <c r="B928" s="10"/>
      <c r="C928" s="11"/>
      <c r="D928" s="19"/>
      <c r="E928" s="19"/>
      <c r="F928" s="12"/>
      <c r="G928" s="13"/>
      <c r="H928" s="11"/>
      <c r="I928" s="14"/>
      <c r="J928" s="14"/>
      <c r="K928" s="12"/>
      <c r="L928" s="12"/>
      <c r="M928" s="11"/>
      <c r="N928" s="65"/>
      <c r="O928" s="15"/>
      <c r="P928" s="16"/>
      <c r="Q928" s="17"/>
      <c r="R928" s="17"/>
      <c r="S928" s="17"/>
      <c r="T928" s="11"/>
      <c r="U928" s="17"/>
    </row>
    <row r="929" spans="2:21" x14ac:dyDescent="0.2">
      <c r="B929" s="10"/>
      <c r="C929" s="11"/>
      <c r="D929" s="19"/>
      <c r="E929" s="19"/>
      <c r="F929" s="12"/>
      <c r="G929" s="13"/>
      <c r="H929" s="11"/>
      <c r="I929" s="14"/>
      <c r="J929" s="14"/>
      <c r="K929" s="12"/>
      <c r="L929" s="12"/>
      <c r="M929" s="11"/>
      <c r="N929" s="65"/>
      <c r="O929" s="15"/>
      <c r="P929" s="16"/>
      <c r="Q929" s="17"/>
      <c r="R929" s="17"/>
      <c r="S929" s="17"/>
      <c r="T929" s="11"/>
      <c r="U929" s="17"/>
    </row>
    <row r="930" spans="2:21" x14ac:dyDescent="0.2">
      <c r="B930" s="10"/>
      <c r="C930" s="11"/>
      <c r="D930" s="19"/>
      <c r="E930" s="19"/>
      <c r="F930" s="12"/>
      <c r="G930" s="13"/>
      <c r="H930" s="11"/>
      <c r="I930" s="14"/>
      <c r="J930" s="14"/>
      <c r="K930" s="12"/>
      <c r="L930" s="12"/>
      <c r="M930" s="11"/>
      <c r="N930" s="65"/>
      <c r="O930" s="15"/>
      <c r="P930" s="16"/>
      <c r="Q930" s="17"/>
      <c r="R930" s="17"/>
      <c r="S930" s="17"/>
      <c r="T930" s="11"/>
      <c r="U930" s="17"/>
    </row>
    <row r="931" spans="2:21" x14ac:dyDescent="0.2">
      <c r="B931" s="10"/>
      <c r="C931" s="11"/>
      <c r="D931" s="19"/>
      <c r="E931" s="19"/>
      <c r="F931" s="12"/>
      <c r="G931" s="13"/>
      <c r="H931" s="11"/>
      <c r="I931" s="14"/>
      <c r="J931" s="14"/>
      <c r="K931" s="12"/>
      <c r="L931" s="12"/>
      <c r="M931" s="11"/>
      <c r="N931" s="65"/>
      <c r="O931" s="15"/>
      <c r="P931" s="16"/>
      <c r="Q931" s="17"/>
      <c r="R931" s="17"/>
      <c r="S931" s="17"/>
      <c r="T931" s="11"/>
      <c r="U931" s="17"/>
    </row>
    <row r="932" spans="2:21" x14ac:dyDescent="0.2">
      <c r="B932" s="10"/>
      <c r="C932" s="11"/>
      <c r="D932" s="19"/>
      <c r="E932" s="19"/>
      <c r="F932" s="12"/>
      <c r="G932" s="13"/>
      <c r="H932" s="11"/>
      <c r="I932" s="14"/>
      <c r="J932" s="14"/>
      <c r="K932" s="12"/>
      <c r="L932" s="12"/>
      <c r="M932" s="11"/>
      <c r="N932" s="65"/>
      <c r="O932" s="15"/>
      <c r="P932" s="16"/>
      <c r="Q932" s="17"/>
      <c r="R932" s="17"/>
      <c r="S932" s="17"/>
      <c r="T932" s="11"/>
      <c r="U932" s="17"/>
    </row>
    <row r="933" spans="2:21" x14ac:dyDescent="0.2">
      <c r="B933" s="10"/>
      <c r="C933" s="11"/>
      <c r="D933" s="19"/>
      <c r="E933" s="19"/>
      <c r="F933" s="12"/>
      <c r="G933" s="13"/>
      <c r="H933" s="11"/>
      <c r="I933" s="14"/>
      <c r="J933" s="14"/>
      <c r="K933" s="12"/>
      <c r="L933" s="12"/>
      <c r="M933" s="11"/>
      <c r="N933" s="65"/>
      <c r="O933" s="15"/>
      <c r="P933" s="16"/>
      <c r="Q933" s="17"/>
      <c r="R933" s="17"/>
      <c r="S933" s="17"/>
      <c r="T933" s="11"/>
      <c r="U933" s="17"/>
    </row>
    <row r="934" spans="2:21" x14ac:dyDescent="0.2">
      <c r="B934" s="10"/>
      <c r="C934" s="11"/>
      <c r="D934" s="19"/>
      <c r="E934" s="19"/>
      <c r="F934" s="12"/>
      <c r="G934" s="13"/>
      <c r="H934" s="11"/>
      <c r="I934" s="14"/>
      <c r="J934" s="14"/>
      <c r="K934" s="12"/>
      <c r="L934" s="12"/>
      <c r="M934" s="11"/>
      <c r="N934" s="65"/>
      <c r="O934" s="15"/>
      <c r="P934" s="16"/>
      <c r="Q934" s="17"/>
      <c r="R934" s="17"/>
      <c r="S934" s="17"/>
      <c r="T934" s="11"/>
      <c r="U934" s="17"/>
    </row>
    <row r="935" spans="2:21" x14ac:dyDescent="0.2">
      <c r="B935" s="10"/>
      <c r="C935" s="11"/>
      <c r="D935" s="19"/>
      <c r="E935" s="19"/>
      <c r="F935" s="12"/>
      <c r="G935" s="13"/>
      <c r="H935" s="11"/>
      <c r="I935" s="14"/>
      <c r="J935" s="14"/>
      <c r="K935" s="12"/>
      <c r="L935" s="12"/>
      <c r="M935" s="11"/>
      <c r="N935" s="65"/>
      <c r="O935" s="15"/>
      <c r="P935" s="16"/>
      <c r="Q935" s="17"/>
      <c r="R935" s="17"/>
      <c r="S935" s="17"/>
      <c r="T935" s="11"/>
      <c r="U935" s="17"/>
    </row>
    <row r="936" spans="2:21" x14ac:dyDescent="0.2">
      <c r="B936" s="10"/>
      <c r="C936" s="11"/>
      <c r="D936" s="19"/>
      <c r="E936" s="19"/>
      <c r="F936" s="12"/>
      <c r="G936" s="13"/>
      <c r="H936" s="11"/>
      <c r="I936" s="14"/>
      <c r="J936" s="14"/>
      <c r="K936" s="12"/>
      <c r="L936" s="12"/>
      <c r="M936" s="11"/>
      <c r="N936" s="65"/>
      <c r="O936" s="15"/>
      <c r="P936" s="16"/>
      <c r="Q936" s="17"/>
      <c r="R936" s="17"/>
      <c r="S936" s="17"/>
      <c r="T936" s="11"/>
      <c r="U936" s="17"/>
    </row>
    <row r="937" spans="2:21" x14ac:dyDescent="0.2">
      <c r="B937" s="10"/>
      <c r="C937" s="11"/>
      <c r="D937" s="19"/>
      <c r="E937" s="19"/>
      <c r="F937" s="12"/>
      <c r="G937" s="13"/>
      <c r="H937" s="11"/>
      <c r="I937" s="14"/>
      <c r="J937" s="14"/>
      <c r="K937" s="12"/>
      <c r="L937" s="12"/>
      <c r="M937" s="11"/>
      <c r="N937" s="65"/>
      <c r="O937" s="15"/>
      <c r="P937" s="16"/>
      <c r="Q937" s="17"/>
      <c r="R937" s="17"/>
      <c r="S937" s="17"/>
      <c r="T937" s="11"/>
      <c r="U937" s="17"/>
    </row>
    <row r="938" spans="2:21" x14ac:dyDescent="0.2">
      <c r="B938" s="10"/>
      <c r="C938" s="11"/>
      <c r="D938" s="19"/>
      <c r="E938" s="19"/>
      <c r="F938" s="12"/>
      <c r="G938" s="13"/>
      <c r="H938" s="11"/>
      <c r="I938" s="14"/>
      <c r="J938" s="14"/>
      <c r="K938" s="12"/>
      <c r="L938" s="12"/>
      <c r="M938" s="11"/>
      <c r="N938" s="65"/>
      <c r="O938" s="15"/>
      <c r="P938" s="16"/>
      <c r="Q938" s="17"/>
      <c r="R938" s="17"/>
      <c r="S938" s="17"/>
      <c r="T938" s="11"/>
      <c r="U938" s="17"/>
    </row>
    <row r="939" spans="2:21" x14ac:dyDescent="0.2">
      <c r="B939" s="10"/>
      <c r="C939" s="11"/>
      <c r="D939" s="19"/>
      <c r="E939" s="19"/>
      <c r="F939" s="12"/>
      <c r="G939" s="13"/>
      <c r="H939" s="11"/>
      <c r="I939" s="14"/>
      <c r="J939" s="14"/>
      <c r="K939" s="12"/>
      <c r="L939" s="12"/>
      <c r="M939" s="11"/>
      <c r="N939" s="65"/>
      <c r="O939" s="15"/>
      <c r="P939" s="16"/>
      <c r="Q939" s="17"/>
      <c r="R939" s="17"/>
      <c r="S939" s="17"/>
      <c r="T939" s="11"/>
      <c r="U939" s="17"/>
    </row>
    <row r="940" spans="2:21" x14ac:dyDescent="0.2">
      <c r="B940" s="10"/>
      <c r="C940" s="11"/>
      <c r="D940" s="19"/>
      <c r="E940" s="19"/>
      <c r="F940" s="12"/>
      <c r="G940" s="13"/>
      <c r="H940" s="11"/>
      <c r="I940" s="14"/>
      <c r="J940" s="14"/>
      <c r="K940" s="12"/>
      <c r="L940" s="12"/>
      <c r="M940" s="11"/>
      <c r="N940" s="65"/>
      <c r="O940" s="15"/>
      <c r="P940" s="16"/>
      <c r="Q940" s="17"/>
      <c r="R940" s="17"/>
      <c r="S940" s="17"/>
      <c r="T940" s="11"/>
      <c r="U940" s="17"/>
    </row>
    <row r="941" spans="2:21" x14ac:dyDescent="0.2">
      <c r="B941" s="10"/>
      <c r="C941" s="11"/>
      <c r="D941" s="19"/>
      <c r="E941" s="19"/>
      <c r="F941" s="12"/>
      <c r="G941" s="13"/>
      <c r="H941" s="11"/>
      <c r="I941" s="14"/>
      <c r="J941" s="14"/>
      <c r="K941" s="12"/>
      <c r="L941" s="12"/>
      <c r="M941" s="11"/>
      <c r="N941" s="65"/>
      <c r="O941" s="15"/>
      <c r="P941" s="16"/>
      <c r="Q941" s="17"/>
      <c r="R941" s="17"/>
      <c r="S941" s="17"/>
      <c r="T941" s="11"/>
      <c r="U941" s="17"/>
    </row>
    <row r="942" spans="2:21" x14ac:dyDescent="0.2">
      <c r="B942" s="10"/>
      <c r="C942" s="11"/>
      <c r="D942" s="19"/>
      <c r="E942" s="19"/>
      <c r="F942" s="12"/>
      <c r="G942" s="13"/>
      <c r="H942" s="11"/>
      <c r="I942" s="14"/>
      <c r="J942" s="14"/>
      <c r="K942" s="12"/>
      <c r="L942" s="12"/>
      <c r="M942" s="11"/>
      <c r="N942" s="65"/>
      <c r="O942" s="15"/>
      <c r="P942" s="16"/>
      <c r="Q942" s="17"/>
      <c r="R942" s="17"/>
      <c r="S942" s="17"/>
      <c r="T942" s="11"/>
      <c r="U942" s="17"/>
    </row>
    <row r="943" spans="2:21" x14ac:dyDescent="0.2">
      <c r="B943" s="10"/>
      <c r="C943" s="11"/>
      <c r="D943" s="19"/>
      <c r="E943" s="19"/>
      <c r="F943" s="12"/>
      <c r="G943" s="13"/>
      <c r="H943" s="11"/>
      <c r="I943" s="14"/>
      <c r="J943" s="14"/>
      <c r="K943" s="12"/>
      <c r="L943" s="12"/>
      <c r="M943" s="11"/>
      <c r="N943" s="65"/>
      <c r="O943" s="15"/>
      <c r="P943" s="16"/>
      <c r="Q943" s="17"/>
      <c r="R943" s="17"/>
      <c r="S943" s="17"/>
      <c r="T943" s="11"/>
      <c r="U943" s="17"/>
    </row>
    <row r="944" spans="2:21" x14ac:dyDescent="0.2">
      <c r="B944" s="10"/>
      <c r="C944" s="11"/>
      <c r="D944" s="19"/>
      <c r="E944" s="19"/>
      <c r="F944" s="12"/>
      <c r="G944" s="13"/>
      <c r="H944" s="11"/>
      <c r="I944" s="14"/>
      <c r="J944" s="14"/>
      <c r="K944" s="12"/>
      <c r="L944" s="12"/>
      <c r="M944" s="11"/>
      <c r="N944" s="65"/>
      <c r="O944" s="15"/>
      <c r="P944" s="16"/>
      <c r="Q944" s="17"/>
      <c r="R944" s="17"/>
      <c r="S944" s="17"/>
      <c r="T944" s="11"/>
      <c r="U944" s="17"/>
    </row>
    <row r="945" spans="2:21" x14ac:dyDescent="0.2">
      <c r="B945" s="10"/>
      <c r="C945" s="11"/>
      <c r="D945" s="19"/>
      <c r="E945" s="19"/>
      <c r="F945" s="12"/>
      <c r="G945" s="13"/>
      <c r="H945" s="11"/>
      <c r="I945" s="14"/>
      <c r="J945" s="14"/>
      <c r="K945" s="12"/>
      <c r="L945" s="12"/>
      <c r="M945" s="11"/>
      <c r="N945" s="65"/>
      <c r="O945" s="15"/>
      <c r="P945" s="16"/>
      <c r="Q945" s="17"/>
      <c r="R945" s="17"/>
      <c r="S945" s="17"/>
      <c r="T945" s="11"/>
      <c r="U945" s="17"/>
    </row>
    <row r="946" spans="2:21" x14ac:dyDescent="0.2">
      <c r="B946" s="10"/>
      <c r="C946" s="11"/>
      <c r="D946" s="19"/>
      <c r="E946" s="19"/>
      <c r="F946" s="12"/>
      <c r="G946" s="13"/>
      <c r="H946" s="11"/>
      <c r="I946" s="14"/>
      <c r="J946" s="14"/>
      <c r="K946" s="12"/>
      <c r="L946" s="12"/>
      <c r="M946" s="11"/>
      <c r="N946" s="65"/>
      <c r="O946" s="15"/>
      <c r="P946" s="16"/>
      <c r="Q946" s="17"/>
      <c r="R946" s="17"/>
      <c r="S946" s="17"/>
      <c r="T946" s="11"/>
      <c r="U946" s="17"/>
    </row>
    <row r="947" spans="2:21" x14ac:dyDescent="0.2">
      <c r="B947" s="10"/>
      <c r="C947" s="11"/>
      <c r="D947" s="19"/>
      <c r="E947" s="19"/>
      <c r="F947" s="12"/>
      <c r="G947" s="13"/>
      <c r="H947" s="11"/>
      <c r="I947" s="14"/>
      <c r="J947" s="14"/>
      <c r="K947" s="12"/>
      <c r="L947" s="12"/>
      <c r="M947" s="11"/>
      <c r="N947" s="65"/>
      <c r="O947" s="15"/>
      <c r="P947" s="16"/>
      <c r="Q947" s="17"/>
      <c r="R947" s="17"/>
      <c r="S947" s="17"/>
      <c r="T947" s="11"/>
      <c r="U947" s="17"/>
    </row>
    <row r="948" spans="2:21" x14ac:dyDescent="0.2">
      <c r="B948" s="10"/>
      <c r="C948" s="11"/>
      <c r="D948" s="19"/>
      <c r="E948" s="19"/>
      <c r="F948" s="12"/>
      <c r="G948" s="13"/>
      <c r="H948" s="11"/>
      <c r="I948" s="14"/>
      <c r="J948" s="14"/>
      <c r="K948" s="12"/>
      <c r="L948" s="12"/>
      <c r="M948" s="11"/>
      <c r="N948" s="65"/>
      <c r="O948" s="15"/>
      <c r="P948" s="16"/>
      <c r="Q948" s="17"/>
      <c r="R948" s="17"/>
      <c r="S948" s="17"/>
      <c r="T948" s="11"/>
      <c r="U948" s="17"/>
    </row>
    <row r="949" spans="2:21" x14ac:dyDescent="0.2">
      <c r="B949" s="10"/>
      <c r="C949" s="11"/>
      <c r="D949" s="19"/>
      <c r="E949" s="19"/>
      <c r="F949" s="12"/>
      <c r="G949" s="13"/>
      <c r="H949" s="11"/>
      <c r="I949" s="14"/>
      <c r="J949" s="14"/>
      <c r="K949" s="12"/>
      <c r="L949" s="12"/>
      <c r="M949" s="11"/>
      <c r="N949" s="65"/>
      <c r="O949" s="15"/>
      <c r="P949" s="16"/>
      <c r="Q949" s="17"/>
      <c r="R949" s="17"/>
      <c r="S949" s="17"/>
      <c r="T949" s="11"/>
      <c r="U949" s="17"/>
    </row>
    <row r="950" spans="2:21" x14ac:dyDescent="0.2">
      <c r="B950" s="10"/>
      <c r="C950" s="11"/>
      <c r="D950" s="19"/>
      <c r="E950" s="19"/>
      <c r="F950" s="12"/>
      <c r="G950" s="13"/>
      <c r="H950" s="11"/>
      <c r="I950" s="14"/>
      <c r="J950" s="14"/>
      <c r="K950" s="12"/>
      <c r="L950" s="12"/>
      <c r="M950" s="11"/>
      <c r="N950" s="65"/>
      <c r="O950" s="15"/>
      <c r="P950" s="16"/>
      <c r="Q950" s="17"/>
      <c r="R950" s="17"/>
      <c r="S950" s="17"/>
      <c r="T950" s="11"/>
      <c r="U950" s="17"/>
    </row>
    <row r="951" spans="2:21" x14ac:dyDescent="0.2">
      <c r="B951" s="10"/>
      <c r="C951" s="11"/>
      <c r="D951" s="19"/>
      <c r="E951" s="19"/>
      <c r="F951" s="12"/>
      <c r="G951" s="13"/>
      <c r="H951" s="11"/>
      <c r="I951" s="14"/>
      <c r="J951" s="14"/>
      <c r="K951" s="12"/>
      <c r="L951" s="12"/>
      <c r="M951" s="11"/>
      <c r="N951" s="65"/>
      <c r="O951" s="15"/>
      <c r="P951" s="16"/>
      <c r="Q951" s="17"/>
      <c r="R951" s="17"/>
      <c r="S951" s="17"/>
      <c r="T951" s="11"/>
      <c r="U951" s="17"/>
    </row>
    <row r="952" spans="2:21" x14ac:dyDescent="0.2">
      <c r="B952" s="10"/>
      <c r="C952" s="11"/>
      <c r="D952" s="19"/>
      <c r="E952" s="19"/>
      <c r="F952" s="12"/>
      <c r="G952" s="13"/>
      <c r="H952" s="11"/>
      <c r="I952" s="14"/>
      <c r="J952" s="14"/>
      <c r="K952" s="12"/>
      <c r="L952" s="12"/>
      <c r="M952" s="11"/>
      <c r="N952" s="65"/>
      <c r="O952" s="15"/>
      <c r="P952" s="16"/>
      <c r="Q952" s="17"/>
      <c r="R952" s="17"/>
      <c r="S952" s="17"/>
      <c r="T952" s="11"/>
      <c r="U952" s="17"/>
    </row>
    <row r="953" spans="2:21" x14ac:dyDescent="0.2">
      <c r="B953" s="10"/>
      <c r="C953" s="11"/>
      <c r="D953" s="19"/>
      <c r="E953" s="19"/>
      <c r="F953" s="12"/>
      <c r="G953" s="13"/>
      <c r="H953" s="11"/>
      <c r="I953" s="14"/>
      <c r="J953" s="14"/>
      <c r="K953" s="12"/>
      <c r="L953" s="12"/>
      <c r="M953" s="11"/>
      <c r="N953" s="65"/>
      <c r="O953" s="15"/>
      <c r="P953" s="16"/>
      <c r="Q953" s="17"/>
      <c r="R953" s="17"/>
      <c r="S953" s="17"/>
      <c r="T953" s="11"/>
      <c r="U953" s="17"/>
    </row>
    <row r="954" spans="2:21" x14ac:dyDescent="0.2">
      <c r="B954" s="10"/>
      <c r="C954" s="11"/>
      <c r="D954" s="19"/>
      <c r="E954" s="19"/>
      <c r="F954" s="12"/>
      <c r="G954" s="13"/>
      <c r="H954" s="11"/>
      <c r="I954" s="14"/>
      <c r="J954" s="14"/>
      <c r="K954" s="12"/>
      <c r="L954" s="12"/>
      <c r="M954" s="11"/>
      <c r="N954" s="65"/>
      <c r="O954" s="15"/>
      <c r="P954" s="16"/>
      <c r="Q954" s="17"/>
      <c r="R954" s="17"/>
      <c r="S954" s="17"/>
      <c r="T954" s="11"/>
      <c r="U954" s="17"/>
    </row>
    <row r="955" spans="2:21" x14ac:dyDescent="0.2">
      <c r="B955" s="10"/>
      <c r="C955" s="11"/>
      <c r="D955" s="19"/>
      <c r="E955" s="19"/>
      <c r="F955" s="12"/>
      <c r="G955" s="13"/>
      <c r="H955" s="11"/>
      <c r="I955" s="14"/>
      <c r="J955" s="14"/>
      <c r="K955" s="12"/>
      <c r="L955" s="12"/>
      <c r="M955" s="11"/>
      <c r="N955" s="65"/>
      <c r="O955" s="15"/>
      <c r="P955" s="16"/>
      <c r="Q955" s="17"/>
      <c r="R955" s="17"/>
      <c r="S955" s="17"/>
      <c r="T955" s="11"/>
      <c r="U955" s="17"/>
    </row>
    <row r="956" spans="2:21" x14ac:dyDescent="0.2">
      <c r="B956" s="10"/>
      <c r="C956" s="11"/>
      <c r="D956" s="19"/>
      <c r="E956" s="19"/>
      <c r="F956" s="12"/>
      <c r="G956" s="13"/>
      <c r="H956" s="11"/>
      <c r="I956" s="14"/>
      <c r="J956" s="14"/>
      <c r="K956" s="12"/>
      <c r="L956" s="12"/>
      <c r="M956" s="11"/>
      <c r="N956" s="65"/>
      <c r="O956" s="15"/>
      <c r="P956" s="16"/>
      <c r="Q956" s="17"/>
      <c r="R956" s="17"/>
      <c r="S956" s="17"/>
      <c r="T956" s="11"/>
      <c r="U956" s="17"/>
    </row>
    <row r="957" spans="2:21" x14ac:dyDescent="0.2">
      <c r="B957" s="10"/>
      <c r="C957" s="11"/>
      <c r="D957" s="19"/>
      <c r="E957" s="19"/>
      <c r="F957" s="12"/>
      <c r="G957" s="13"/>
      <c r="H957" s="11"/>
      <c r="I957" s="14"/>
      <c r="J957" s="14"/>
      <c r="K957" s="12"/>
      <c r="L957" s="12"/>
      <c r="M957" s="11"/>
      <c r="N957" s="65"/>
      <c r="O957" s="15"/>
      <c r="P957" s="16"/>
      <c r="Q957" s="17"/>
      <c r="R957" s="17"/>
      <c r="S957" s="17"/>
      <c r="T957" s="11"/>
      <c r="U957" s="17"/>
    </row>
    <row r="958" spans="2:21" x14ac:dyDescent="0.2">
      <c r="B958" s="10"/>
      <c r="C958" s="11"/>
      <c r="D958" s="19"/>
      <c r="E958" s="19"/>
      <c r="F958" s="12"/>
      <c r="G958" s="13"/>
      <c r="H958" s="11"/>
      <c r="I958" s="14"/>
      <c r="J958" s="14"/>
      <c r="K958" s="12"/>
      <c r="L958" s="12"/>
      <c r="M958" s="11"/>
      <c r="N958" s="65"/>
      <c r="O958" s="15"/>
      <c r="P958" s="16"/>
      <c r="Q958" s="17"/>
      <c r="R958" s="17"/>
      <c r="S958" s="17"/>
      <c r="T958" s="11"/>
      <c r="U958" s="17"/>
    </row>
    <row r="959" spans="2:21" x14ac:dyDescent="0.2">
      <c r="B959" s="10"/>
      <c r="C959" s="11"/>
      <c r="D959" s="19"/>
      <c r="E959" s="19"/>
      <c r="F959" s="12"/>
      <c r="G959" s="13"/>
      <c r="H959" s="11"/>
      <c r="I959" s="14"/>
      <c r="J959" s="14"/>
      <c r="K959" s="12"/>
      <c r="L959" s="12"/>
      <c r="M959" s="11"/>
      <c r="N959" s="65"/>
      <c r="O959" s="15"/>
      <c r="P959" s="16"/>
      <c r="Q959" s="17"/>
      <c r="R959" s="17"/>
      <c r="S959" s="17"/>
      <c r="T959" s="11"/>
      <c r="U959" s="17"/>
    </row>
    <row r="960" spans="2:21" x14ac:dyDescent="0.2">
      <c r="B960" s="10"/>
      <c r="C960" s="11"/>
      <c r="D960" s="19"/>
      <c r="E960" s="19"/>
      <c r="F960" s="12"/>
      <c r="G960" s="13"/>
      <c r="H960" s="11"/>
      <c r="I960" s="14"/>
      <c r="J960" s="14"/>
      <c r="K960" s="12"/>
      <c r="L960" s="12"/>
      <c r="M960" s="11"/>
      <c r="N960" s="65"/>
      <c r="O960" s="15"/>
      <c r="P960" s="16"/>
      <c r="Q960" s="17"/>
      <c r="R960" s="17"/>
      <c r="S960" s="17"/>
      <c r="T960" s="11"/>
      <c r="U960" s="17"/>
    </row>
    <row r="961" spans="2:21" x14ac:dyDescent="0.2">
      <c r="B961" s="10"/>
      <c r="C961" s="11"/>
      <c r="D961" s="19"/>
      <c r="E961" s="19"/>
      <c r="F961" s="12"/>
      <c r="G961" s="13"/>
      <c r="H961" s="11"/>
      <c r="I961" s="14"/>
      <c r="J961" s="14"/>
      <c r="K961" s="12"/>
      <c r="L961" s="12"/>
      <c r="M961" s="11"/>
      <c r="N961" s="65"/>
      <c r="O961" s="15"/>
      <c r="P961" s="16"/>
      <c r="Q961" s="17"/>
      <c r="R961" s="17"/>
      <c r="S961" s="17"/>
      <c r="T961" s="11"/>
      <c r="U961" s="17"/>
    </row>
    <row r="962" spans="2:21" x14ac:dyDescent="0.2">
      <c r="B962" s="10"/>
      <c r="C962" s="11"/>
      <c r="D962" s="19"/>
      <c r="E962" s="19"/>
      <c r="F962" s="12"/>
      <c r="G962" s="13"/>
      <c r="H962" s="11"/>
      <c r="I962" s="14"/>
      <c r="J962" s="14"/>
      <c r="K962" s="12"/>
      <c r="L962" s="12"/>
      <c r="M962" s="11"/>
      <c r="N962" s="65"/>
      <c r="O962" s="15"/>
      <c r="P962" s="16"/>
      <c r="Q962" s="17"/>
      <c r="R962" s="17"/>
      <c r="S962" s="17"/>
      <c r="T962" s="11"/>
      <c r="U962" s="17"/>
    </row>
    <row r="963" spans="2:21" x14ac:dyDescent="0.2">
      <c r="B963" s="10"/>
      <c r="C963" s="11"/>
      <c r="D963" s="19"/>
      <c r="E963" s="19"/>
      <c r="F963" s="12"/>
      <c r="G963" s="13"/>
      <c r="H963" s="11"/>
      <c r="I963" s="14"/>
      <c r="J963" s="14"/>
      <c r="K963" s="12"/>
      <c r="L963" s="12"/>
      <c r="M963" s="11"/>
      <c r="N963" s="65"/>
      <c r="O963" s="15"/>
      <c r="P963" s="16"/>
      <c r="Q963" s="17"/>
      <c r="R963" s="17"/>
      <c r="S963" s="17"/>
      <c r="T963" s="11"/>
      <c r="U963" s="17"/>
    </row>
    <row r="964" spans="2:21" x14ac:dyDescent="0.2">
      <c r="B964" s="10"/>
      <c r="C964" s="11"/>
      <c r="D964" s="19"/>
      <c r="E964" s="19"/>
      <c r="F964" s="12"/>
      <c r="G964" s="13"/>
      <c r="H964" s="11"/>
      <c r="I964" s="14"/>
      <c r="J964" s="14"/>
      <c r="K964" s="12"/>
      <c r="L964" s="12"/>
      <c r="M964" s="11"/>
      <c r="N964" s="65"/>
      <c r="O964" s="15"/>
      <c r="P964" s="16"/>
      <c r="Q964" s="17"/>
      <c r="R964" s="17"/>
      <c r="S964" s="17"/>
      <c r="T964" s="11"/>
      <c r="U964" s="17"/>
    </row>
    <row r="965" spans="2:21" x14ac:dyDescent="0.2">
      <c r="B965" s="10"/>
      <c r="C965" s="11"/>
      <c r="D965" s="19"/>
      <c r="E965" s="19"/>
      <c r="F965" s="12"/>
      <c r="G965" s="13"/>
      <c r="H965" s="11"/>
      <c r="I965" s="14"/>
      <c r="J965" s="14"/>
      <c r="K965" s="12"/>
      <c r="L965" s="12"/>
      <c r="M965" s="11"/>
      <c r="N965" s="65"/>
      <c r="O965" s="15"/>
      <c r="P965" s="16"/>
      <c r="Q965" s="17"/>
      <c r="R965" s="17"/>
      <c r="S965" s="17"/>
      <c r="T965" s="11"/>
      <c r="U965" s="17"/>
    </row>
    <row r="966" spans="2:21" x14ac:dyDescent="0.2">
      <c r="B966" s="10"/>
      <c r="C966" s="11"/>
      <c r="D966" s="19"/>
      <c r="E966" s="19"/>
      <c r="F966" s="12"/>
      <c r="G966" s="13"/>
      <c r="H966" s="11"/>
      <c r="I966" s="14"/>
      <c r="J966" s="14"/>
      <c r="K966" s="12"/>
      <c r="L966" s="12"/>
      <c r="M966" s="11"/>
      <c r="N966" s="65"/>
      <c r="O966" s="15"/>
      <c r="P966" s="16"/>
      <c r="Q966" s="17"/>
      <c r="R966" s="17"/>
      <c r="S966" s="17"/>
      <c r="T966" s="11"/>
      <c r="U966" s="17"/>
    </row>
    <row r="967" spans="2:21" x14ac:dyDescent="0.2">
      <c r="B967" s="10"/>
      <c r="C967" s="11"/>
      <c r="D967" s="19"/>
      <c r="E967" s="19"/>
      <c r="F967" s="12"/>
      <c r="G967" s="13"/>
      <c r="H967" s="11"/>
      <c r="I967" s="14"/>
      <c r="J967" s="14"/>
      <c r="K967" s="12"/>
      <c r="L967" s="12"/>
      <c r="M967" s="11"/>
      <c r="N967" s="65"/>
      <c r="O967" s="15"/>
      <c r="P967" s="16"/>
      <c r="Q967" s="17"/>
      <c r="R967" s="17"/>
      <c r="S967" s="17"/>
      <c r="T967" s="11"/>
      <c r="U967" s="17"/>
    </row>
    <row r="968" spans="2:21" x14ac:dyDescent="0.2">
      <c r="B968" s="10"/>
      <c r="C968" s="11"/>
      <c r="D968" s="19"/>
      <c r="E968" s="19"/>
      <c r="F968" s="12"/>
      <c r="G968" s="13"/>
      <c r="H968" s="11"/>
      <c r="I968" s="14"/>
      <c r="J968" s="14"/>
      <c r="K968" s="12"/>
      <c r="L968" s="12"/>
      <c r="M968" s="11"/>
      <c r="N968" s="65"/>
      <c r="O968" s="15"/>
      <c r="P968" s="16"/>
      <c r="Q968" s="17"/>
      <c r="R968" s="17"/>
      <c r="S968" s="17"/>
      <c r="T968" s="11"/>
      <c r="U968" s="17"/>
    </row>
    <row r="969" spans="2:21" x14ac:dyDescent="0.2">
      <c r="B969" s="10"/>
      <c r="C969" s="11"/>
      <c r="D969" s="19"/>
      <c r="E969" s="19"/>
      <c r="F969" s="12"/>
      <c r="G969" s="13"/>
      <c r="H969" s="11"/>
      <c r="I969" s="14"/>
      <c r="J969" s="14"/>
      <c r="K969" s="12"/>
      <c r="L969" s="12"/>
      <c r="M969" s="11"/>
      <c r="N969" s="65"/>
      <c r="O969" s="15"/>
      <c r="P969" s="16"/>
      <c r="Q969" s="17"/>
      <c r="R969" s="17"/>
      <c r="S969" s="17"/>
      <c r="T969" s="11"/>
      <c r="U969" s="17"/>
    </row>
    <row r="970" spans="2:21" x14ac:dyDescent="0.2">
      <c r="B970" s="10"/>
      <c r="C970" s="11"/>
      <c r="D970" s="19"/>
      <c r="E970" s="19"/>
      <c r="F970" s="12"/>
      <c r="G970" s="13"/>
      <c r="H970" s="11"/>
      <c r="I970" s="14"/>
      <c r="J970" s="14"/>
      <c r="K970" s="12"/>
      <c r="L970" s="12"/>
      <c r="M970" s="11"/>
      <c r="N970" s="65"/>
      <c r="O970" s="15"/>
      <c r="P970" s="16"/>
      <c r="Q970" s="17"/>
      <c r="R970" s="17"/>
      <c r="S970" s="17"/>
      <c r="T970" s="11"/>
      <c r="U970" s="17"/>
    </row>
    <row r="971" spans="2:21" x14ac:dyDescent="0.2">
      <c r="B971" s="10"/>
      <c r="C971" s="11"/>
      <c r="D971" s="19"/>
      <c r="E971" s="19"/>
      <c r="F971" s="12"/>
      <c r="G971" s="13"/>
      <c r="H971" s="11"/>
      <c r="I971" s="14"/>
      <c r="J971" s="14"/>
      <c r="K971" s="12"/>
      <c r="L971" s="12"/>
      <c r="M971" s="11"/>
      <c r="N971" s="65"/>
      <c r="O971" s="15"/>
      <c r="P971" s="16"/>
      <c r="Q971" s="17"/>
      <c r="R971" s="17"/>
      <c r="S971" s="17"/>
      <c r="T971" s="11"/>
      <c r="U971" s="17"/>
    </row>
    <row r="972" spans="2:21" x14ac:dyDescent="0.2">
      <c r="B972" s="10"/>
      <c r="C972" s="11"/>
      <c r="D972" s="19"/>
      <c r="E972" s="19"/>
      <c r="F972" s="12"/>
      <c r="G972" s="13"/>
      <c r="H972" s="11"/>
      <c r="I972" s="14"/>
      <c r="J972" s="14"/>
      <c r="K972" s="12"/>
      <c r="L972" s="12"/>
      <c r="M972" s="11"/>
      <c r="N972" s="65"/>
      <c r="O972" s="15"/>
      <c r="P972" s="16"/>
      <c r="Q972" s="17"/>
      <c r="R972" s="17"/>
      <c r="S972" s="17"/>
      <c r="T972" s="11"/>
      <c r="U972" s="17"/>
    </row>
    <row r="973" spans="2:21" x14ac:dyDescent="0.2">
      <c r="B973" s="10"/>
      <c r="C973" s="11"/>
      <c r="D973" s="19"/>
      <c r="E973" s="19"/>
      <c r="F973" s="12"/>
      <c r="G973" s="13"/>
      <c r="H973" s="11"/>
      <c r="I973" s="14"/>
      <c r="J973" s="14"/>
      <c r="K973" s="12"/>
      <c r="L973" s="12"/>
      <c r="M973" s="11"/>
      <c r="N973" s="65"/>
      <c r="O973" s="15"/>
      <c r="P973" s="16"/>
      <c r="Q973" s="17"/>
      <c r="R973" s="17"/>
      <c r="S973" s="17"/>
      <c r="T973" s="11"/>
      <c r="U973" s="17"/>
    </row>
    <row r="974" spans="2:21" x14ac:dyDescent="0.2">
      <c r="B974" s="10"/>
      <c r="C974" s="11"/>
      <c r="D974" s="19"/>
      <c r="E974" s="19"/>
      <c r="F974" s="12"/>
      <c r="G974" s="13"/>
      <c r="H974" s="11"/>
      <c r="I974" s="14"/>
      <c r="J974" s="14"/>
      <c r="K974" s="12"/>
      <c r="L974" s="12"/>
      <c r="M974" s="11"/>
      <c r="N974" s="65"/>
      <c r="O974" s="15"/>
      <c r="P974" s="16"/>
      <c r="Q974" s="17"/>
      <c r="R974" s="17"/>
      <c r="S974" s="17"/>
      <c r="T974" s="11"/>
      <c r="U974" s="17"/>
    </row>
    <row r="975" spans="2:21" x14ac:dyDescent="0.2">
      <c r="B975" s="10"/>
      <c r="C975" s="11"/>
      <c r="D975" s="19"/>
      <c r="E975" s="19"/>
      <c r="F975" s="12"/>
      <c r="G975" s="13"/>
      <c r="H975" s="11"/>
      <c r="I975" s="14"/>
      <c r="J975" s="14"/>
      <c r="K975" s="12"/>
      <c r="L975" s="12"/>
      <c r="M975" s="11"/>
      <c r="N975" s="65"/>
      <c r="O975" s="15"/>
      <c r="P975" s="16"/>
      <c r="Q975" s="17"/>
      <c r="R975" s="17"/>
      <c r="S975" s="17"/>
      <c r="T975" s="11"/>
      <c r="U975" s="17"/>
    </row>
    <row r="976" spans="2:21" x14ac:dyDescent="0.2">
      <c r="B976" s="10"/>
      <c r="C976" s="11"/>
      <c r="D976" s="19"/>
      <c r="E976" s="19"/>
      <c r="F976" s="12"/>
      <c r="G976" s="13"/>
      <c r="H976" s="11"/>
      <c r="I976" s="14"/>
      <c r="J976" s="14"/>
      <c r="K976" s="12"/>
      <c r="L976" s="12"/>
      <c r="M976" s="11"/>
      <c r="N976" s="65"/>
      <c r="O976" s="15"/>
      <c r="P976" s="16"/>
      <c r="Q976" s="17"/>
      <c r="R976" s="17"/>
      <c r="S976" s="17"/>
      <c r="T976" s="11"/>
      <c r="U976" s="17"/>
    </row>
    <row r="977" spans="2:21" x14ac:dyDescent="0.2">
      <c r="B977" s="10"/>
      <c r="C977" s="11"/>
      <c r="D977" s="19"/>
      <c r="E977" s="19"/>
      <c r="F977" s="12"/>
      <c r="G977" s="13"/>
      <c r="H977" s="11"/>
      <c r="I977" s="14"/>
      <c r="J977" s="14"/>
      <c r="K977" s="12"/>
      <c r="L977" s="12"/>
      <c r="M977" s="11"/>
      <c r="N977" s="65"/>
      <c r="O977" s="15"/>
      <c r="P977" s="16"/>
      <c r="Q977" s="17"/>
      <c r="R977" s="17"/>
      <c r="S977" s="17"/>
      <c r="T977" s="11"/>
      <c r="U977" s="17"/>
    </row>
    <row r="978" spans="2:21" x14ac:dyDescent="0.2">
      <c r="B978" s="10"/>
      <c r="C978" s="11"/>
      <c r="D978" s="19"/>
      <c r="E978" s="19"/>
      <c r="F978" s="12"/>
      <c r="G978" s="13"/>
      <c r="H978" s="11"/>
      <c r="I978" s="14"/>
      <c r="J978" s="14"/>
      <c r="K978" s="12"/>
      <c r="L978" s="12"/>
      <c r="M978" s="11"/>
      <c r="N978" s="65"/>
      <c r="O978" s="15"/>
      <c r="P978" s="16"/>
      <c r="Q978" s="17"/>
      <c r="R978" s="17"/>
      <c r="S978" s="17"/>
      <c r="T978" s="11"/>
      <c r="U978" s="17"/>
    </row>
    <row r="979" spans="2:21" x14ac:dyDescent="0.2">
      <c r="B979" s="10"/>
      <c r="C979" s="11"/>
      <c r="D979" s="19"/>
      <c r="E979" s="19"/>
      <c r="F979" s="12"/>
      <c r="G979" s="13"/>
      <c r="H979" s="11"/>
      <c r="I979" s="14"/>
      <c r="J979" s="14"/>
      <c r="K979" s="12"/>
      <c r="L979" s="12"/>
      <c r="M979" s="11"/>
      <c r="N979" s="65"/>
      <c r="O979" s="15"/>
      <c r="P979" s="16"/>
      <c r="Q979" s="17"/>
      <c r="R979" s="17"/>
      <c r="S979" s="17"/>
      <c r="T979" s="11"/>
      <c r="U979" s="17"/>
    </row>
    <row r="980" spans="2:21" x14ac:dyDescent="0.2">
      <c r="B980" s="10"/>
      <c r="C980" s="11"/>
      <c r="D980" s="19"/>
      <c r="E980" s="19"/>
      <c r="F980" s="12"/>
      <c r="G980" s="13"/>
      <c r="H980" s="11"/>
      <c r="I980" s="14"/>
      <c r="J980" s="14"/>
      <c r="K980" s="12"/>
      <c r="L980" s="12"/>
      <c r="M980" s="11"/>
      <c r="N980" s="65"/>
      <c r="O980" s="15"/>
      <c r="P980" s="16"/>
      <c r="Q980" s="17"/>
      <c r="R980" s="17"/>
      <c r="S980" s="17"/>
      <c r="T980" s="11"/>
      <c r="U980" s="17"/>
    </row>
    <row r="981" spans="2:21" x14ac:dyDescent="0.2">
      <c r="B981" s="10"/>
      <c r="C981" s="11"/>
      <c r="D981" s="19"/>
      <c r="E981" s="19"/>
      <c r="F981" s="12"/>
      <c r="G981" s="13"/>
      <c r="H981" s="11"/>
      <c r="I981" s="14"/>
      <c r="J981" s="14"/>
      <c r="K981" s="12"/>
      <c r="L981" s="12"/>
      <c r="M981" s="11"/>
      <c r="N981" s="65"/>
      <c r="O981" s="15"/>
      <c r="P981" s="16"/>
      <c r="Q981" s="17"/>
      <c r="R981" s="17"/>
      <c r="S981" s="17"/>
      <c r="T981" s="11"/>
      <c r="U981" s="17"/>
    </row>
    <row r="982" spans="2:21" x14ac:dyDescent="0.2">
      <c r="B982" s="10"/>
      <c r="C982" s="11"/>
      <c r="D982" s="19"/>
      <c r="E982" s="19"/>
      <c r="F982" s="12"/>
      <c r="G982" s="13"/>
      <c r="H982" s="11"/>
      <c r="I982" s="14"/>
      <c r="J982" s="14"/>
      <c r="K982" s="12"/>
      <c r="L982" s="12"/>
      <c r="M982" s="11"/>
      <c r="N982" s="65"/>
      <c r="O982" s="15"/>
      <c r="P982" s="16"/>
      <c r="Q982" s="17"/>
      <c r="R982" s="17"/>
      <c r="S982" s="17"/>
      <c r="T982" s="11"/>
      <c r="U982" s="17"/>
    </row>
    <row r="983" spans="2:21" x14ac:dyDescent="0.2">
      <c r="B983" s="10"/>
      <c r="C983" s="11"/>
      <c r="D983" s="19"/>
      <c r="E983" s="19"/>
      <c r="F983" s="12"/>
      <c r="G983" s="13"/>
      <c r="H983" s="11"/>
      <c r="I983" s="14"/>
      <c r="J983" s="14"/>
      <c r="K983" s="12"/>
      <c r="L983" s="12"/>
      <c r="M983" s="11"/>
      <c r="N983" s="65"/>
      <c r="O983" s="15"/>
      <c r="P983" s="16"/>
      <c r="Q983" s="17"/>
      <c r="R983" s="17"/>
      <c r="S983" s="17"/>
      <c r="T983" s="11"/>
      <c r="U983" s="17"/>
    </row>
    <row r="984" spans="2:21" x14ac:dyDescent="0.2">
      <c r="B984" s="10"/>
      <c r="C984" s="11"/>
      <c r="D984" s="19"/>
      <c r="E984" s="19"/>
      <c r="F984" s="12"/>
      <c r="G984" s="13"/>
      <c r="H984" s="11"/>
      <c r="I984" s="14"/>
      <c r="J984" s="14"/>
      <c r="K984" s="12"/>
      <c r="L984" s="12"/>
      <c r="M984" s="11"/>
      <c r="N984" s="65"/>
      <c r="O984" s="15"/>
      <c r="P984" s="16"/>
      <c r="Q984" s="17"/>
      <c r="R984" s="17"/>
      <c r="S984" s="17"/>
      <c r="T984" s="11"/>
      <c r="U984" s="17"/>
    </row>
    <row r="985" spans="2:21" x14ac:dyDescent="0.2">
      <c r="B985" s="10"/>
      <c r="C985" s="11"/>
      <c r="D985" s="19"/>
      <c r="E985" s="19"/>
      <c r="F985" s="12"/>
      <c r="G985" s="13"/>
      <c r="H985" s="11"/>
      <c r="I985" s="14"/>
      <c r="J985" s="14"/>
      <c r="K985" s="12"/>
      <c r="L985" s="12"/>
      <c r="M985" s="11"/>
      <c r="N985" s="65"/>
      <c r="O985" s="15"/>
      <c r="P985" s="16"/>
      <c r="Q985" s="17"/>
      <c r="R985" s="17"/>
      <c r="S985" s="17"/>
      <c r="T985" s="11"/>
      <c r="U985" s="17"/>
    </row>
    <row r="986" spans="2:21" x14ac:dyDescent="0.2">
      <c r="B986" s="10"/>
      <c r="C986" s="11"/>
      <c r="D986" s="19"/>
      <c r="E986" s="19"/>
      <c r="F986" s="12"/>
      <c r="G986" s="13"/>
      <c r="H986" s="11"/>
      <c r="I986" s="14"/>
      <c r="J986" s="14"/>
      <c r="K986" s="12"/>
      <c r="L986" s="12"/>
      <c r="M986" s="11"/>
      <c r="N986" s="65"/>
      <c r="O986" s="15"/>
      <c r="P986" s="16"/>
      <c r="Q986" s="17"/>
      <c r="R986" s="17"/>
      <c r="S986" s="17"/>
      <c r="T986" s="11"/>
      <c r="U986" s="17"/>
    </row>
    <row r="987" spans="2:21" x14ac:dyDescent="0.2">
      <c r="B987" s="10"/>
      <c r="C987" s="11"/>
      <c r="D987" s="19"/>
      <c r="E987" s="19"/>
      <c r="F987" s="12"/>
      <c r="G987" s="13"/>
      <c r="H987" s="11"/>
      <c r="I987" s="14"/>
      <c r="J987" s="14"/>
      <c r="K987" s="12"/>
      <c r="L987" s="12"/>
      <c r="M987" s="11"/>
      <c r="N987" s="65"/>
      <c r="O987" s="15"/>
      <c r="P987" s="16"/>
      <c r="Q987" s="17"/>
      <c r="R987" s="17"/>
      <c r="S987" s="17"/>
      <c r="T987" s="11"/>
      <c r="U987" s="17"/>
    </row>
    <row r="988" spans="2:21" x14ac:dyDescent="0.2">
      <c r="B988" s="10"/>
      <c r="C988" s="11"/>
      <c r="D988" s="19"/>
      <c r="E988" s="19"/>
      <c r="F988" s="12"/>
      <c r="G988" s="13"/>
      <c r="H988" s="11"/>
      <c r="I988" s="14"/>
      <c r="J988" s="14"/>
      <c r="K988" s="12"/>
      <c r="L988" s="12"/>
      <c r="M988" s="11"/>
      <c r="N988" s="65"/>
      <c r="O988" s="15"/>
      <c r="P988" s="16"/>
      <c r="Q988" s="17"/>
      <c r="R988" s="17"/>
      <c r="S988" s="17"/>
      <c r="T988" s="11"/>
      <c r="U988" s="17"/>
    </row>
    <row r="989" spans="2:21" x14ac:dyDescent="0.2">
      <c r="B989" s="10"/>
      <c r="C989" s="11"/>
      <c r="D989" s="19"/>
      <c r="E989" s="19"/>
      <c r="F989" s="12"/>
      <c r="G989" s="13"/>
      <c r="H989" s="11"/>
      <c r="I989" s="14"/>
      <c r="J989" s="14"/>
      <c r="K989" s="12"/>
      <c r="L989" s="12"/>
      <c r="M989" s="11"/>
      <c r="N989" s="65"/>
      <c r="O989" s="15"/>
      <c r="P989" s="16"/>
      <c r="Q989" s="17"/>
      <c r="R989" s="17"/>
      <c r="S989" s="17"/>
      <c r="T989" s="11"/>
      <c r="U989" s="17"/>
    </row>
    <row r="990" spans="2:21" x14ac:dyDescent="0.2">
      <c r="B990" s="10"/>
      <c r="C990" s="11"/>
      <c r="D990" s="19"/>
      <c r="E990" s="19"/>
      <c r="F990" s="12"/>
      <c r="G990" s="13"/>
      <c r="H990" s="11"/>
      <c r="I990" s="14"/>
      <c r="J990" s="14"/>
      <c r="K990" s="12"/>
      <c r="L990" s="12"/>
      <c r="M990" s="11"/>
      <c r="N990" s="65"/>
      <c r="O990" s="15"/>
      <c r="P990" s="16"/>
      <c r="Q990" s="17"/>
      <c r="R990" s="17"/>
      <c r="S990" s="17"/>
      <c r="T990" s="11"/>
      <c r="U990" s="17"/>
    </row>
    <row r="991" spans="2:21" x14ac:dyDescent="0.2">
      <c r="B991" s="10"/>
      <c r="C991" s="11"/>
      <c r="D991" s="19"/>
      <c r="E991" s="19"/>
      <c r="F991" s="12"/>
      <c r="G991" s="13"/>
      <c r="H991" s="11"/>
      <c r="I991" s="14"/>
      <c r="J991" s="14"/>
      <c r="K991" s="12"/>
      <c r="L991" s="12"/>
      <c r="M991" s="11"/>
      <c r="N991" s="65"/>
      <c r="O991" s="15"/>
      <c r="P991" s="16"/>
      <c r="Q991" s="17"/>
      <c r="R991" s="17"/>
      <c r="S991" s="17"/>
      <c r="T991" s="11"/>
      <c r="U991" s="17"/>
    </row>
    <row r="992" spans="2:21" x14ac:dyDescent="0.2">
      <c r="B992" s="10"/>
      <c r="C992" s="11"/>
      <c r="D992" s="19"/>
      <c r="E992" s="19"/>
      <c r="F992" s="12"/>
      <c r="G992" s="13"/>
      <c r="H992" s="11"/>
      <c r="I992" s="14"/>
      <c r="J992" s="14"/>
      <c r="K992" s="12"/>
      <c r="L992" s="12"/>
      <c r="M992" s="11"/>
      <c r="N992" s="65"/>
      <c r="O992" s="15"/>
      <c r="P992" s="16"/>
      <c r="Q992" s="17"/>
      <c r="R992" s="17"/>
      <c r="S992" s="17"/>
      <c r="T992" s="11"/>
      <c r="U992" s="17"/>
    </row>
    <row r="993" spans="2:21" x14ac:dyDescent="0.2">
      <c r="B993" s="10"/>
      <c r="C993" s="11"/>
      <c r="D993" s="19"/>
      <c r="E993" s="19"/>
      <c r="F993" s="12"/>
      <c r="G993" s="13"/>
      <c r="H993" s="11"/>
      <c r="I993" s="14"/>
      <c r="J993" s="14"/>
      <c r="K993" s="12"/>
      <c r="L993" s="12"/>
      <c r="M993" s="11"/>
      <c r="N993" s="65"/>
      <c r="O993" s="15"/>
      <c r="P993" s="16"/>
      <c r="Q993" s="17"/>
      <c r="R993" s="17"/>
      <c r="S993" s="17"/>
      <c r="T993" s="11"/>
      <c r="U993" s="17"/>
    </row>
    <row r="994" spans="2:21" x14ac:dyDescent="0.2">
      <c r="B994" s="10"/>
      <c r="C994" s="11"/>
      <c r="D994" s="19"/>
      <c r="E994" s="19"/>
      <c r="F994" s="12"/>
      <c r="G994" s="13"/>
      <c r="H994" s="11"/>
      <c r="I994" s="14"/>
      <c r="J994" s="14"/>
      <c r="K994" s="12"/>
      <c r="L994" s="12"/>
      <c r="M994" s="11"/>
      <c r="N994" s="65"/>
      <c r="O994" s="15"/>
      <c r="P994" s="16"/>
      <c r="Q994" s="17"/>
      <c r="R994" s="17"/>
      <c r="S994" s="17"/>
      <c r="T994" s="11"/>
      <c r="U994" s="17"/>
    </row>
    <row r="995" spans="2:21" x14ac:dyDescent="0.2">
      <c r="B995" s="10"/>
      <c r="C995" s="11"/>
      <c r="D995" s="19"/>
      <c r="E995" s="19"/>
      <c r="F995" s="12"/>
      <c r="G995" s="13"/>
      <c r="H995" s="11"/>
      <c r="I995" s="14"/>
      <c r="J995" s="14"/>
      <c r="K995" s="12"/>
      <c r="L995" s="12"/>
      <c r="M995" s="11"/>
      <c r="N995" s="65"/>
      <c r="O995" s="15"/>
      <c r="P995" s="16"/>
      <c r="Q995" s="17"/>
      <c r="R995" s="17"/>
      <c r="S995" s="17"/>
      <c r="T995" s="11"/>
      <c r="U995" s="17"/>
    </row>
    <row r="996" spans="2:21" x14ac:dyDescent="0.2">
      <c r="B996" s="10"/>
      <c r="C996" s="11"/>
      <c r="D996" s="19"/>
      <c r="E996" s="19"/>
      <c r="F996" s="12"/>
      <c r="G996" s="13"/>
      <c r="H996" s="11"/>
      <c r="I996" s="14"/>
      <c r="J996" s="14"/>
      <c r="K996" s="12"/>
      <c r="L996" s="12"/>
      <c r="M996" s="11"/>
      <c r="N996" s="65"/>
      <c r="O996" s="15"/>
      <c r="P996" s="16"/>
      <c r="Q996" s="17"/>
      <c r="R996" s="17"/>
      <c r="S996" s="17"/>
      <c r="T996" s="11"/>
      <c r="U996" s="17"/>
    </row>
    <row r="997" spans="2:21" x14ac:dyDescent="0.2">
      <c r="B997" s="10"/>
      <c r="C997" s="11"/>
      <c r="D997" s="19"/>
      <c r="E997" s="19"/>
      <c r="F997" s="12"/>
      <c r="G997" s="13"/>
      <c r="H997" s="11"/>
      <c r="I997" s="14"/>
      <c r="J997" s="14"/>
      <c r="K997" s="12"/>
      <c r="L997" s="12"/>
      <c r="M997" s="11"/>
      <c r="N997" s="65"/>
      <c r="O997" s="15"/>
      <c r="P997" s="16"/>
      <c r="Q997" s="17"/>
      <c r="R997" s="17"/>
      <c r="S997" s="17"/>
      <c r="T997" s="11"/>
      <c r="U997" s="17"/>
    </row>
    <row r="998" spans="2:21" x14ac:dyDescent="0.2">
      <c r="B998" s="10"/>
      <c r="C998" s="11"/>
      <c r="D998" s="19"/>
      <c r="E998" s="19"/>
      <c r="F998" s="12"/>
      <c r="G998" s="13"/>
      <c r="H998" s="11"/>
      <c r="I998" s="14"/>
      <c r="J998" s="14"/>
      <c r="K998" s="12"/>
      <c r="L998" s="12"/>
      <c r="M998" s="11"/>
      <c r="N998" s="65"/>
      <c r="O998" s="15"/>
      <c r="P998" s="16"/>
      <c r="Q998" s="17"/>
      <c r="R998" s="17"/>
      <c r="S998" s="17"/>
      <c r="T998" s="11"/>
      <c r="U998" s="17"/>
    </row>
    <row r="999" spans="2:21" x14ac:dyDescent="0.2">
      <c r="B999" s="10"/>
      <c r="C999" s="11"/>
      <c r="D999" s="19"/>
      <c r="E999" s="19"/>
      <c r="F999" s="12"/>
      <c r="G999" s="13"/>
      <c r="H999" s="11"/>
      <c r="I999" s="14"/>
      <c r="J999" s="14"/>
      <c r="K999" s="12"/>
      <c r="L999" s="12"/>
      <c r="M999" s="11"/>
      <c r="N999" s="65"/>
      <c r="O999" s="15"/>
      <c r="P999" s="16"/>
      <c r="Q999" s="17"/>
      <c r="R999" s="17"/>
      <c r="S999" s="17"/>
      <c r="T999" s="11"/>
      <c r="U999" s="17"/>
    </row>
    <row r="1000" spans="2:21" x14ac:dyDescent="0.2">
      <c r="B1000" s="10"/>
      <c r="C1000" s="11"/>
      <c r="D1000" s="19"/>
      <c r="E1000" s="19"/>
      <c r="F1000" s="12"/>
      <c r="G1000" s="13"/>
      <c r="H1000" s="11"/>
      <c r="I1000" s="14"/>
      <c r="J1000" s="14"/>
      <c r="K1000" s="12"/>
      <c r="L1000" s="12"/>
      <c r="M1000" s="11"/>
      <c r="N1000" s="65"/>
      <c r="O1000" s="15"/>
      <c r="P1000" s="16"/>
      <c r="Q1000" s="17"/>
      <c r="R1000" s="17"/>
      <c r="S1000" s="17"/>
      <c r="T1000" s="11"/>
      <c r="U1000" s="17"/>
    </row>
  </sheetData>
  <sheetProtection algorithmName="SHA-512" hashValue="m33jki9qgdHH+DXBqDC2w/4yQhiJp88pULRPHQ5iNqdMAyu+LU6cIkkpsCakR4hHTLFNgzs5S02rsgJQCDoPLg==" saltValue="LWtlLo4VqvmEGrV0mhdj6w==" spinCount="100000" sheet="1" formatCells="0" formatColumns="0" formatRows="0" insertRows="0" deleteRows="0"/>
  <mergeCells count="6">
    <mergeCell ref="O6:U6"/>
    <mergeCell ref="G6:J6"/>
    <mergeCell ref="B2:I2"/>
    <mergeCell ref="B3:I3"/>
    <mergeCell ref="B6:D6"/>
    <mergeCell ref="K6:N6"/>
  </mergeCells>
  <dataValidations count="4">
    <dataValidation type="decimal" allowBlank="1" showInputMessage="1" showErrorMessage="1" sqref="O8:O1000" xr:uid="{00000000-0002-0000-0300-000000000000}">
      <formula1>0</formula1>
      <formula2>100</formula2>
    </dataValidation>
    <dataValidation operator="greaterThanOrEqual" allowBlank="1" showInputMessage="1" showErrorMessage="1" sqref="N8:N1000" xr:uid="{00000000-0002-0000-0300-000001000000}"/>
    <dataValidation type="list" allowBlank="1" showInputMessage="1" showErrorMessage="1" sqref="J8:J1000" xr:uid="{00000000-0002-0000-0300-000002000000}">
      <formula1 xml:space="preserve"> SI_NO</formula1>
    </dataValidation>
    <dataValidation type="date" operator="greaterThanOrEqual" allowBlank="1" showInputMessage="1" showErrorMessage="1" sqref="C8:C1000 H8:H1000 M8:M1000 T8:T1000" xr:uid="{00000000-0002-0000-0300-000003000000}">
      <formula1>36526</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T1000"/>
  <sheetViews>
    <sheetView showGridLines="0" zoomScale="85" zoomScaleNormal="85" workbookViewId="0"/>
  </sheetViews>
  <sheetFormatPr baseColWidth="10" defaultColWidth="11.42578125" defaultRowHeight="12" x14ac:dyDescent="0.2"/>
  <cols>
    <col min="1" max="1" width="5.140625" style="1" customWidth="1"/>
    <col min="2" max="2" width="23.85546875" style="1" customWidth="1"/>
    <col min="3" max="3" width="27.7109375" style="1" customWidth="1"/>
    <col min="4" max="4" width="22.5703125" style="1" customWidth="1"/>
    <col min="5" max="5" width="45.140625" style="1" customWidth="1"/>
    <col min="6" max="6" width="52" style="1" customWidth="1"/>
    <col min="7" max="7" width="41.28515625" style="1" customWidth="1"/>
    <col min="8" max="8" width="18.28515625" style="1" customWidth="1"/>
    <col min="9" max="9" width="20.42578125" style="1" customWidth="1"/>
    <col min="10" max="11" width="35.42578125" style="1" customWidth="1"/>
    <col min="12" max="12" width="18.28515625" style="1" customWidth="1"/>
    <col min="13" max="13" width="20.42578125" style="1" customWidth="1"/>
    <col min="14" max="14" width="17" style="1" customWidth="1"/>
    <col min="15" max="16" width="14.28515625" style="1" customWidth="1"/>
    <col min="17" max="17" width="16.140625" style="1" customWidth="1"/>
    <col min="18" max="18" width="20.42578125" style="1" customWidth="1"/>
    <col min="19" max="19" width="18.28515625" style="1" customWidth="1"/>
    <col min="20" max="20" width="15.42578125" style="1" customWidth="1"/>
    <col min="21" max="21" width="11.42578125" style="1" customWidth="1"/>
    <col min="22" max="16384" width="11.42578125" style="1"/>
  </cols>
  <sheetData>
    <row r="2" spans="2:20" ht="45" customHeight="1" x14ac:dyDescent="0.3">
      <c r="B2" s="120" t="s">
        <v>562</v>
      </c>
      <c r="C2" s="120"/>
      <c r="D2" s="120"/>
      <c r="E2" s="120"/>
      <c r="F2" s="120"/>
      <c r="G2" s="120"/>
      <c r="H2" s="120"/>
      <c r="I2" s="120"/>
    </row>
    <row r="3" spans="2:20" ht="18" thickBot="1" x14ac:dyDescent="0.35">
      <c r="B3" s="121" t="s">
        <v>577</v>
      </c>
      <c r="C3" s="121"/>
      <c r="D3" s="121"/>
      <c r="E3" s="121"/>
      <c r="F3" s="121"/>
      <c r="G3" s="121"/>
      <c r="H3" s="121"/>
      <c r="I3" s="121"/>
    </row>
    <row r="4" spans="2:20" ht="18" thickTop="1" x14ac:dyDescent="0.3">
      <c r="D4" s="18"/>
      <c r="E4" s="18"/>
      <c r="F4" s="18"/>
      <c r="G4" s="18"/>
      <c r="H4" s="18"/>
      <c r="I4" s="18"/>
    </row>
    <row r="6" spans="2:20" s="3" customFormat="1" ht="21" customHeight="1" x14ac:dyDescent="0.2">
      <c r="B6" s="128" t="s">
        <v>576</v>
      </c>
      <c r="C6" s="129"/>
      <c r="D6" s="129"/>
      <c r="E6" s="130"/>
      <c r="F6" s="2" t="s">
        <v>579</v>
      </c>
      <c r="G6" s="123" t="s">
        <v>2</v>
      </c>
      <c r="H6" s="123"/>
      <c r="I6" s="124"/>
      <c r="J6" s="128" t="s">
        <v>3</v>
      </c>
      <c r="K6" s="129"/>
      <c r="L6" s="129"/>
      <c r="M6" s="129"/>
      <c r="N6" s="125" t="s">
        <v>4</v>
      </c>
      <c r="O6" s="126"/>
      <c r="P6" s="126"/>
      <c r="Q6" s="126"/>
      <c r="R6" s="126"/>
      <c r="S6" s="126"/>
      <c r="T6" s="127"/>
    </row>
    <row r="7" spans="2:20" s="9" customFormat="1" ht="64.5" customHeight="1" x14ac:dyDescent="0.25">
      <c r="B7" s="4" t="s">
        <v>575</v>
      </c>
      <c r="C7" s="4" t="s">
        <v>5</v>
      </c>
      <c r="D7" s="4" t="s">
        <v>6</v>
      </c>
      <c r="E7" s="20" t="s">
        <v>17</v>
      </c>
      <c r="F7" s="5" t="s">
        <v>578</v>
      </c>
      <c r="G7" s="6" t="s">
        <v>7</v>
      </c>
      <c r="H7" s="6" t="s">
        <v>8</v>
      </c>
      <c r="I7" s="6" t="s">
        <v>9</v>
      </c>
      <c r="J7" s="7" t="s">
        <v>10</v>
      </c>
      <c r="K7" s="7" t="s">
        <v>580</v>
      </c>
      <c r="L7" s="7" t="s">
        <v>581</v>
      </c>
      <c r="M7" s="7" t="s">
        <v>9</v>
      </c>
      <c r="N7" s="8" t="s">
        <v>11</v>
      </c>
      <c r="O7" s="8" t="s">
        <v>12</v>
      </c>
      <c r="P7" s="8" t="s">
        <v>13</v>
      </c>
      <c r="Q7" s="8" t="s">
        <v>14</v>
      </c>
      <c r="R7" s="8" t="s">
        <v>9</v>
      </c>
      <c r="S7" s="8" t="s">
        <v>15</v>
      </c>
      <c r="T7" s="8" t="s">
        <v>16</v>
      </c>
    </row>
    <row r="8" spans="2:20" ht="75.75" customHeight="1" x14ac:dyDescent="0.2">
      <c r="B8" s="10" t="s">
        <v>1277</v>
      </c>
      <c r="C8" s="10"/>
      <c r="D8" s="11">
        <v>45275</v>
      </c>
      <c r="E8" s="19" t="s">
        <v>1278</v>
      </c>
      <c r="F8" s="12" t="s">
        <v>1279</v>
      </c>
      <c r="G8" s="13" t="s">
        <v>1280</v>
      </c>
      <c r="H8" s="11">
        <v>45473</v>
      </c>
      <c r="I8" s="14" t="s">
        <v>1179</v>
      </c>
      <c r="J8" s="12" t="s">
        <v>1280</v>
      </c>
      <c r="K8" s="111" t="s">
        <v>1281</v>
      </c>
      <c r="L8" s="11">
        <v>45473</v>
      </c>
      <c r="M8" s="65" t="s">
        <v>1179</v>
      </c>
      <c r="N8" s="15">
        <v>1</v>
      </c>
      <c r="O8" s="16" t="s">
        <v>1282</v>
      </c>
      <c r="P8" s="16"/>
      <c r="Q8" s="17"/>
      <c r="R8" s="65"/>
      <c r="S8" s="11"/>
      <c r="T8" s="17"/>
    </row>
    <row r="9" spans="2:20" ht="75.75" customHeight="1" x14ac:dyDescent="0.2">
      <c r="B9" s="10" t="s">
        <v>1277</v>
      </c>
      <c r="C9" s="10"/>
      <c r="D9" s="11">
        <v>45275</v>
      </c>
      <c r="E9" s="19" t="s">
        <v>1278</v>
      </c>
      <c r="F9" s="12" t="s">
        <v>1283</v>
      </c>
      <c r="G9" s="13" t="s">
        <v>1284</v>
      </c>
      <c r="H9" s="11">
        <v>45473</v>
      </c>
      <c r="I9" s="14" t="s">
        <v>1179</v>
      </c>
      <c r="J9" s="12" t="s">
        <v>1284</v>
      </c>
      <c r="K9" s="111" t="s">
        <v>1281</v>
      </c>
      <c r="L9" s="11">
        <v>45473</v>
      </c>
      <c r="M9" s="65" t="s">
        <v>1179</v>
      </c>
      <c r="N9" s="15">
        <v>1</v>
      </c>
      <c r="O9" s="16" t="s">
        <v>1285</v>
      </c>
      <c r="P9" s="16"/>
      <c r="Q9" s="17"/>
      <c r="R9" s="65"/>
      <c r="S9" s="11"/>
      <c r="T9" s="17"/>
    </row>
    <row r="10" spans="2:20" ht="75.75" customHeight="1" x14ac:dyDescent="0.2">
      <c r="B10" s="10" t="s">
        <v>1277</v>
      </c>
      <c r="C10" s="10"/>
      <c r="D10" s="11">
        <v>45275</v>
      </c>
      <c r="E10" s="19" t="s">
        <v>1278</v>
      </c>
      <c r="F10" s="12" t="s">
        <v>1286</v>
      </c>
      <c r="G10" s="13" t="s">
        <v>1287</v>
      </c>
      <c r="H10" s="11">
        <v>45473</v>
      </c>
      <c r="I10" s="14" t="s">
        <v>1288</v>
      </c>
      <c r="J10" s="12" t="s">
        <v>1287</v>
      </c>
      <c r="K10" s="111" t="s">
        <v>1281</v>
      </c>
      <c r="L10" s="11">
        <v>45473</v>
      </c>
      <c r="M10" s="65" t="s">
        <v>1288</v>
      </c>
      <c r="N10" s="15">
        <v>0.15</v>
      </c>
      <c r="O10" s="16" t="s">
        <v>1285</v>
      </c>
      <c r="P10" s="16" t="s">
        <v>1289</v>
      </c>
      <c r="Q10" s="17"/>
      <c r="R10" s="65" t="s">
        <v>1288</v>
      </c>
      <c r="S10" s="11">
        <v>45746</v>
      </c>
      <c r="T10" s="17"/>
    </row>
    <row r="11" spans="2:20" ht="75.75" customHeight="1" x14ac:dyDescent="0.2">
      <c r="B11" s="10" t="s">
        <v>1277</v>
      </c>
      <c r="C11" s="10"/>
      <c r="D11" s="11">
        <v>45275</v>
      </c>
      <c r="E11" s="19" t="s">
        <v>1278</v>
      </c>
      <c r="F11" s="12" t="s">
        <v>1290</v>
      </c>
      <c r="G11" s="13" t="s">
        <v>1291</v>
      </c>
      <c r="H11" s="11">
        <v>45473</v>
      </c>
      <c r="I11" s="14" t="s">
        <v>1364</v>
      </c>
      <c r="J11" s="12" t="s">
        <v>1291</v>
      </c>
      <c r="K11" s="111" t="s">
        <v>1281</v>
      </c>
      <c r="L11" s="11">
        <v>45473</v>
      </c>
      <c r="M11" s="65" t="s">
        <v>1364</v>
      </c>
      <c r="N11" s="15">
        <v>1</v>
      </c>
      <c r="O11" s="16" t="s">
        <v>1365</v>
      </c>
      <c r="P11" s="16"/>
      <c r="Q11" s="17"/>
      <c r="R11" s="65"/>
      <c r="S11" s="11"/>
      <c r="T11" s="17"/>
    </row>
    <row r="12" spans="2:20" ht="75.75" customHeight="1" x14ac:dyDescent="0.2">
      <c r="B12" s="10" t="s">
        <v>1277</v>
      </c>
      <c r="C12" s="10"/>
      <c r="D12" s="11">
        <v>45275</v>
      </c>
      <c r="E12" s="19" t="s">
        <v>1278</v>
      </c>
      <c r="F12" s="12" t="s">
        <v>1293</v>
      </c>
      <c r="G12" s="13" t="s">
        <v>1294</v>
      </c>
      <c r="H12" s="11">
        <v>45473</v>
      </c>
      <c r="I12" s="14" t="s">
        <v>1179</v>
      </c>
      <c r="J12" s="12" t="s">
        <v>1294</v>
      </c>
      <c r="K12" s="111" t="s">
        <v>1281</v>
      </c>
      <c r="L12" s="11">
        <v>45473</v>
      </c>
      <c r="M12" s="65" t="s">
        <v>1179</v>
      </c>
      <c r="N12" s="15">
        <v>0.3</v>
      </c>
      <c r="O12" s="16" t="s">
        <v>1292</v>
      </c>
      <c r="P12" s="16" t="s">
        <v>1295</v>
      </c>
      <c r="Q12" s="17"/>
      <c r="R12" s="65" t="s">
        <v>1179</v>
      </c>
      <c r="S12" s="11">
        <v>45746</v>
      </c>
      <c r="T12" s="17"/>
    </row>
    <row r="13" spans="2:20" ht="75.75" customHeight="1" x14ac:dyDescent="0.2">
      <c r="B13" s="10" t="s">
        <v>1277</v>
      </c>
      <c r="C13" s="10"/>
      <c r="D13" s="11">
        <v>45275</v>
      </c>
      <c r="E13" s="19" t="s">
        <v>1278</v>
      </c>
      <c r="F13" s="12" t="s">
        <v>1296</v>
      </c>
      <c r="G13" s="13" t="s">
        <v>1297</v>
      </c>
      <c r="H13" s="11">
        <v>45473</v>
      </c>
      <c r="I13" s="14" t="s">
        <v>1288</v>
      </c>
      <c r="J13" s="12" t="s">
        <v>1297</v>
      </c>
      <c r="K13" s="111" t="s">
        <v>1281</v>
      </c>
      <c r="L13" s="11">
        <v>45473</v>
      </c>
      <c r="M13" s="65" t="s">
        <v>1288</v>
      </c>
      <c r="N13" s="15">
        <v>0.7</v>
      </c>
      <c r="O13" s="16" t="s">
        <v>1298</v>
      </c>
      <c r="P13" s="16" t="s">
        <v>1299</v>
      </c>
      <c r="Q13" s="17"/>
      <c r="R13" s="65" t="s">
        <v>1288</v>
      </c>
      <c r="S13" s="11">
        <v>45746</v>
      </c>
      <c r="T13" s="17"/>
    </row>
    <row r="14" spans="2:20" ht="75.75" customHeight="1" x14ac:dyDescent="0.2">
      <c r="B14" s="10" t="s">
        <v>1277</v>
      </c>
      <c r="C14" s="10"/>
      <c r="D14" s="11">
        <v>45275</v>
      </c>
      <c r="E14" s="19" t="s">
        <v>1278</v>
      </c>
      <c r="F14" s="12" t="s">
        <v>1300</v>
      </c>
      <c r="G14" s="13" t="s">
        <v>1301</v>
      </c>
      <c r="H14" s="11">
        <v>45473</v>
      </c>
      <c r="I14" s="14" t="s">
        <v>1179</v>
      </c>
      <c r="J14" s="12" t="s">
        <v>1301</v>
      </c>
      <c r="K14" s="111" t="s">
        <v>1281</v>
      </c>
      <c r="L14" s="11">
        <v>45473</v>
      </c>
      <c r="M14" s="65" t="s">
        <v>1179</v>
      </c>
      <c r="N14" s="15">
        <v>1</v>
      </c>
      <c r="O14" s="16" t="s">
        <v>1302</v>
      </c>
      <c r="P14" s="16"/>
      <c r="Q14" s="17"/>
      <c r="R14" s="65"/>
      <c r="S14" s="11"/>
      <c r="T14" s="17"/>
    </row>
    <row r="15" spans="2:20" ht="75.75" customHeight="1" x14ac:dyDescent="0.2">
      <c r="B15" s="10" t="s">
        <v>1277</v>
      </c>
      <c r="C15" s="10"/>
      <c r="D15" s="11">
        <v>45275</v>
      </c>
      <c r="E15" s="19" t="s">
        <v>1278</v>
      </c>
      <c r="F15" s="12" t="s">
        <v>1303</v>
      </c>
      <c r="G15" s="13" t="s">
        <v>1304</v>
      </c>
      <c r="H15" s="11">
        <v>45473</v>
      </c>
      <c r="I15" s="14" t="s">
        <v>1179</v>
      </c>
      <c r="J15" s="12" t="s">
        <v>1304</v>
      </c>
      <c r="K15" s="111" t="s">
        <v>1281</v>
      </c>
      <c r="L15" s="11">
        <v>45473</v>
      </c>
      <c r="M15" s="65" t="s">
        <v>1179</v>
      </c>
      <c r="N15" s="15">
        <v>1</v>
      </c>
      <c r="O15" s="16" t="s">
        <v>1302</v>
      </c>
      <c r="P15" s="16"/>
      <c r="Q15" s="17"/>
      <c r="R15" s="65"/>
      <c r="S15" s="11"/>
      <c r="T15" s="17"/>
    </row>
    <row r="16" spans="2:20" ht="75.75" customHeight="1" x14ac:dyDescent="0.2">
      <c r="B16" s="10" t="s">
        <v>1277</v>
      </c>
      <c r="C16" s="10"/>
      <c r="D16" s="11">
        <v>45275</v>
      </c>
      <c r="E16" s="19" t="s">
        <v>1278</v>
      </c>
      <c r="F16" s="12" t="s">
        <v>1305</v>
      </c>
      <c r="G16" s="13" t="s">
        <v>1306</v>
      </c>
      <c r="H16" s="11">
        <v>45473</v>
      </c>
      <c r="I16" s="14" t="s">
        <v>1179</v>
      </c>
      <c r="J16" s="12" t="s">
        <v>1306</v>
      </c>
      <c r="K16" s="111" t="s">
        <v>1281</v>
      </c>
      <c r="L16" s="11">
        <v>45473</v>
      </c>
      <c r="M16" s="65" t="s">
        <v>1179</v>
      </c>
      <c r="N16" s="15">
        <v>1</v>
      </c>
      <c r="O16" s="16" t="s">
        <v>1302</v>
      </c>
      <c r="P16" s="16"/>
      <c r="Q16" s="17"/>
      <c r="R16" s="65"/>
      <c r="S16" s="11"/>
      <c r="T16" s="17"/>
    </row>
    <row r="17" spans="2:20" ht="75.75" customHeight="1" x14ac:dyDescent="0.2">
      <c r="B17" s="10" t="s">
        <v>1277</v>
      </c>
      <c r="C17" s="10"/>
      <c r="D17" s="11">
        <v>45275</v>
      </c>
      <c r="E17" s="19" t="s">
        <v>1278</v>
      </c>
      <c r="F17" s="12" t="s">
        <v>1307</v>
      </c>
      <c r="G17" s="13" t="s">
        <v>1308</v>
      </c>
      <c r="H17" s="11">
        <v>45473</v>
      </c>
      <c r="I17" s="14" t="s">
        <v>1179</v>
      </c>
      <c r="J17" s="12" t="s">
        <v>1308</v>
      </c>
      <c r="K17" s="111" t="s">
        <v>1281</v>
      </c>
      <c r="L17" s="11">
        <v>45473</v>
      </c>
      <c r="M17" s="65" t="s">
        <v>1179</v>
      </c>
      <c r="N17" s="15">
        <v>1</v>
      </c>
      <c r="O17" s="16" t="s">
        <v>1302</v>
      </c>
      <c r="P17" s="16"/>
      <c r="Q17" s="17"/>
      <c r="R17" s="65"/>
      <c r="S17" s="11"/>
      <c r="T17" s="17"/>
    </row>
    <row r="18" spans="2:20" ht="75.75" customHeight="1" x14ac:dyDescent="0.2">
      <c r="B18" s="10" t="s">
        <v>1277</v>
      </c>
      <c r="C18" s="10"/>
      <c r="D18" s="11">
        <v>45275</v>
      </c>
      <c r="E18" s="19" t="s">
        <v>1278</v>
      </c>
      <c r="F18" s="12" t="s">
        <v>1309</v>
      </c>
      <c r="G18" s="13" t="s">
        <v>1310</v>
      </c>
      <c r="H18" s="11">
        <v>45473</v>
      </c>
      <c r="I18" s="14" t="s">
        <v>1288</v>
      </c>
      <c r="J18" s="12" t="s">
        <v>1310</v>
      </c>
      <c r="K18" s="111" t="s">
        <v>1281</v>
      </c>
      <c r="L18" s="11">
        <v>45473</v>
      </c>
      <c r="M18" s="65" t="s">
        <v>1288</v>
      </c>
      <c r="N18" s="15">
        <v>0.8</v>
      </c>
      <c r="O18" s="16" t="s">
        <v>1311</v>
      </c>
      <c r="P18" s="16" t="s">
        <v>1312</v>
      </c>
      <c r="Q18" s="17"/>
      <c r="R18" s="65" t="s">
        <v>1288</v>
      </c>
      <c r="S18" s="11">
        <v>45746</v>
      </c>
      <c r="T18" s="17"/>
    </row>
    <row r="19" spans="2:20" ht="75.75" customHeight="1" x14ac:dyDescent="0.2">
      <c r="B19" s="10" t="s">
        <v>1277</v>
      </c>
      <c r="C19" s="10"/>
      <c r="D19" s="11">
        <v>45275</v>
      </c>
      <c r="E19" s="19" t="s">
        <v>1278</v>
      </c>
      <c r="F19" s="12" t="s">
        <v>1313</v>
      </c>
      <c r="G19" s="13" t="s">
        <v>1314</v>
      </c>
      <c r="H19" s="11">
        <v>45473</v>
      </c>
      <c r="I19" s="14" t="s">
        <v>1315</v>
      </c>
      <c r="J19" s="12" t="s">
        <v>1314</v>
      </c>
      <c r="K19" s="111" t="s">
        <v>1281</v>
      </c>
      <c r="L19" s="11">
        <v>45473</v>
      </c>
      <c r="M19" s="65" t="s">
        <v>1315</v>
      </c>
      <c r="N19" s="15">
        <v>0.7</v>
      </c>
      <c r="O19" s="16" t="s">
        <v>1316</v>
      </c>
      <c r="P19" s="16" t="s">
        <v>1317</v>
      </c>
      <c r="Q19" s="17"/>
      <c r="R19" s="65" t="s">
        <v>1315</v>
      </c>
      <c r="S19" s="11">
        <v>45746</v>
      </c>
      <c r="T19" s="17"/>
    </row>
    <row r="20" spans="2:20" ht="75.75" customHeight="1" x14ac:dyDescent="0.2">
      <c r="B20" s="10" t="s">
        <v>1277</v>
      </c>
      <c r="C20" s="10"/>
      <c r="D20" s="11">
        <v>45275</v>
      </c>
      <c r="E20" s="19" t="s">
        <v>1278</v>
      </c>
      <c r="F20" s="12" t="s">
        <v>1318</v>
      </c>
      <c r="G20" s="13" t="s">
        <v>1319</v>
      </c>
      <c r="H20" s="11">
        <v>45473</v>
      </c>
      <c r="I20" s="14" t="s">
        <v>1179</v>
      </c>
      <c r="J20" s="12" t="s">
        <v>1319</v>
      </c>
      <c r="K20" s="111" t="s">
        <v>1281</v>
      </c>
      <c r="L20" s="11">
        <v>45473</v>
      </c>
      <c r="M20" s="65" t="s">
        <v>1179</v>
      </c>
      <c r="N20" s="15">
        <v>1</v>
      </c>
      <c r="O20" s="16" t="s">
        <v>1320</v>
      </c>
      <c r="P20" s="16"/>
      <c r="Q20" s="17"/>
      <c r="R20" s="65"/>
      <c r="S20" s="11"/>
      <c r="T20" s="17"/>
    </row>
    <row r="21" spans="2:20" ht="75.75" customHeight="1" x14ac:dyDescent="0.2">
      <c r="B21" s="10" t="s">
        <v>1277</v>
      </c>
      <c r="C21" s="10"/>
      <c r="D21" s="11">
        <v>45275</v>
      </c>
      <c r="E21" s="19" t="s">
        <v>1278</v>
      </c>
      <c r="F21" s="12" t="s">
        <v>1321</v>
      </c>
      <c r="G21" s="13" t="s">
        <v>1322</v>
      </c>
      <c r="H21" s="11">
        <v>45473</v>
      </c>
      <c r="I21" s="14" t="s">
        <v>1179</v>
      </c>
      <c r="J21" s="12" t="s">
        <v>1322</v>
      </c>
      <c r="K21" s="111" t="s">
        <v>1281</v>
      </c>
      <c r="L21" s="11">
        <v>45473</v>
      </c>
      <c r="M21" s="65" t="s">
        <v>1179</v>
      </c>
      <c r="N21" s="15">
        <v>1</v>
      </c>
      <c r="O21" s="16" t="s">
        <v>1323</v>
      </c>
      <c r="P21" s="16"/>
      <c r="Q21" s="17"/>
      <c r="R21" s="65"/>
      <c r="S21" s="11"/>
      <c r="T21" s="17"/>
    </row>
    <row r="22" spans="2:20" ht="75.75" customHeight="1" x14ac:dyDescent="0.2">
      <c r="B22" s="10" t="s">
        <v>1277</v>
      </c>
      <c r="C22" s="10"/>
      <c r="D22" s="11">
        <v>45275</v>
      </c>
      <c r="E22" s="19" t="s">
        <v>1278</v>
      </c>
      <c r="F22" s="12" t="s">
        <v>1324</v>
      </c>
      <c r="G22" s="13" t="s">
        <v>1325</v>
      </c>
      <c r="H22" s="11">
        <v>45473</v>
      </c>
      <c r="I22" s="14" t="s">
        <v>1326</v>
      </c>
      <c r="J22" s="12" t="s">
        <v>1325</v>
      </c>
      <c r="K22" s="111" t="s">
        <v>1281</v>
      </c>
      <c r="L22" s="11">
        <v>45473</v>
      </c>
      <c r="M22" s="65" t="s">
        <v>1326</v>
      </c>
      <c r="N22" s="15">
        <v>0.25</v>
      </c>
      <c r="O22" s="16" t="s">
        <v>1327</v>
      </c>
      <c r="P22" s="16" t="s">
        <v>1328</v>
      </c>
      <c r="Q22" s="17"/>
      <c r="R22" s="65" t="s">
        <v>1326</v>
      </c>
      <c r="S22" s="11">
        <v>45746</v>
      </c>
      <c r="T22" s="17"/>
    </row>
    <row r="23" spans="2:20" ht="75.75" customHeight="1" x14ac:dyDescent="0.2">
      <c r="B23" s="10" t="s">
        <v>1277</v>
      </c>
      <c r="C23" s="10"/>
      <c r="D23" s="11">
        <v>45275</v>
      </c>
      <c r="E23" s="19" t="s">
        <v>1278</v>
      </c>
      <c r="F23" s="12" t="s">
        <v>1329</v>
      </c>
      <c r="G23" s="13" t="s">
        <v>1330</v>
      </c>
      <c r="H23" s="11">
        <v>45473</v>
      </c>
      <c r="I23" s="14" t="s">
        <v>1331</v>
      </c>
      <c r="J23" s="12" t="s">
        <v>1330</v>
      </c>
      <c r="K23" s="111" t="s">
        <v>1281</v>
      </c>
      <c r="L23" s="11">
        <v>45473</v>
      </c>
      <c r="M23" s="65" t="s">
        <v>1331</v>
      </c>
      <c r="N23" s="15">
        <v>1</v>
      </c>
      <c r="O23" s="16" t="s">
        <v>1332</v>
      </c>
      <c r="P23" s="16"/>
      <c r="Q23" s="17"/>
      <c r="R23" s="65"/>
      <c r="S23" s="11"/>
      <c r="T23" s="17"/>
    </row>
    <row r="24" spans="2:20" ht="75.75" customHeight="1" x14ac:dyDescent="0.2">
      <c r="B24" s="10" t="s">
        <v>1277</v>
      </c>
      <c r="C24" s="10"/>
      <c r="D24" s="11">
        <v>45275</v>
      </c>
      <c r="E24" s="19" t="s">
        <v>1278</v>
      </c>
      <c r="F24" s="12" t="s">
        <v>1333</v>
      </c>
      <c r="G24" s="13" t="s">
        <v>1334</v>
      </c>
      <c r="H24" s="11">
        <v>45473</v>
      </c>
      <c r="I24" s="14" t="s">
        <v>1288</v>
      </c>
      <c r="J24" s="12" t="s">
        <v>1334</v>
      </c>
      <c r="K24" s="111" t="s">
        <v>1281</v>
      </c>
      <c r="L24" s="11">
        <v>45473</v>
      </c>
      <c r="M24" s="65" t="s">
        <v>1288</v>
      </c>
      <c r="N24" s="15">
        <v>0.15</v>
      </c>
      <c r="O24" s="16" t="s">
        <v>1335</v>
      </c>
      <c r="P24" s="16" t="s">
        <v>1336</v>
      </c>
      <c r="Q24" s="17"/>
      <c r="R24" s="65" t="s">
        <v>1288</v>
      </c>
      <c r="S24" s="11">
        <v>45746</v>
      </c>
      <c r="T24" s="17"/>
    </row>
    <row r="25" spans="2:20" ht="75.75" customHeight="1" x14ac:dyDescent="0.2">
      <c r="B25" s="10" t="s">
        <v>1277</v>
      </c>
      <c r="C25" s="10"/>
      <c r="D25" s="11">
        <v>45275</v>
      </c>
      <c r="E25" s="19" t="s">
        <v>1278</v>
      </c>
      <c r="F25" s="12" t="s">
        <v>1337</v>
      </c>
      <c r="G25" s="13" t="s">
        <v>1338</v>
      </c>
      <c r="H25" s="11">
        <v>45473</v>
      </c>
      <c r="I25" s="14" t="s">
        <v>1331</v>
      </c>
      <c r="J25" s="12" t="s">
        <v>1338</v>
      </c>
      <c r="K25" s="111" t="s">
        <v>1281</v>
      </c>
      <c r="L25" s="11">
        <v>45473</v>
      </c>
      <c r="M25" s="65" t="s">
        <v>1331</v>
      </c>
      <c r="N25" s="15">
        <v>1</v>
      </c>
      <c r="O25" s="16" t="s">
        <v>1335</v>
      </c>
      <c r="P25" s="16"/>
      <c r="Q25" s="17"/>
      <c r="R25" s="65"/>
      <c r="S25" s="11"/>
      <c r="T25" s="17"/>
    </row>
    <row r="26" spans="2:20" ht="75.75" customHeight="1" x14ac:dyDescent="0.2">
      <c r="B26" s="10" t="s">
        <v>1277</v>
      </c>
      <c r="C26" s="10"/>
      <c r="D26" s="11">
        <v>45275</v>
      </c>
      <c r="E26" s="19" t="s">
        <v>1278</v>
      </c>
      <c r="F26" s="12" t="s">
        <v>1339</v>
      </c>
      <c r="G26" s="13" t="s">
        <v>1291</v>
      </c>
      <c r="H26" s="11">
        <v>45473</v>
      </c>
      <c r="I26" s="14" t="s">
        <v>1340</v>
      </c>
      <c r="J26" s="12" t="s">
        <v>1291</v>
      </c>
      <c r="K26" s="111" t="s">
        <v>1281</v>
      </c>
      <c r="L26" s="11">
        <v>45473</v>
      </c>
      <c r="M26" s="65" t="s">
        <v>1340</v>
      </c>
      <c r="N26" s="15">
        <v>1</v>
      </c>
      <c r="O26" s="16" t="s">
        <v>1366</v>
      </c>
      <c r="P26" s="16"/>
      <c r="Q26" s="17"/>
      <c r="R26" s="65"/>
      <c r="S26" s="11"/>
      <c r="T26" s="17"/>
    </row>
    <row r="27" spans="2:20" ht="75.75" customHeight="1" x14ac:dyDescent="0.2">
      <c r="B27" s="10" t="s">
        <v>1277</v>
      </c>
      <c r="C27" s="10"/>
      <c r="D27" s="11">
        <v>45275</v>
      </c>
      <c r="E27" s="19" t="s">
        <v>1278</v>
      </c>
      <c r="F27" s="12" t="s">
        <v>1341</v>
      </c>
      <c r="G27" s="13" t="s">
        <v>1294</v>
      </c>
      <c r="H27" s="11">
        <v>45473</v>
      </c>
      <c r="I27" s="14" t="s">
        <v>1342</v>
      </c>
      <c r="J27" s="12" t="s">
        <v>1294</v>
      </c>
      <c r="K27" s="111" t="s">
        <v>1281</v>
      </c>
      <c r="L27" s="11">
        <v>45473</v>
      </c>
      <c r="M27" s="65" t="s">
        <v>1342</v>
      </c>
      <c r="N27" s="15">
        <v>1</v>
      </c>
      <c r="O27" s="16" t="s">
        <v>2047</v>
      </c>
      <c r="P27" s="16"/>
      <c r="Q27" s="17"/>
      <c r="R27" s="65"/>
      <c r="S27" s="11"/>
      <c r="T27" s="17"/>
    </row>
    <row r="28" spans="2:20" ht="75.75" customHeight="1" x14ac:dyDescent="0.2">
      <c r="B28" s="10" t="s">
        <v>1277</v>
      </c>
      <c r="C28" s="10"/>
      <c r="D28" s="11">
        <v>45275</v>
      </c>
      <c r="E28" s="19" t="s">
        <v>1278</v>
      </c>
      <c r="F28" s="12" t="s">
        <v>1343</v>
      </c>
      <c r="G28" s="13" t="s">
        <v>1344</v>
      </c>
      <c r="H28" s="11">
        <v>45473</v>
      </c>
      <c r="I28" s="14" t="s">
        <v>1342</v>
      </c>
      <c r="J28" s="12" t="s">
        <v>1344</v>
      </c>
      <c r="K28" s="111" t="s">
        <v>1281</v>
      </c>
      <c r="L28" s="11">
        <v>45473</v>
      </c>
      <c r="M28" s="65" t="s">
        <v>1342</v>
      </c>
      <c r="N28" s="15">
        <v>0.8</v>
      </c>
      <c r="O28" s="16" t="s">
        <v>1345</v>
      </c>
      <c r="P28" s="16" t="s">
        <v>1346</v>
      </c>
      <c r="Q28" s="17"/>
      <c r="R28" s="65" t="s">
        <v>1342</v>
      </c>
      <c r="S28" s="11">
        <v>45746</v>
      </c>
      <c r="T28" s="17"/>
    </row>
    <row r="29" spans="2:20" ht="75.75" customHeight="1" x14ac:dyDescent="0.2">
      <c r="B29" s="10" t="s">
        <v>1277</v>
      </c>
      <c r="C29" s="10"/>
      <c r="D29" s="11">
        <v>45275</v>
      </c>
      <c r="E29" s="19" t="s">
        <v>1278</v>
      </c>
      <c r="F29" s="12" t="s">
        <v>1347</v>
      </c>
      <c r="G29" s="13" t="s">
        <v>1301</v>
      </c>
      <c r="H29" s="11">
        <v>45473</v>
      </c>
      <c r="I29" s="14" t="s">
        <v>1342</v>
      </c>
      <c r="J29" s="12" t="s">
        <v>1301</v>
      </c>
      <c r="K29" s="111" t="s">
        <v>1281</v>
      </c>
      <c r="L29" s="11">
        <v>45473</v>
      </c>
      <c r="M29" s="65" t="s">
        <v>1342</v>
      </c>
      <c r="N29" s="15">
        <v>1</v>
      </c>
      <c r="O29" s="16" t="s">
        <v>1348</v>
      </c>
      <c r="P29" s="16"/>
      <c r="Q29" s="17"/>
      <c r="R29" s="65"/>
      <c r="S29" s="11"/>
      <c r="T29" s="17"/>
    </row>
    <row r="30" spans="2:20" ht="75.75" customHeight="1" x14ac:dyDescent="0.2">
      <c r="B30" s="10" t="s">
        <v>1277</v>
      </c>
      <c r="C30" s="10"/>
      <c r="D30" s="11">
        <v>45275</v>
      </c>
      <c r="E30" s="19" t="s">
        <v>1278</v>
      </c>
      <c r="F30" s="12" t="s">
        <v>1349</v>
      </c>
      <c r="G30" s="13" t="s">
        <v>1310</v>
      </c>
      <c r="H30" s="11">
        <v>45473</v>
      </c>
      <c r="I30" s="14" t="s">
        <v>1288</v>
      </c>
      <c r="J30" s="12" t="s">
        <v>1310</v>
      </c>
      <c r="K30" s="111" t="s">
        <v>1281</v>
      </c>
      <c r="L30" s="11">
        <v>45473</v>
      </c>
      <c r="M30" s="65" t="s">
        <v>1288</v>
      </c>
      <c r="N30" s="15">
        <v>0.8</v>
      </c>
      <c r="O30" s="16" t="s">
        <v>1350</v>
      </c>
      <c r="P30" s="16" t="s">
        <v>1351</v>
      </c>
      <c r="Q30" s="17"/>
      <c r="R30" s="65" t="s">
        <v>1288</v>
      </c>
      <c r="S30" s="11">
        <v>45746</v>
      </c>
      <c r="T30" s="17"/>
    </row>
    <row r="31" spans="2:20" ht="75.75" customHeight="1" x14ac:dyDescent="0.2">
      <c r="B31" s="10" t="s">
        <v>1277</v>
      </c>
      <c r="C31" s="10"/>
      <c r="D31" s="11">
        <v>45275</v>
      </c>
      <c r="E31" s="19" t="s">
        <v>1278</v>
      </c>
      <c r="F31" s="12" t="s">
        <v>1352</v>
      </c>
      <c r="G31" s="13" t="s">
        <v>1314</v>
      </c>
      <c r="H31" s="11">
        <v>45473</v>
      </c>
      <c r="I31" s="14" t="s">
        <v>1315</v>
      </c>
      <c r="J31" s="12" t="s">
        <v>1314</v>
      </c>
      <c r="K31" s="111" t="s">
        <v>1281</v>
      </c>
      <c r="L31" s="11">
        <v>45473</v>
      </c>
      <c r="M31" s="65" t="s">
        <v>1315</v>
      </c>
      <c r="N31" s="15">
        <v>0.7</v>
      </c>
      <c r="O31" s="16" t="s">
        <v>1353</v>
      </c>
      <c r="P31" s="16" t="s">
        <v>1299</v>
      </c>
      <c r="Q31" s="17"/>
      <c r="R31" s="65" t="s">
        <v>1315</v>
      </c>
      <c r="S31" s="11">
        <v>45746</v>
      </c>
      <c r="T31" s="17"/>
    </row>
    <row r="32" spans="2:20" ht="75.75" customHeight="1" x14ac:dyDescent="0.2">
      <c r="B32" s="10" t="s">
        <v>1277</v>
      </c>
      <c r="C32" s="10"/>
      <c r="D32" s="11">
        <v>45275</v>
      </c>
      <c r="E32" s="19" t="s">
        <v>1278</v>
      </c>
      <c r="F32" s="12" t="s">
        <v>1354</v>
      </c>
      <c r="G32" s="13" t="s">
        <v>1355</v>
      </c>
      <c r="H32" s="11">
        <v>45473</v>
      </c>
      <c r="I32" s="14" t="s">
        <v>1288</v>
      </c>
      <c r="J32" s="12" t="s">
        <v>1355</v>
      </c>
      <c r="K32" s="111" t="s">
        <v>1281</v>
      </c>
      <c r="L32" s="11">
        <v>45473</v>
      </c>
      <c r="M32" s="65" t="s">
        <v>1288</v>
      </c>
      <c r="N32" s="15">
        <v>0.8</v>
      </c>
      <c r="O32" s="16" t="s">
        <v>1356</v>
      </c>
      <c r="P32" s="16" t="s">
        <v>1351</v>
      </c>
      <c r="Q32" s="17"/>
      <c r="R32" s="65" t="s">
        <v>1288</v>
      </c>
      <c r="S32" s="11">
        <v>45746</v>
      </c>
      <c r="T32" s="17"/>
    </row>
    <row r="33" spans="2:20" ht="75.75" customHeight="1" x14ac:dyDescent="0.2">
      <c r="B33" s="10" t="s">
        <v>1277</v>
      </c>
      <c r="C33" s="10"/>
      <c r="D33" s="11">
        <v>45275</v>
      </c>
      <c r="E33" s="19" t="s">
        <v>1278</v>
      </c>
      <c r="F33" s="12" t="s">
        <v>1357</v>
      </c>
      <c r="G33" s="13" t="s">
        <v>1358</v>
      </c>
      <c r="H33" s="11">
        <v>45473</v>
      </c>
      <c r="I33" s="14" t="s">
        <v>1342</v>
      </c>
      <c r="J33" s="12" t="s">
        <v>1358</v>
      </c>
      <c r="K33" s="111" t="s">
        <v>1281</v>
      </c>
      <c r="L33" s="11">
        <v>45473</v>
      </c>
      <c r="M33" s="65" t="s">
        <v>1342</v>
      </c>
      <c r="N33" s="15">
        <v>1</v>
      </c>
      <c r="O33" s="16" t="s">
        <v>1359</v>
      </c>
      <c r="P33" s="16"/>
      <c r="Q33" s="17"/>
      <c r="R33" s="65"/>
      <c r="S33" s="11"/>
      <c r="T33" s="17"/>
    </row>
    <row r="34" spans="2:20" ht="75.75" customHeight="1" x14ac:dyDescent="0.2">
      <c r="B34" s="10" t="s">
        <v>1277</v>
      </c>
      <c r="C34" s="10"/>
      <c r="D34" s="11">
        <v>45275</v>
      </c>
      <c r="E34" s="19" t="s">
        <v>1278</v>
      </c>
      <c r="F34" s="12" t="s">
        <v>1321</v>
      </c>
      <c r="G34" s="13" t="s">
        <v>1322</v>
      </c>
      <c r="H34" s="11">
        <v>45473</v>
      </c>
      <c r="I34" s="14" t="s">
        <v>1342</v>
      </c>
      <c r="J34" s="12" t="s">
        <v>1322</v>
      </c>
      <c r="K34" s="111" t="s">
        <v>1281</v>
      </c>
      <c r="L34" s="11">
        <v>45473</v>
      </c>
      <c r="M34" s="65" t="s">
        <v>1342</v>
      </c>
      <c r="N34" s="15">
        <v>1</v>
      </c>
      <c r="O34" s="16" t="s">
        <v>1323</v>
      </c>
      <c r="P34" s="16"/>
      <c r="Q34" s="17"/>
      <c r="R34" s="65"/>
      <c r="S34" s="11"/>
      <c r="T34" s="17"/>
    </row>
    <row r="35" spans="2:20" ht="75.75" customHeight="1" x14ac:dyDescent="0.2">
      <c r="B35" s="10" t="s">
        <v>1277</v>
      </c>
      <c r="C35" s="10"/>
      <c r="D35" s="11">
        <v>45275</v>
      </c>
      <c r="E35" s="19" t="s">
        <v>1278</v>
      </c>
      <c r="F35" s="12" t="s">
        <v>1360</v>
      </c>
      <c r="G35" s="13" t="s">
        <v>1325</v>
      </c>
      <c r="H35" s="11">
        <v>45473</v>
      </c>
      <c r="I35" s="14" t="s">
        <v>1361</v>
      </c>
      <c r="J35" s="12" t="s">
        <v>1325</v>
      </c>
      <c r="K35" s="111" t="s">
        <v>1281</v>
      </c>
      <c r="L35" s="11">
        <v>45473</v>
      </c>
      <c r="M35" s="65" t="s">
        <v>1361</v>
      </c>
      <c r="N35" s="15">
        <v>0.6</v>
      </c>
      <c r="O35" s="16" t="s">
        <v>1362</v>
      </c>
      <c r="P35" s="16" t="s">
        <v>1363</v>
      </c>
      <c r="Q35" s="17"/>
      <c r="R35" s="65" t="s">
        <v>1361</v>
      </c>
      <c r="S35" s="11">
        <v>45746</v>
      </c>
      <c r="T35" s="17"/>
    </row>
    <row r="36" spans="2:20" x14ac:dyDescent="0.2">
      <c r="B36" s="10"/>
      <c r="C36" s="10"/>
      <c r="D36" s="11"/>
      <c r="E36" s="19"/>
      <c r="F36" s="12"/>
      <c r="G36" s="13"/>
      <c r="H36" s="11"/>
      <c r="I36" s="14"/>
      <c r="J36" s="12"/>
      <c r="K36" s="17"/>
      <c r="L36" s="11"/>
      <c r="M36" s="65"/>
      <c r="N36" s="15"/>
      <c r="O36" s="16"/>
      <c r="P36" s="17"/>
      <c r="Q36" s="17"/>
      <c r="R36" s="17"/>
      <c r="S36" s="11"/>
      <c r="T36" s="17"/>
    </row>
    <row r="37" spans="2:20" x14ac:dyDescent="0.2">
      <c r="B37" s="10"/>
      <c r="C37" s="10"/>
      <c r="D37" s="11"/>
      <c r="E37" s="19"/>
      <c r="F37" s="12"/>
      <c r="G37" s="13"/>
      <c r="H37" s="11"/>
      <c r="I37" s="14"/>
      <c r="J37" s="12"/>
      <c r="K37" s="17"/>
      <c r="L37" s="11"/>
      <c r="M37" s="65"/>
      <c r="N37" s="15"/>
      <c r="O37" s="16"/>
      <c r="P37" s="17"/>
      <c r="Q37" s="17"/>
      <c r="R37" s="17"/>
      <c r="S37" s="11"/>
      <c r="T37" s="17"/>
    </row>
    <row r="38" spans="2:20" x14ac:dyDescent="0.2">
      <c r="B38" s="10"/>
      <c r="C38" s="10"/>
      <c r="D38" s="11"/>
      <c r="E38" s="19"/>
      <c r="F38" s="12"/>
      <c r="G38" s="13"/>
      <c r="H38" s="11"/>
      <c r="I38" s="14"/>
      <c r="J38" s="12"/>
      <c r="K38" s="17"/>
      <c r="L38" s="11"/>
      <c r="M38" s="65"/>
      <c r="N38" s="15"/>
      <c r="O38" s="16"/>
      <c r="P38" s="17"/>
      <c r="Q38" s="17"/>
      <c r="R38" s="17"/>
      <c r="S38" s="11"/>
      <c r="T38" s="17"/>
    </row>
    <row r="39" spans="2:20" x14ac:dyDescent="0.2">
      <c r="B39" s="10"/>
      <c r="C39" s="10"/>
      <c r="D39" s="11"/>
      <c r="E39" s="19"/>
      <c r="F39" s="12"/>
      <c r="G39" s="13"/>
      <c r="H39" s="11"/>
      <c r="I39" s="14"/>
      <c r="J39" s="12"/>
      <c r="K39" s="17"/>
      <c r="L39" s="11"/>
      <c r="M39" s="65"/>
      <c r="N39" s="15"/>
      <c r="O39" s="16"/>
      <c r="P39" s="17"/>
      <c r="Q39" s="17"/>
      <c r="R39" s="17"/>
      <c r="S39" s="11"/>
      <c r="T39" s="17"/>
    </row>
    <row r="40" spans="2:20" x14ac:dyDescent="0.2">
      <c r="B40" s="10"/>
      <c r="C40" s="10"/>
      <c r="D40" s="11"/>
      <c r="E40" s="19"/>
      <c r="F40" s="12"/>
      <c r="G40" s="13"/>
      <c r="H40" s="11"/>
      <c r="I40" s="14"/>
      <c r="J40" s="12"/>
      <c r="K40" s="17"/>
      <c r="L40" s="11"/>
      <c r="M40" s="65"/>
      <c r="N40" s="15"/>
      <c r="O40" s="16"/>
      <c r="P40" s="17"/>
      <c r="Q40" s="17"/>
      <c r="R40" s="17"/>
      <c r="S40" s="11"/>
      <c r="T40" s="17"/>
    </row>
    <row r="41" spans="2:20" x14ac:dyDescent="0.2">
      <c r="B41" s="10"/>
      <c r="C41" s="10"/>
      <c r="D41" s="11"/>
      <c r="E41" s="19"/>
      <c r="F41" s="12"/>
      <c r="G41" s="13"/>
      <c r="H41" s="11"/>
      <c r="I41" s="14"/>
      <c r="J41" s="12"/>
      <c r="K41" s="17"/>
      <c r="L41" s="11"/>
      <c r="M41" s="65"/>
      <c r="N41" s="15"/>
      <c r="O41" s="16"/>
      <c r="P41" s="17"/>
      <c r="Q41" s="17"/>
      <c r="R41" s="17"/>
      <c r="S41" s="11"/>
      <c r="T41" s="17"/>
    </row>
    <row r="42" spans="2:20" x14ac:dyDescent="0.2">
      <c r="B42" s="10"/>
      <c r="C42" s="10"/>
      <c r="D42" s="11"/>
      <c r="E42" s="19"/>
      <c r="F42" s="12"/>
      <c r="G42" s="13"/>
      <c r="H42" s="11"/>
      <c r="I42" s="14"/>
      <c r="J42" s="12"/>
      <c r="K42" s="17"/>
      <c r="L42" s="11"/>
      <c r="M42" s="65"/>
      <c r="N42" s="15"/>
      <c r="O42" s="16"/>
      <c r="P42" s="17"/>
      <c r="Q42" s="17"/>
      <c r="R42" s="17"/>
      <c r="S42" s="11"/>
      <c r="T42" s="17"/>
    </row>
    <row r="43" spans="2:20" x14ac:dyDescent="0.2">
      <c r="B43" s="10"/>
      <c r="C43" s="10"/>
      <c r="D43" s="11"/>
      <c r="E43" s="19"/>
      <c r="F43" s="12"/>
      <c r="G43" s="13"/>
      <c r="H43" s="11"/>
      <c r="I43" s="14"/>
      <c r="J43" s="12"/>
      <c r="K43" s="17"/>
      <c r="L43" s="11"/>
      <c r="M43" s="65"/>
      <c r="N43" s="15"/>
      <c r="O43" s="16"/>
      <c r="P43" s="17"/>
      <c r="Q43" s="17"/>
      <c r="R43" s="17"/>
      <c r="S43" s="11"/>
      <c r="T43" s="17"/>
    </row>
    <row r="44" spans="2:20" x14ac:dyDescent="0.2">
      <c r="B44" s="10"/>
      <c r="C44" s="10"/>
      <c r="D44" s="11"/>
      <c r="E44" s="19"/>
      <c r="F44" s="12"/>
      <c r="G44" s="13"/>
      <c r="H44" s="11"/>
      <c r="I44" s="14"/>
      <c r="J44" s="12"/>
      <c r="K44" s="17"/>
      <c r="L44" s="11"/>
      <c r="M44" s="65"/>
      <c r="N44" s="15"/>
      <c r="O44" s="16"/>
      <c r="P44" s="17"/>
      <c r="Q44" s="17"/>
      <c r="R44" s="17"/>
      <c r="S44" s="11"/>
      <c r="T44" s="17"/>
    </row>
    <row r="45" spans="2:20" x14ac:dyDescent="0.2">
      <c r="B45" s="10"/>
      <c r="C45" s="10"/>
      <c r="D45" s="11"/>
      <c r="E45" s="19"/>
      <c r="F45" s="12"/>
      <c r="G45" s="13"/>
      <c r="H45" s="11"/>
      <c r="I45" s="14"/>
      <c r="J45" s="12"/>
      <c r="K45" s="17"/>
      <c r="L45" s="11"/>
      <c r="M45" s="65"/>
      <c r="N45" s="15"/>
      <c r="O45" s="16"/>
      <c r="P45" s="17"/>
      <c r="Q45" s="17"/>
      <c r="R45" s="17"/>
      <c r="S45" s="11"/>
      <c r="T45" s="17"/>
    </row>
    <row r="46" spans="2:20" x14ac:dyDescent="0.2">
      <c r="B46" s="10"/>
      <c r="C46" s="10"/>
      <c r="D46" s="11"/>
      <c r="E46" s="19"/>
      <c r="F46" s="12"/>
      <c r="G46" s="13"/>
      <c r="H46" s="11"/>
      <c r="I46" s="14"/>
      <c r="J46" s="12"/>
      <c r="K46" s="17"/>
      <c r="L46" s="11"/>
      <c r="M46" s="65"/>
      <c r="N46" s="15"/>
      <c r="O46" s="16"/>
      <c r="P46" s="17"/>
      <c r="Q46" s="17"/>
      <c r="R46" s="17"/>
      <c r="S46" s="11"/>
      <c r="T46" s="17"/>
    </row>
    <row r="47" spans="2:20" x14ac:dyDescent="0.2">
      <c r="B47" s="10"/>
      <c r="C47" s="10"/>
      <c r="D47" s="11"/>
      <c r="E47" s="19"/>
      <c r="F47" s="12"/>
      <c r="G47" s="13"/>
      <c r="H47" s="11"/>
      <c r="I47" s="14"/>
      <c r="J47" s="12"/>
      <c r="K47" s="17"/>
      <c r="L47" s="11"/>
      <c r="M47" s="65"/>
      <c r="N47" s="15"/>
      <c r="O47" s="16"/>
      <c r="P47" s="17"/>
      <c r="Q47" s="17"/>
      <c r="R47" s="17"/>
      <c r="S47" s="11"/>
      <c r="T47" s="17"/>
    </row>
    <row r="48" spans="2:20" x14ac:dyDescent="0.2">
      <c r="B48" s="10"/>
      <c r="C48" s="10"/>
      <c r="D48" s="11"/>
      <c r="E48" s="19"/>
      <c r="F48" s="12"/>
      <c r="G48" s="13"/>
      <c r="H48" s="11"/>
      <c r="I48" s="14"/>
      <c r="J48" s="12"/>
      <c r="K48" s="17"/>
      <c r="L48" s="11"/>
      <c r="M48" s="65"/>
      <c r="N48" s="15"/>
      <c r="O48" s="16"/>
      <c r="P48" s="17"/>
      <c r="Q48" s="17"/>
      <c r="R48" s="17"/>
      <c r="S48" s="11"/>
      <c r="T48" s="17"/>
    </row>
    <row r="49" spans="2:20" x14ac:dyDescent="0.2">
      <c r="B49" s="10"/>
      <c r="C49" s="10"/>
      <c r="D49" s="11"/>
      <c r="E49" s="19"/>
      <c r="F49" s="12"/>
      <c r="G49" s="13"/>
      <c r="H49" s="11"/>
      <c r="I49" s="14"/>
      <c r="J49" s="12"/>
      <c r="K49" s="17"/>
      <c r="L49" s="11"/>
      <c r="M49" s="65"/>
      <c r="N49" s="15"/>
      <c r="O49" s="16"/>
      <c r="P49" s="17"/>
      <c r="Q49" s="17"/>
      <c r="R49" s="17"/>
      <c r="S49" s="11"/>
      <c r="T49" s="17"/>
    </row>
    <row r="50" spans="2:20" x14ac:dyDescent="0.2">
      <c r="B50" s="10"/>
      <c r="C50" s="10"/>
      <c r="D50" s="11"/>
      <c r="E50" s="19"/>
      <c r="F50" s="12"/>
      <c r="G50" s="13"/>
      <c r="H50" s="11"/>
      <c r="I50" s="14"/>
      <c r="J50" s="12"/>
      <c r="K50" s="17"/>
      <c r="L50" s="11"/>
      <c r="M50" s="65"/>
      <c r="N50" s="15"/>
      <c r="O50" s="16"/>
      <c r="P50" s="17"/>
      <c r="Q50" s="17"/>
      <c r="R50" s="17"/>
      <c r="S50" s="11"/>
      <c r="T50" s="17"/>
    </row>
    <row r="51" spans="2:20" x14ac:dyDescent="0.2">
      <c r="B51" s="10"/>
      <c r="C51" s="10"/>
      <c r="D51" s="11"/>
      <c r="E51" s="19"/>
      <c r="F51" s="12"/>
      <c r="G51" s="13"/>
      <c r="H51" s="11"/>
      <c r="I51" s="14"/>
      <c r="J51" s="12"/>
      <c r="K51" s="17"/>
      <c r="L51" s="11"/>
      <c r="M51" s="65"/>
      <c r="N51" s="15"/>
      <c r="O51" s="16"/>
      <c r="P51" s="17"/>
      <c r="Q51" s="17"/>
      <c r="R51" s="17"/>
      <c r="S51" s="11"/>
      <c r="T51" s="17"/>
    </row>
    <row r="52" spans="2:20" x14ac:dyDescent="0.2">
      <c r="B52" s="10"/>
      <c r="C52" s="10"/>
      <c r="D52" s="11"/>
      <c r="E52" s="19"/>
      <c r="F52" s="12"/>
      <c r="G52" s="13"/>
      <c r="H52" s="11"/>
      <c r="I52" s="14"/>
      <c r="J52" s="12"/>
      <c r="K52" s="17"/>
      <c r="L52" s="11"/>
      <c r="M52" s="65"/>
      <c r="N52" s="15"/>
      <c r="O52" s="16"/>
      <c r="P52" s="17"/>
      <c r="Q52" s="17"/>
      <c r="R52" s="17"/>
      <c r="S52" s="11"/>
      <c r="T52" s="17"/>
    </row>
    <row r="53" spans="2:20" x14ac:dyDescent="0.2">
      <c r="B53" s="10"/>
      <c r="C53" s="10"/>
      <c r="D53" s="11"/>
      <c r="E53" s="19"/>
      <c r="F53" s="12"/>
      <c r="G53" s="13"/>
      <c r="H53" s="11"/>
      <c r="I53" s="14"/>
      <c r="J53" s="12"/>
      <c r="K53" s="17"/>
      <c r="L53" s="11"/>
      <c r="M53" s="65"/>
      <c r="N53" s="15"/>
      <c r="O53" s="16"/>
      <c r="P53" s="17"/>
      <c r="Q53" s="17"/>
      <c r="R53" s="17"/>
      <c r="S53" s="11"/>
      <c r="T53" s="17"/>
    </row>
    <row r="54" spans="2:20" x14ac:dyDescent="0.2">
      <c r="B54" s="10"/>
      <c r="C54" s="10"/>
      <c r="D54" s="11"/>
      <c r="E54" s="19"/>
      <c r="F54" s="12"/>
      <c r="G54" s="13"/>
      <c r="H54" s="11"/>
      <c r="I54" s="14"/>
      <c r="J54" s="12"/>
      <c r="K54" s="17"/>
      <c r="L54" s="11"/>
      <c r="M54" s="65"/>
      <c r="N54" s="15"/>
      <c r="O54" s="16"/>
      <c r="P54" s="17"/>
      <c r="Q54" s="17"/>
      <c r="R54" s="17"/>
      <c r="S54" s="11"/>
      <c r="T54" s="17"/>
    </row>
    <row r="55" spans="2:20" x14ac:dyDescent="0.2">
      <c r="B55" s="10"/>
      <c r="C55" s="10"/>
      <c r="D55" s="11"/>
      <c r="E55" s="19"/>
      <c r="F55" s="12"/>
      <c r="G55" s="13"/>
      <c r="H55" s="11"/>
      <c r="I55" s="14"/>
      <c r="J55" s="12"/>
      <c r="K55" s="17"/>
      <c r="L55" s="11"/>
      <c r="M55" s="65"/>
      <c r="N55" s="15"/>
      <c r="O55" s="16"/>
      <c r="P55" s="17"/>
      <c r="Q55" s="17"/>
      <c r="R55" s="17"/>
      <c r="S55" s="11"/>
      <c r="T55" s="17"/>
    </row>
    <row r="56" spans="2:20" x14ac:dyDescent="0.2">
      <c r="B56" s="10"/>
      <c r="C56" s="10"/>
      <c r="D56" s="11"/>
      <c r="E56" s="19"/>
      <c r="F56" s="12"/>
      <c r="G56" s="13"/>
      <c r="H56" s="11"/>
      <c r="I56" s="14"/>
      <c r="J56" s="12"/>
      <c r="K56" s="17"/>
      <c r="L56" s="11"/>
      <c r="M56" s="65"/>
      <c r="N56" s="15"/>
      <c r="O56" s="16"/>
      <c r="P56" s="17"/>
      <c r="Q56" s="17"/>
      <c r="R56" s="17"/>
      <c r="S56" s="11"/>
      <c r="T56" s="17"/>
    </row>
    <row r="57" spans="2:20" x14ac:dyDescent="0.2">
      <c r="B57" s="10"/>
      <c r="C57" s="10"/>
      <c r="D57" s="11"/>
      <c r="E57" s="19"/>
      <c r="F57" s="12"/>
      <c r="G57" s="13"/>
      <c r="H57" s="11"/>
      <c r="I57" s="14"/>
      <c r="J57" s="12"/>
      <c r="K57" s="17"/>
      <c r="L57" s="11"/>
      <c r="M57" s="65"/>
      <c r="N57" s="15"/>
      <c r="O57" s="16"/>
      <c r="P57" s="17"/>
      <c r="Q57" s="17"/>
      <c r="R57" s="17"/>
      <c r="S57" s="11"/>
      <c r="T57" s="17"/>
    </row>
    <row r="58" spans="2:20" x14ac:dyDescent="0.2">
      <c r="B58" s="10"/>
      <c r="C58" s="10"/>
      <c r="D58" s="11"/>
      <c r="E58" s="19"/>
      <c r="F58" s="12"/>
      <c r="G58" s="13"/>
      <c r="H58" s="11"/>
      <c r="I58" s="14"/>
      <c r="J58" s="12"/>
      <c r="K58" s="17"/>
      <c r="L58" s="11"/>
      <c r="M58" s="65"/>
      <c r="N58" s="15"/>
      <c r="O58" s="16"/>
      <c r="P58" s="17"/>
      <c r="Q58" s="17"/>
      <c r="R58" s="17"/>
      <c r="S58" s="11"/>
      <c r="T58" s="17"/>
    </row>
    <row r="59" spans="2:20" x14ac:dyDescent="0.2">
      <c r="B59" s="10"/>
      <c r="C59" s="10"/>
      <c r="D59" s="11"/>
      <c r="E59" s="19"/>
      <c r="F59" s="12"/>
      <c r="G59" s="13"/>
      <c r="H59" s="11"/>
      <c r="I59" s="14"/>
      <c r="J59" s="12"/>
      <c r="K59" s="17"/>
      <c r="L59" s="11"/>
      <c r="M59" s="65"/>
      <c r="N59" s="15"/>
      <c r="O59" s="16"/>
      <c r="P59" s="17"/>
      <c r="Q59" s="17"/>
      <c r="R59" s="17"/>
      <c r="S59" s="11"/>
      <c r="T59" s="17"/>
    </row>
    <row r="60" spans="2:20" x14ac:dyDescent="0.2">
      <c r="B60" s="10"/>
      <c r="C60" s="10"/>
      <c r="D60" s="11"/>
      <c r="E60" s="19"/>
      <c r="F60" s="12"/>
      <c r="G60" s="13"/>
      <c r="H60" s="11"/>
      <c r="I60" s="14"/>
      <c r="J60" s="12"/>
      <c r="K60" s="17"/>
      <c r="L60" s="11"/>
      <c r="M60" s="65"/>
      <c r="N60" s="15"/>
      <c r="O60" s="16"/>
      <c r="P60" s="17"/>
      <c r="Q60" s="17"/>
      <c r="R60" s="17"/>
      <c r="S60" s="11"/>
      <c r="T60" s="17"/>
    </row>
    <row r="61" spans="2:20" x14ac:dyDescent="0.2">
      <c r="B61" s="10"/>
      <c r="C61" s="10"/>
      <c r="D61" s="11"/>
      <c r="E61" s="19"/>
      <c r="F61" s="12"/>
      <c r="G61" s="13"/>
      <c r="H61" s="11"/>
      <c r="I61" s="14"/>
      <c r="J61" s="12"/>
      <c r="K61" s="17"/>
      <c r="L61" s="11"/>
      <c r="M61" s="65"/>
      <c r="N61" s="15"/>
      <c r="O61" s="16"/>
      <c r="P61" s="17"/>
      <c r="Q61" s="17"/>
      <c r="R61" s="17"/>
      <c r="S61" s="11"/>
      <c r="T61" s="17"/>
    </row>
    <row r="62" spans="2:20" x14ac:dyDescent="0.2">
      <c r="B62" s="10"/>
      <c r="C62" s="10"/>
      <c r="D62" s="11"/>
      <c r="E62" s="19"/>
      <c r="F62" s="12"/>
      <c r="G62" s="13"/>
      <c r="H62" s="11"/>
      <c r="I62" s="14"/>
      <c r="J62" s="12"/>
      <c r="K62" s="17"/>
      <c r="L62" s="11"/>
      <c r="M62" s="65"/>
      <c r="N62" s="15"/>
      <c r="O62" s="16"/>
      <c r="P62" s="17"/>
      <c r="Q62" s="17"/>
      <c r="R62" s="17"/>
      <c r="S62" s="11"/>
      <c r="T62" s="17"/>
    </row>
    <row r="63" spans="2:20" x14ac:dyDescent="0.2">
      <c r="B63" s="10"/>
      <c r="C63" s="10"/>
      <c r="D63" s="11"/>
      <c r="E63" s="19"/>
      <c r="F63" s="12"/>
      <c r="G63" s="13"/>
      <c r="H63" s="11"/>
      <c r="I63" s="14"/>
      <c r="J63" s="12"/>
      <c r="K63" s="17"/>
      <c r="L63" s="11"/>
      <c r="M63" s="65"/>
      <c r="N63" s="15"/>
      <c r="O63" s="16"/>
      <c r="P63" s="17"/>
      <c r="Q63" s="17"/>
      <c r="R63" s="17"/>
      <c r="S63" s="11"/>
      <c r="T63" s="17"/>
    </row>
    <row r="64" spans="2:20" x14ac:dyDescent="0.2">
      <c r="B64" s="10"/>
      <c r="C64" s="10"/>
      <c r="D64" s="11"/>
      <c r="E64" s="19"/>
      <c r="F64" s="12"/>
      <c r="G64" s="13"/>
      <c r="H64" s="11"/>
      <c r="I64" s="14"/>
      <c r="J64" s="12"/>
      <c r="K64" s="17"/>
      <c r="L64" s="11"/>
      <c r="M64" s="65"/>
      <c r="N64" s="15"/>
      <c r="O64" s="16"/>
      <c r="P64" s="17"/>
      <c r="Q64" s="17"/>
      <c r="R64" s="17"/>
      <c r="S64" s="11"/>
      <c r="T64" s="17"/>
    </row>
    <row r="65" spans="2:20" x14ac:dyDescent="0.2">
      <c r="B65" s="10"/>
      <c r="C65" s="10"/>
      <c r="D65" s="11"/>
      <c r="E65" s="19"/>
      <c r="F65" s="12"/>
      <c r="G65" s="13"/>
      <c r="H65" s="11"/>
      <c r="I65" s="14"/>
      <c r="J65" s="12"/>
      <c r="K65" s="17"/>
      <c r="L65" s="11"/>
      <c r="M65" s="65"/>
      <c r="N65" s="15"/>
      <c r="O65" s="16"/>
      <c r="P65" s="17"/>
      <c r="Q65" s="17"/>
      <c r="R65" s="17"/>
      <c r="S65" s="11"/>
      <c r="T65" s="17"/>
    </row>
    <row r="66" spans="2:20" x14ac:dyDescent="0.2">
      <c r="B66" s="10"/>
      <c r="C66" s="10"/>
      <c r="D66" s="11"/>
      <c r="E66" s="19"/>
      <c r="F66" s="12"/>
      <c r="G66" s="13"/>
      <c r="H66" s="11"/>
      <c r="I66" s="14"/>
      <c r="J66" s="12"/>
      <c r="K66" s="17"/>
      <c r="L66" s="11"/>
      <c r="M66" s="65"/>
      <c r="N66" s="15"/>
      <c r="O66" s="16"/>
      <c r="P66" s="17"/>
      <c r="Q66" s="17"/>
      <c r="R66" s="17"/>
      <c r="S66" s="11"/>
      <c r="T66" s="17"/>
    </row>
    <row r="67" spans="2:20" x14ac:dyDescent="0.2">
      <c r="B67" s="10"/>
      <c r="C67" s="10"/>
      <c r="D67" s="11"/>
      <c r="E67" s="19"/>
      <c r="F67" s="12"/>
      <c r="G67" s="13"/>
      <c r="H67" s="11"/>
      <c r="I67" s="14"/>
      <c r="J67" s="12"/>
      <c r="K67" s="17"/>
      <c r="L67" s="11"/>
      <c r="M67" s="65"/>
      <c r="N67" s="15"/>
      <c r="O67" s="16"/>
      <c r="P67" s="17"/>
      <c r="Q67" s="17"/>
      <c r="R67" s="17"/>
      <c r="S67" s="11"/>
      <c r="T67" s="17"/>
    </row>
    <row r="68" spans="2:20" x14ac:dyDescent="0.2">
      <c r="B68" s="10"/>
      <c r="C68" s="10"/>
      <c r="D68" s="11"/>
      <c r="E68" s="19"/>
      <c r="F68" s="12"/>
      <c r="G68" s="13"/>
      <c r="H68" s="11"/>
      <c r="I68" s="14"/>
      <c r="J68" s="12"/>
      <c r="K68" s="17"/>
      <c r="L68" s="11"/>
      <c r="M68" s="65"/>
      <c r="N68" s="15"/>
      <c r="O68" s="16"/>
      <c r="P68" s="17"/>
      <c r="Q68" s="17"/>
      <c r="R68" s="17"/>
      <c r="S68" s="11"/>
      <c r="T68" s="17"/>
    </row>
    <row r="69" spans="2:20" x14ac:dyDescent="0.2">
      <c r="B69" s="10"/>
      <c r="C69" s="10"/>
      <c r="D69" s="11"/>
      <c r="E69" s="19"/>
      <c r="F69" s="12"/>
      <c r="G69" s="13"/>
      <c r="H69" s="11"/>
      <c r="I69" s="14"/>
      <c r="J69" s="12"/>
      <c r="K69" s="17"/>
      <c r="L69" s="11"/>
      <c r="M69" s="65"/>
      <c r="N69" s="15"/>
      <c r="O69" s="16"/>
      <c r="P69" s="17"/>
      <c r="Q69" s="17"/>
      <c r="R69" s="17"/>
      <c r="S69" s="11"/>
      <c r="T69" s="17"/>
    </row>
    <row r="70" spans="2:20" x14ac:dyDescent="0.2">
      <c r="B70" s="10"/>
      <c r="C70" s="10"/>
      <c r="D70" s="11"/>
      <c r="E70" s="19"/>
      <c r="F70" s="12"/>
      <c r="G70" s="13"/>
      <c r="H70" s="11"/>
      <c r="I70" s="14"/>
      <c r="J70" s="12"/>
      <c r="K70" s="17"/>
      <c r="L70" s="11"/>
      <c r="M70" s="65"/>
      <c r="N70" s="15"/>
      <c r="O70" s="16"/>
      <c r="P70" s="17"/>
      <c r="Q70" s="17"/>
      <c r="R70" s="17"/>
      <c r="S70" s="11"/>
      <c r="T70" s="17"/>
    </row>
    <row r="71" spans="2:20" x14ac:dyDescent="0.2">
      <c r="B71" s="10"/>
      <c r="C71" s="10"/>
      <c r="D71" s="11"/>
      <c r="E71" s="19"/>
      <c r="F71" s="12"/>
      <c r="G71" s="13"/>
      <c r="H71" s="11"/>
      <c r="I71" s="14"/>
      <c r="J71" s="12"/>
      <c r="K71" s="17"/>
      <c r="L71" s="11"/>
      <c r="M71" s="65"/>
      <c r="N71" s="15"/>
      <c r="O71" s="16"/>
      <c r="P71" s="17"/>
      <c r="Q71" s="17"/>
      <c r="R71" s="17"/>
      <c r="S71" s="11"/>
      <c r="T71" s="17"/>
    </row>
    <row r="72" spans="2:20" x14ac:dyDescent="0.2">
      <c r="B72" s="10"/>
      <c r="C72" s="10"/>
      <c r="D72" s="11"/>
      <c r="E72" s="19"/>
      <c r="F72" s="12"/>
      <c r="G72" s="13"/>
      <c r="H72" s="11"/>
      <c r="I72" s="14"/>
      <c r="J72" s="12"/>
      <c r="K72" s="17"/>
      <c r="L72" s="11"/>
      <c r="M72" s="65"/>
      <c r="N72" s="15"/>
      <c r="O72" s="16"/>
      <c r="P72" s="17"/>
      <c r="Q72" s="17"/>
      <c r="R72" s="17"/>
      <c r="S72" s="11"/>
      <c r="T72" s="17"/>
    </row>
    <row r="73" spans="2:20" x14ac:dyDescent="0.2">
      <c r="B73" s="10"/>
      <c r="C73" s="10"/>
      <c r="D73" s="11"/>
      <c r="E73" s="19"/>
      <c r="F73" s="12"/>
      <c r="G73" s="13"/>
      <c r="H73" s="11"/>
      <c r="I73" s="14"/>
      <c r="J73" s="12"/>
      <c r="K73" s="17"/>
      <c r="L73" s="11"/>
      <c r="M73" s="65"/>
      <c r="N73" s="15"/>
      <c r="O73" s="16"/>
      <c r="P73" s="17"/>
      <c r="Q73" s="17"/>
      <c r="R73" s="17"/>
      <c r="S73" s="11"/>
      <c r="T73" s="17"/>
    </row>
    <row r="74" spans="2:20" x14ac:dyDescent="0.2">
      <c r="B74" s="10"/>
      <c r="C74" s="10"/>
      <c r="D74" s="11"/>
      <c r="E74" s="19"/>
      <c r="F74" s="12"/>
      <c r="G74" s="13"/>
      <c r="H74" s="11"/>
      <c r="I74" s="14"/>
      <c r="J74" s="12"/>
      <c r="K74" s="17"/>
      <c r="L74" s="11"/>
      <c r="M74" s="65"/>
      <c r="N74" s="15"/>
      <c r="O74" s="16"/>
      <c r="P74" s="17"/>
      <c r="Q74" s="17"/>
      <c r="R74" s="17"/>
      <c r="S74" s="11"/>
      <c r="T74" s="17"/>
    </row>
    <row r="75" spans="2:20" x14ac:dyDescent="0.2">
      <c r="B75" s="10"/>
      <c r="C75" s="10"/>
      <c r="D75" s="11"/>
      <c r="E75" s="19"/>
      <c r="F75" s="12"/>
      <c r="G75" s="13"/>
      <c r="H75" s="11"/>
      <c r="I75" s="14"/>
      <c r="J75" s="12"/>
      <c r="K75" s="17"/>
      <c r="L75" s="11"/>
      <c r="M75" s="65"/>
      <c r="N75" s="15"/>
      <c r="O75" s="16"/>
      <c r="P75" s="17"/>
      <c r="Q75" s="17"/>
      <c r="R75" s="17"/>
      <c r="S75" s="11"/>
      <c r="T75" s="17"/>
    </row>
    <row r="76" spans="2:20" x14ac:dyDescent="0.2">
      <c r="B76" s="10"/>
      <c r="C76" s="10"/>
      <c r="D76" s="11"/>
      <c r="E76" s="19"/>
      <c r="F76" s="12"/>
      <c r="G76" s="13"/>
      <c r="H76" s="11"/>
      <c r="I76" s="14"/>
      <c r="J76" s="12"/>
      <c r="K76" s="17"/>
      <c r="L76" s="11"/>
      <c r="M76" s="65"/>
      <c r="N76" s="15"/>
      <c r="O76" s="16"/>
      <c r="P76" s="17"/>
      <c r="Q76" s="17"/>
      <c r="R76" s="17"/>
      <c r="S76" s="11"/>
      <c r="T76" s="17"/>
    </row>
    <row r="77" spans="2:20" x14ac:dyDescent="0.2">
      <c r="B77" s="10"/>
      <c r="C77" s="10"/>
      <c r="D77" s="11"/>
      <c r="E77" s="19"/>
      <c r="F77" s="12"/>
      <c r="G77" s="13"/>
      <c r="H77" s="11"/>
      <c r="I77" s="14"/>
      <c r="J77" s="12"/>
      <c r="K77" s="17"/>
      <c r="L77" s="11"/>
      <c r="M77" s="65"/>
      <c r="N77" s="15"/>
      <c r="O77" s="16"/>
      <c r="P77" s="17"/>
      <c r="Q77" s="17"/>
      <c r="R77" s="17"/>
      <c r="S77" s="11"/>
      <c r="T77" s="17"/>
    </row>
    <row r="78" spans="2:20" x14ac:dyDescent="0.2">
      <c r="B78" s="10"/>
      <c r="C78" s="10"/>
      <c r="D78" s="11"/>
      <c r="E78" s="19"/>
      <c r="F78" s="12"/>
      <c r="G78" s="13"/>
      <c r="H78" s="11"/>
      <c r="I78" s="14"/>
      <c r="J78" s="12"/>
      <c r="K78" s="17"/>
      <c r="L78" s="11"/>
      <c r="M78" s="65"/>
      <c r="N78" s="15"/>
      <c r="O78" s="16"/>
      <c r="P78" s="17"/>
      <c r="Q78" s="17"/>
      <c r="R78" s="17"/>
      <c r="S78" s="11"/>
      <c r="T78" s="17"/>
    </row>
    <row r="79" spans="2:20" x14ac:dyDescent="0.2">
      <c r="B79" s="10"/>
      <c r="C79" s="10"/>
      <c r="D79" s="11"/>
      <c r="E79" s="19"/>
      <c r="F79" s="12"/>
      <c r="G79" s="13"/>
      <c r="H79" s="11"/>
      <c r="I79" s="14"/>
      <c r="J79" s="12"/>
      <c r="K79" s="17"/>
      <c r="L79" s="11"/>
      <c r="M79" s="65"/>
      <c r="N79" s="15"/>
      <c r="O79" s="16"/>
      <c r="P79" s="17"/>
      <c r="Q79" s="17"/>
      <c r="R79" s="17"/>
      <c r="S79" s="11"/>
      <c r="T79" s="17"/>
    </row>
    <row r="80" spans="2:20" x14ac:dyDescent="0.2">
      <c r="B80" s="10"/>
      <c r="C80" s="10"/>
      <c r="D80" s="11"/>
      <c r="E80" s="19"/>
      <c r="F80" s="12"/>
      <c r="G80" s="13"/>
      <c r="H80" s="11"/>
      <c r="I80" s="14"/>
      <c r="J80" s="12"/>
      <c r="K80" s="17"/>
      <c r="L80" s="11"/>
      <c r="M80" s="65"/>
      <c r="N80" s="15"/>
      <c r="O80" s="16"/>
      <c r="P80" s="17"/>
      <c r="Q80" s="17"/>
      <c r="R80" s="17"/>
      <c r="S80" s="11"/>
      <c r="T80" s="17"/>
    </row>
    <row r="81" spans="2:20" x14ac:dyDescent="0.2">
      <c r="B81" s="10"/>
      <c r="C81" s="10"/>
      <c r="D81" s="11"/>
      <c r="E81" s="19"/>
      <c r="F81" s="12"/>
      <c r="G81" s="13"/>
      <c r="H81" s="11"/>
      <c r="I81" s="14"/>
      <c r="J81" s="12"/>
      <c r="K81" s="17"/>
      <c r="L81" s="11"/>
      <c r="M81" s="65"/>
      <c r="N81" s="15"/>
      <c r="O81" s="16"/>
      <c r="P81" s="17"/>
      <c r="Q81" s="17"/>
      <c r="R81" s="17"/>
      <c r="S81" s="11"/>
      <c r="T81" s="17"/>
    </row>
    <row r="82" spans="2:20" x14ac:dyDescent="0.2">
      <c r="B82" s="10"/>
      <c r="C82" s="10"/>
      <c r="D82" s="11"/>
      <c r="E82" s="19"/>
      <c r="F82" s="12"/>
      <c r="G82" s="13"/>
      <c r="H82" s="11"/>
      <c r="I82" s="14"/>
      <c r="J82" s="12"/>
      <c r="K82" s="17"/>
      <c r="L82" s="11"/>
      <c r="M82" s="65"/>
      <c r="N82" s="15"/>
      <c r="O82" s="16"/>
      <c r="P82" s="17"/>
      <c r="Q82" s="17"/>
      <c r="R82" s="17"/>
      <c r="S82" s="11"/>
      <c r="T82" s="17"/>
    </row>
    <row r="83" spans="2:20" x14ac:dyDescent="0.2">
      <c r="B83" s="10"/>
      <c r="C83" s="10"/>
      <c r="D83" s="11"/>
      <c r="E83" s="19"/>
      <c r="F83" s="12"/>
      <c r="G83" s="13"/>
      <c r="H83" s="11"/>
      <c r="I83" s="14"/>
      <c r="J83" s="12"/>
      <c r="K83" s="17"/>
      <c r="L83" s="11"/>
      <c r="M83" s="65"/>
      <c r="N83" s="15"/>
      <c r="O83" s="16"/>
      <c r="P83" s="17"/>
      <c r="Q83" s="17"/>
      <c r="R83" s="17"/>
      <c r="S83" s="11"/>
      <c r="T83" s="17"/>
    </row>
    <row r="84" spans="2:20" x14ac:dyDescent="0.2">
      <c r="B84" s="10"/>
      <c r="C84" s="10"/>
      <c r="D84" s="11"/>
      <c r="E84" s="19"/>
      <c r="F84" s="12"/>
      <c r="G84" s="13"/>
      <c r="H84" s="11"/>
      <c r="I84" s="14"/>
      <c r="J84" s="12"/>
      <c r="K84" s="17"/>
      <c r="L84" s="11"/>
      <c r="M84" s="65"/>
      <c r="N84" s="15"/>
      <c r="O84" s="16"/>
      <c r="P84" s="17"/>
      <c r="Q84" s="17"/>
      <c r="R84" s="17"/>
      <c r="S84" s="11"/>
      <c r="T84" s="17"/>
    </row>
    <row r="85" spans="2:20" x14ac:dyDescent="0.2">
      <c r="B85" s="10"/>
      <c r="C85" s="10"/>
      <c r="D85" s="11"/>
      <c r="E85" s="19"/>
      <c r="F85" s="12"/>
      <c r="G85" s="13"/>
      <c r="H85" s="11"/>
      <c r="I85" s="14"/>
      <c r="J85" s="12"/>
      <c r="K85" s="17"/>
      <c r="L85" s="11"/>
      <c r="M85" s="65"/>
      <c r="N85" s="15"/>
      <c r="O85" s="16"/>
      <c r="P85" s="17"/>
      <c r="Q85" s="17"/>
      <c r="R85" s="17"/>
      <c r="S85" s="11"/>
      <c r="T85" s="17"/>
    </row>
    <row r="86" spans="2:20" x14ac:dyDescent="0.2">
      <c r="B86" s="10"/>
      <c r="C86" s="10"/>
      <c r="D86" s="11"/>
      <c r="E86" s="19"/>
      <c r="F86" s="12"/>
      <c r="G86" s="13"/>
      <c r="H86" s="11"/>
      <c r="I86" s="14"/>
      <c r="J86" s="12"/>
      <c r="K86" s="17"/>
      <c r="L86" s="11"/>
      <c r="M86" s="65"/>
      <c r="N86" s="15"/>
      <c r="O86" s="16"/>
      <c r="P86" s="17"/>
      <c r="Q86" s="17"/>
      <c r="R86" s="17"/>
      <c r="S86" s="11"/>
      <c r="T86" s="17"/>
    </row>
    <row r="87" spans="2:20" x14ac:dyDescent="0.2">
      <c r="B87" s="10"/>
      <c r="C87" s="10"/>
      <c r="D87" s="11"/>
      <c r="E87" s="19"/>
      <c r="F87" s="12"/>
      <c r="G87" s="13"/>
      <c r="H87" s="11"/>
      <c r="I87" s="14"/>
      <c r="J87" s="12"/>
      <c r="K87" s="17"/>
      <c r="L87" s="11"/>
      <c r="M87" s="65"/>
      <c r="N87" s="15"/>
      <c r="O87" s="16"/>
      <c r="P87" s="17"/>
      <c r="Q87" s="17"/>
      <c r="R87" s="17"/>
      <c r="S87" s="11"/>
      <c r="T87" s="17"/>
    </row>
    <row r="88" spans="2:20" x14ac:dyDescent="0.2">
      <c r="B88" s="10"/>
      <c r="C88" s="10"/>
      <c r="D88" s="11"/>
      <c r="E88" s="19"/>
      <c r="F88" s="12"/>
      <c r="G88" s="13"/>
      <c r="H88" s="11"/>
      <c r="I88" s="14"/>
      <c r="J88" s="12"/>
      <c r="K88" s="17"/>
      <c r="L88" s="11"/>
      <c r="M88" s="65"/>
      <c r="N88" s="15"/>
      <c r="O88" s="16"/>
      <c r="P88" s="17"/>
      <c r="Q88" s="17"/>
      <c r="R88" s="17"/>
      <c r="S88" s="11"/>
      <c r="T88" s="17"/>
    </row>
    <row r="89" spans="2:20" x14ac:dyDescent="0.2">
      <c r="B89" s="10"/>
      <c r="C89" s="10"/>
      <c r="D89" s="11"/>
      <c r="E89" s="19"/>
      <c r="F89" s="12"/>
      <c r="G89" s="13"/>
      <c r="H89" s="11"/>
      <c r="I89" s="14"/>
      <c r="J89" s="12"/>
      <c r="K89" s="17"/>
      <c r="L89" s="11"/>
      <c r="M89" s="65"/>
      <c r="N89" s="15"/>
      <c r="O89" s="16"/>
      <c r="P89" s="17"/>
      <c r="Q89" s="17"/>
      <c r="R89" s="17"/>
      <c r="S89" s="11"/>
      <c r="T89" s="17"/>
    </row>
    <row r="90" spans="2:20" x14ac:dyDescent="0.2">
      <c r="B90" s="10"/>
      <c r="C90" s="10"/>
      <c r="D90" s="11"/>
      <c r="E90" s="19"/>
      <c r="F90" s="12"/>
      <c r="G90" s="13"/>
      <c r="H90" s="11"/>
      <c r="I90" s="14"/>
      <c r="J90" s="12"/>
      <c r="K90" s="17"/>
      <c r="L90" s="11"/>
      <c r="M90" s="65"/>
      <c r="N90" s="15"/>
      <c r="O90" s="16"/>
      <c r="P90" s="17"/>
      <c r="Q90" s="17"/>
      <c r="R90" s="17"/>
      <c r="S90" s="11"/>
      <c r="T90" s="17"/>
    </row>
    <row r="91" spans="2:20" x14ac:dyDescent="0.2">
      <c r="B91" s="10"/>
      <c r="C91" s="10"/>
      <c r="D91" s="11"/>
      <c r="E91" s="19"/>
      <c r="F91" s="12"/>
      <c r="G91" s="13"/>
      <c r="H91" s="11"/>
      <c r="I91" s="14"/>
      <c r="J91" s="12"/>
      <c r="K91" s="17"/>
      <c r="L91" s="11"/>
      <c r="M91" s="65"/>
      <c r="N91" s="15"/>
      <c r="O91" s="16"/>
      <c r="P91" s="17"/>
      <c r="Q91" s="17"/>
      <c r="R91" s="17"/>
      <c r="S91" s="11"/>
      <c r="T91" s="17"/>
    </row>
    <row r="92" spans="2:20" x14ac:dyDescent="0.2">
      <c r="B92" s="10"/>
      <c r="C92" s="10"/>
      <c r="D92" s="11"/>
      <c r="E92" s="19"/>
      <c r="F92" s="12"/>
      <c r="G92" s="13"/>
      <c r="H92" s="11"/>
      <c r="I92" s="14"/>
      <c r="J92" s="12"/>
      <c r="K92" s="17"/>
      <c r="L92" s="11"/>
      <c r="M92" s="65"/>
      <c r="N92" s="15"/>
      <c r="O92" s="16"/>
      <c r="P92" s="17"/>
      <c r="Q92" s="17"/>
      <c r="R92" s="17"/>
      <c r="S92" s="11"/>
      <c r="T92" s="17"/>
    </row>
    <row r="93" spans="2:20" x14ac:dyDescent="0.2">
      <c r="B93" s="10"/>
      <c r="C93" s="10"/>
      <c r="D93" s="11"/>
      <c r="E93" s="19"/>
      <c r="F93" s="12"/>
      <c r="G93" s="13"/>
      <c r="H93" s="11"/>
      <c r="I93" s="14"/>
      <c r="J93" s="12"/>
      <c r="K93" s="17"/>
      <c r="L93" s="11"/>
      <c r="M93" s="65"/>
      <c r="N93" s="15"/>
      <c r="O93" s="16"/>
      <c r="P93" s="17"/>
      <c r="Q93" s="17"/>
      <c r="R93" s="17"/>
      <c r="S93" s="11"/>
      <c r="T93" s="17"/>
    </row>
    <row r="94" spans="2:20" x14ac:dyDescent="0.2">
      <c r="B94" s="10"/>
      <c r="C94" s="10"/>
      <c r="D94" s="11"/>
      <c r="E94" s="19"/>
      <c r="F94" s="12"/>
      <c r="G94" s="13"/>
      <c r="H94" s="11"/>
      <c r="I94" s="14"/>
      <c r="J94" s="12"/>
      <c r="K94" s="17"/>
      <c r="L94" s="11"/>
      <c r="M94" s="65"/>
      <c r="N94" s="15"/>
      <c r="O94" s="16"/>
      <c r="P94" s="17"/>
      <c r="Q94" s="17"/>
      <c r="R94" s="17"/>
      <c r="S94" s="11"/>
      <c r="T94" s="17"/>
    </row>
    <row r="95" spans="2:20" x14ac:dyDescent="0.2">
      <c r="B95" s="10"/>
      <c r="C95" s="10"/>
      <c r="D95" s="11"/>
      <c r="E95" s="19"/>
      <c r="F95" s="12"/>
      <c r="G95" s="13"/>
      <c r="H95" s="11"/>
      <c r="I95" s="14"/>
      <c r="J95" s="12"/>
      <c r="K95" s="17"/>
      <c r="L95" s="11"/>
      <c r="M95" s="65"/>
      <c r="N95" s="15"/>
      <c r="O95" s="16"/>
      <c r="P95" s="17"/>
      <c r="Q95" s="17"/>
      <c r="R95" s="17"/>
      <c r="S95" s="11"/>
      <c r="T95" s="17"/>
    </row>
    <row r="96" spans="2:20" x14ac:dyDescent="0.2">
      <c r="B96" s="10"/>
      <c r="C96" s="10"/>
      <c r="D96" s="11"/>
      <c r="E96" s="19"/>
      <c r="F96" s="12"/>
      <c r="G96" s="13"/>
      <c r="H96" s="11"/>
      <c r="I96" s="14"/>
      <c r="J96" s="12"/>
      <c r="K96" s="17"/>
      <c r="L96" s="11"/>
      <c r="M96" s="65"/>
      <c r="N96" s="15"/>
      <c r="O96" s="16"/>
      <c r="P96" s="17"/>
      <c r="Q96" s="17"/>
      <c r="R96" s="17"/>
      <c r="S96" s="11"/>
      <c r="T96" s="17"/>
    </row>
    <row r="97" spans="2:20" x14ac:dyDescent="0.2">
      <c r="B97" s="10"/>
      <c r="C97" s="10"/>
      <c r="D97" s="11"/>
      <c r="E97" s="19"/>
      <c r="F97" s="12"/>
      <c r="G97" s="13"/>
      <c r="H97" s="11"/>
      <c r="I97" s="14"/>
      <c r="J97" s="12"/>
      <c r="K97" s="17"/>
      <c r="L97" s="11"/>
      <c r="M97" s="65"/>
      <c r="N97" s="15"/>
      <c r="O97" s="16"/>
      <c r="P97" s="17"/>
      <c r="Q97" s="17"/>
      <c r="R97" s="17"/>
      <c r="S97" s="11"/>
      <c r="T97" s="17"/>
    </row>
    <row r="98" spans="2:20" x14ac:dyDescent="0.2">
      <c r="B98" s="10"/>
      <c r="C98" s="10"/>
      <c r="D98" s="11"/>
      <c r="E98" s="19"/>
      <c r="F98" s="12"/>
      <c r="G98" s="13"/>
      <c r="H98" s="11"/>
      <c r="I98" s="14"/>
      <c r="J98" s="12"/>
      <c r="K98" s="17"/>
      <c r="L98" s="11"/>
      <c r="M98" s="65"/>
      <c r="N98" s="15"/>
      <c r="O98" s="16"/>
      <c r="P98" s="17"/>
      <c r="Q98" s="17"/>
      <c r="R98" s="17"/>
      <c r="S98" s="11"/>
      <c r="T98" s="17"/>
    </row>
    <row r="99" spans="2:20" x14ac:dyDescent="0.2">
      <c r="B99" s="10"/>
      <c r="C99" s="10"/>
      <c r="D99" s="11"/>
      <c r="E99" s="19"/>
      <c r="F99" s="12"/>
      <c r="G99" s="13"/>
      <c r="H99" s="11"/>
      <c r="I99" s="14"/>
      <c r="J99" s="12"/>
      <c r="K99" s="17"/>
      <c r="L99" s="11"/>
      <c r="M99" s="65"/>
      <c r="N99" s="15"/>
      <c r="O99" s="16"/>
      <c r="P99" s="17"/>
      <c r="Q99" s="17"/>
      <c r="R99" s="17"/>
      <c r="S99" s="11"/>
      <c r="T99" s="17"/>
    </row>
    <row r="100" spans="2:20" x14ac:dyDescent="0.2">
      <c r="B100" s="10"/>
      <c r="C100" s="10"/>
      <c r="D100" s="11"/>
      <c r="E100" s="19"/>
      <c r="F100" s="12"/>
      <c r="G100" s="13"/>
      <c r="H100" s="11"/>
      <c r="I100" s="14"/>
      <c r="J100" s="12"/>
      <c r="K100" s="17"/>
      <c r="L100" s="11"/>
      <c r="M100" s="65"/>
      <c r="N100" s="15"/>
      <c r="O100" s="16"/>
      <c r="P100" s="17"/>
      <c r="Q100" s="17"/>
      <c r="R100" s="17"/>
      <c r="S100" s="11"/>
      <c r="T100" s="17"/>
    </row>
    <row r="101" spans="2:20" x14ac:dyDescent="0.2">
      <c r="B101" s="10"/>
      <c r="C101" s="10"/>
      <c r="D101" s="11"/>
      <c r="E101" s="19"/>
      <c r="F101" s="12"/>
      <c r="G101" s="13"/>
      <c r="H101" s="11"/>
      <c r="I101" s="14"/>
      <c r="J101" s="12"/>
      <c r="K101" s="17"/>
      <c r="L101" s="11"/>
      <c r="M101" s="65"/>
      <c r="N101" s="15"/>
      <c r="O101" s="16"/>
      <c r="P101" s="17"/>
      <c r="Q101" s="17"/>
      <c r="R101" s="17"/>
      <c r="S101" s="11"/>
      <c r="T101" s="17"/>
    </row>
    <row r="102" spans="2:20" x14ac:dyDescent="0.2">
      <c r="B102" s="10"/>
      <c r="C102" s="10"/>
      <c r="D102" s="11"/>
      <c r="E102" s="19"/>
      <c r="F102" s="12"/>
      <c r="G102" s="13"/>
      <c r="H102" s="11"/>
      <c r="I102" s="14"/>
      <c r="J102" s="12"/>
      <c r="K102" s="17"/>
      <c r="L102" s="11"/>
      <c r="M102" s="65"/>
      <c r="N102" s="15"/>
      <c r="O102" s="16"/>
      <c r="P102" s="17"/>
      <c r="Q102" s="17"/>
      <c r="R102" s="17"/>
      <c r="S102" s="11"/>
      <c r="T102" s="17"/>
    </row>
    <row r="103" spans="2:20" x14ac:dyDescent="0.2">
      <c r="B103" s="10"/>
      <c r="C103" s="10"/>
      <c r="D103" s="11"/>
      <c r="E103" s="19"/>
      <c r="F103" s="12"/>
      <c r="G103" s="13"/>
      <c r="H103" s="11"/>
      <c r="I103" s="14"/>
      <c r="J103" s="12"/>
      <c r="K103" s="17"/>
      <c r="L103" s="11"/>
      <c r="M103" s="65"/>
      <c r="N103" s="15"/>
      <c r="O103" s="16"/>
      <c r="P103" s="17"/>
      <c r="Q103" s="17"/>
      <c r="R103" s="17"/>
      <c r="S103" s="11"/>
      <c r="T103" s="17"/>
    </row>
    <row r="104" spans="2:20" x14ac:dyDescent="0.2">
      <c r="B104" s="10"/>
      <c r="C104" s="10"/>
      <c r="D104" s="11"/>
      <c r="E104" s="19"/>
      <c r="F104" s="12"/>
      <c r="G104" s="13"/>
      <c r="H104" s="11"/>
      <c r="I104" s="14"/>
      <c r="J104" s="12"/>
      <c r="K104" s="17"/>
      <c r="L104" s="11"/>
      <c r="M104" s="65"/>
      <c r="N104" s="15"/>
      <c r="O104" s="16"/>
      <c r="P104" s="17"/>
      <c r="Q104" s="17"/>
      <c r="R104" s="17"/>
      <c r="S104" s="11"/>
      <c r="T104" s="17"/>
    </row>
    <row r="105" spans="2:20" x14ac:dyDescent="0.2">
      <c r="B105" s="10"/>
      <c r="C105" s="10"/>
      <c r="D105" s="11"/>
      <c r="E105" s="19"/>
      <c r="F105" s="12"/>
      <c r="G105" s="13"/>
      <c r="H105" s="11"/>
      <c r="I105" s="14"/>
      <c r="J105" s="12"/>
      <c r="K105" s="17"/>
      <c r="L105" s="11"/>
      <c r="M105" s="65"/>
      <c r="N105" s="15"/>
      <c r="O105" s="16"/>
      <c r="P105" s="17"/>
      <c r="Q105" s="17"/>
      <c r="R105" s="17"/>
      <c r="S105" s="11"/>
      <c r="T105" s="17"/>
    </row>
    <row r="106" spans="2:20" x14ac:dyDescent="0.2">
      <c r="B106" s="10"/>
      <c r="C106" s="10"/>
      <c r="D106" s="11"/>
      <c r="E106" s="19"/>
      <c r="F106" s="12"/>
      <c r="G106" s="13"/>
      <c r="H106" s="11"/>
      <c r="I106" s="14"/>
      <c r="J106" s="12"/>
      <c r="K106" s="17"/>
      <c r="L106" s="11"/>
      <c r="M106" s="65"/>
      <c r="N106" s="15"/>
      <c r="O106" s="16"/>
      <c r="P106" s="17"/>
      <c r="Q106" s="17"/>
      <c r="R106" s="17"/>
      <c r="S106" s="11"/>
      <c r="T106" s="17"/>
    </row>
    <row r="107" spans="2:20" x14ac:dyDescent="0.2">
      <c r="B107" s="10"/>
      <c r="C107" s="10"/>
      <c r="D107" s="11"/>
      <c r="E107" s="19"/>
      <c r="F107" s="12"/>
      <c r="G107" s="13"/>
      <c r="H107" s="11"/>
      <c r="I107" s="14"/>
      <c r="J107" s="12"/>
      <c r="K107" s="17"/>
      <c r="L107" s="11"/>
      <c r="M107" s="65"/>
      <c r="N107" s="15"/>
      <c r="O107" s="16"/>
      <c r="P107" s="17"/>
      <c r="Q107" s="17"/>
      <c r="R107" s="17"/>
      <c r="S107" s="11"/>
      <c r="T107" s="17"/>
    </row>
    <row r="108" spans="2:20" x14ac:dyDescent="0.2">
      <c r="B108" s="10"/>
      <c r="C108" s="10"/>
      <c r="D108" s="11"/>
      <c r="E108" s="19"/>
      <c r="F108" s="12"/>
      <c r="G108" s="13"/>
      <c r="H108" s="11"/>
      <c r="I108" s="14"/>
      <c r="J108" s="12"/>
      <c r="K108" s="17"/>
      <c r="L108" s="11"/>
      <c r="M108" s="65"/>
      <c r="N108" s="15"/>
      <c r="O108" s="16"/>
      <c r="P108" s="17"/>
      <c r="Q108" s="17"/>
      <c r="R108" s="17"/>
      <c r="S108" s="11"/>
      <c r="T108" s="17"/>
    </row>
    <row r="109" spans="2:20" x14ac:dyDescent="0.2">
      <c r="B109" s="10"/>
      <c r="C109" s="10"/>
      <c r="D109" s="11"/>
      <c r="E109" s="19"/>
      <c r="F109" s="12"/>
      <c r="G109" s="13"/>
      <c r="H109" s="11"/>
      <c r="I109" s="14"/>
      <c r="J109" s="12"/>
      <c r="K109" s="17"/>
      <c r="L109" s="11"/>
      <c r="M109" s="65"/>
      <c r="N109" s="15"/>
      <c r="O109" s="16"/>
      <c r="P109" s="17"/>
      <c r="Q109" s="17"/>
      <c r="R109" s="17"/>
      <c r="S109" s="11"/>
      <c r="T109" s="17"/>
    </row>
    <row r="110" spans="2:20" x14ac:dyDescent="0.2">
      <c r="B110" s="10"/>
      <c r="C110" s="10"/>
      <c r="D110" s="11"/>
      <c r="E110" s="19"/>
      <c r="F110" s="12"/>
      <c r="G110" s="13"/>
      <c r="H110" s="11"/>
      <c r="I110" s="14"/>
      <c r="J110" s="12"/>
      <c r="K110" s="17"/>
      <c r="L110" s="11"/>
      <c r="M110" s="65"/>
      <c r="N110" s="15"/>
      <c r="O110" s="16"/>
      <c r="P110" s="17"/>
      <c r="Q110" s="17"/>
      <c r="R110" s="17"/>
      <c r="S110" s="11"/>
      <c r="T110" s="17"/>
    </row>
    <row r="111" spans="2:20" x14ac:dyDescent="0.2">
      <c r="B111" s="10"/>
      <c r="C111" s="10"/>
      <c r="D111" s="11"/>
      <c r="E111" s="19"/>
      <c r="F111" s="12"/>
      <c r="G111" s="13"/>
      <c r="H111" s="11"/>
      <c r="I111" s="14"/>
      <c r="J111" s="12"/>
      <c r="K111" s="17"/>
      <c r="L111" s="11"/>
      <c r="M111" s="65"/>
      <c r="N111" s="15"/>
      <c r="O111" s="16"/>
      <c r="P111" s="17"/>
      <c r="Q111" s="17"/>
      <c r="R111" s="17"/>
      <c r="S111" s="11"/>
      <c r="T111" s="17"/>
    </row>
    <row r="112" spans="2:20" x14ac:dyDescent="0.2">
      <c r="B112" s="10"/>
      <c r="C112" s="10"/>
      <c r="D112" s="11"/>
      <c r="E112" s="19"/>
      <c r="F112" s="12"/>
      <c r="G112" s="13"/>
      <c r="H112" s="11"/>
      <c r="I112" s="14"/>
      <c r="J112" s="12"/>
      <c r="K112" s="17"/>
      <c r="L112" s="11"/>
      <c r="M112" s="65"/>
      <c r="N112" s="15"/>
      <c r="O112" s="16"/>
      <c r="P112" s="17"/>
      <c r="Q112" s="17"/>
      <c r="R112" s="17"/>
      <c r="S112" s="11"/>
      <c r="T112" s="17"/>
    </row>
    <row r="113" spans="2:20" x14ac:dyDescent="0.2">
      <c r="B113" s="10"/>
      <c r="C113" s="10"/>
      <c r="D113" s="11"/>
      <c r="E113" s="19"/>
      <c r="F113" s="12"/>
      <c r="G113" s="13"/>
      <c r="H113" s="11"/>
      <c r="I113" s="14"/>
      <c r="J113" s="12"/>
      <c r="K113" s="17"/>
      <c r="L113" s="11"/>
      <c r="M113" s="65"/>
      <c r="N113" s="15"/>
      <c r="O113" s="16"/>
      <c r="P113" s="17"/>
      <c r="Q113" s="17"/>
      <c r="R113" s="17"/>
      <c r="S113" s="11"/>
      <c r="T113" s="17"/>
    </row>
    <row r="114" spans="2:20" x14ac:dyDescent="0.2">
      <c r="B114" s="10"/>
      <c r="C114" s="10"/>
      <c r="D114" s="11"/>
      <c r="E114" s="19"/>
      <c r="F114" s="12"/>
      <c r="G114" s="13"/>
      <c r="H114" s="11"/>
      <c r="I114" s="14"/>
      <c r="J114" s="12"/>
      <c r="K114" s="17"/>
      <c r="L114" s="11"/>
      <c r="M114" s="65"/>
      <c r="N114" s="15"/>
      <c r="O114" s="16"/>
      <c r="P114" s="17"/>
      <c r="Q114" s="17"/>
      <c r="R114" s="17"/>
      <c r="S114" s="11"/>
      <c r="T114" s="17"/>
    </row>
    <row r="115" spans="2:20" x14ac:dyDescent="0.2">
      <c r="B115" s="10"/>
      <c r="C115" s="10"/>
      <c r="D115" s="11"/>
      <c r="E115" s="19"/>
      <c r="F115" s="12"/>
      <c r="G115" s="13"/>
      <c r="H115" s="11"/>
      <c r="I115" s="14"/>
      <c r="J115" s="12"/>
      <c r="K115" s="17"/>
      <c r="L115" s="11"/>
      <c r="M115" s="65"/>
      <c r="N115" s="15"/>
      <c r="O115" s="16"/>
      <c r="P115" s="17"/>
      <c r="Q115" s="17"/>
      <c r="R115" s="17"/>
      <c r="S115" s="11"/>
      <c r="T115" s="17"/>
    </row>
    <row r="116" spans="2:20" ht="12.75" customHeight="1" x14ac:dyDescent="0.2">
      <c r="B116" s="10"/>
      <c r="C116" s="10"/>
      <c r="D116" s="11"/>
      <c r="E116" s="19"/>
      <c r="F116" s="12"/>
      <c r="G116" s="13"/>
      <c r="H116" s="11"/>
      <c r="I116" s="14"/>
      <c r="J116" s="12"/>
      <c r="K116" s="17"/>
      <c r="L116" s="11"/>
      <c r="M116" s="65"/>
      <c r="N116" s="15"/>
      <c r="O116" s="16"/>
      <c r="P116" s="17"/>
      <c r="Q116" s="17"/>
      <c r="R116" s="17"/>
      <c r="S116" s="11"/>
      <c r="T116" s="17"/>
    </row>
    <row r="117" spans="2:20" x14ac:dyDescent="0.2">
      <c r="B117" s="10"/>
      <c r="C117" s="10"/>
      <c r="D117" s="11"/>
      <c r="E117" s="19"/>
      <c r="F117" s="12"/>
      <c r="G117" s="13"/>
      <c r="H117" s="11"/>
      <c r="I117" s="14"/>
      <c r="J117" s="12"/>
      <c r="K117" s="17"/>
      <c r="L117" s="11"/>
      <c r="M117" s="65"/>
      <c r="N117" s="15"/>
      <c r="O117" s="16"/>
      <c r="P117" s="17"/>
      <c r="Q117" s="17"/>
      <c r="R117" s="17"/>
      <c r="S117" s="11"/>
      <c r="T117" s="17"/>
    </row>
    <row r="118" spans="2:20" x14ac:dyDescent="0.2">
      <c r="B118" s="10"/>
      <c r="C118" s="10"/>
      <c r="D118" s="11"/>
      <c r="E118" s="19"/>
      <c r="F118" s="12"/>
      <c r="G118" s="13"/>
      <c r="H118" s="11"/>
      <c r="I118" s="14"/>
      <c r="J118" s="12"/>
      <c r="K118" s="17"/>
      <c r="L118" s="11"/>
      <c r="M118" s="65"/>
      <c r="N118" s="15"/>
      <c r="O118" s="16"/>
      <c r="P118" s="17"/>
      <c r="Q118" s="17"/>
      <c r="R118" s="17"/>
      <c r="S118" s="11"/>
      <c r="T118" s="17"/>
    </row>
    <row r="119" spans="2:20" x14ac:dyDescent="0.2">
      <c r="B119" s="10"/>
      <c r="C119" s="10"/>
      <c r="D119" s="11"/>
      <c r="E119" s="19"/>
      <c r="F119" s="12"/>
      <c r="G119" s="13"/>
      <c r="H119" s="11"/>
      <c r="I119" s="14"/>
      <c r="J119" s="12"/>
      <c r="K119" s="17"/>
      <c r="L119" s="11"/>
      <c r="M119" s="65"/>
      <c r="N119" s="15"/>
      <c r="O119" s="16"/>
      <c r="P119" s="17"/>
      <c r="Q119" s="17"/>
      <c r="R119" s="17"/>
      <c r="S119" s="11"/>
      <c r="T119" s="17"/>
    </row>
    <row r="120" spans="2:20" x14ac:dyDescent="0.2">
      <c r="B120" s="10"/>
      <c r="C120" s="10"/>
      <c r="D120" s="11"/>
      <c r="E120" s="19"/>
      <c r="F120" s="12"/>
      <c r="G120" s="13"/>
      <c r="H120" s="11"/>
      <c r="I120" s="14"/>
      <c r="J120" s="12"/>
      <c r="K120" s="17"/>
      <c r="L120" s="11"/>
      <c r="M120" s="65"/>
      <c r="N120" s="15"/>
      <c r="O120" s="16"/>
      <c r="P120" s="17"/>
      <c r="Q120" s="17"/>
      <c r="R120" s="17"/>
      <c r="S120" s="11"/>
      <c r="T120" s="17"/>
    </row>
    <row r="121" spans="2:20" x14ac:dyDescent="0.2">
      <c r="B121" s="10"/>
      <c r="C121" s="10"/>
      <c r="D121" s="11"/>
      <c r="E121" s="19"/>
      <c r="F121" s="12"/>
      <c r="G121" s="13"/>
      <c r="H121" s="11"/>
      <c r="I121" s="14"/>
      <c r="J121" s="12"/>
      <c r="K121" s="17"/>
      <c r="L121" s="11"/>
      <c r="M121" s="65"/>
      <c r="N121" s="15"/>
      <c r="O121" s="16"/>
      <c r="P121" s="17"/>
      <c r="Q121" s="17"/>
      <c r="R121" s="17"/>
      <c r="S121" s="11"/>
      <c r="T121" s="17"/>
    </row>
    <row r="122" spans="2:20" x14ac:dyDescent="0.2">
      <c r="B122" s="10"/>
      <c r="C122" s="10"/>
      <c r="D122" s="11"/>
      <c r="E122" s="19"/>
      <c r="F122" s="12"/>
      <c r="G122" s="13"/>
      <c r="H122" s="11"/>
      <c r="I122" s="14"/>
      <c r="J122" s="12"/>
      <c r="K122" s="17"/>
      <c r="L122" s="11"/>
      <c r="M122" s="65"/>
      <c r="N122" s="15"/>
      <c r="O122" s="16"/>
      <c r="P122" s="17"/>
      <c r="Q122" s="17"/>
      <c r="R122" s="17"/>
      <c r="S122" s="11"/>
      <c r="T122" s="17"/>
    </row>
    <row r="123" spans="2:20" x14ac:dyDescent="0.2">
      <c r="B123" s="10"/>
      <c r="C123" s="10"/>
      <c r="D123" s="11"/>
      <c r="E123" s="19"/>
      <c r="F123" s="12"/>
      <c r="G123" s="13"/>
      <c r="H123" s="11"/>
      <c r="I123" s="14"/>
      <c r="J123" s="12"/>
      <c r="K123" s="17"/>
      <c r="L123" s="11"/>
      <c r="M123" s="65"/>
      <c r="N123" s="15"/>
      <c r="O123" s="16"/>
      <c r="P123" s="17"/>
      <c r="Q123" s="17"/>
      <c r="R123" s="17"/>
      <c r="S123" s="11"/>
      <c r="T123" s="17"/>
    </row>
    <row r="124" spans="2:20" x14ac:dyDescent="0.2">
      <c r="B124" s="10"/>
      <c r="C124" s="10"/>
      <c r="D124" s="11"/>
      <c r="E124" s="19"/>
      <c r="F124" s="12"/>
      <c r="G124" s="13"/>
      <c r="H124" s="11"/>
      <c r="I124" s="14"/>
      <c r="J124" s="12"/>
      <c r="K124" s="17"/>
      <c r="L124" s="11"/>
      <c r="M124" s="65"/>
      <c r="N124" s="15"/>
      <c r="O124" s="16"/>
      <c r="P124" s="17"/>
      <c r="Q124" s="17"/>
      <c r="R124" s="17"/>
      <c r="S124" s="11"/>
      <c r="T124" s="17"/>
    </row>
    <row r="125" spans="2:20" ht="14.25" customHeight="1" x14ac:dyDescent="0.2">
      <c r="B125" s="10"/>
      <c r="C125" s="10"/>
      <c r="D125" s="11"/>
      <c r="E125" s="19"/>
      <c r="F125" s="12"/>
      <c r="G125" s="13"/>
      <c r="H125" s="11"/>
      <c r="I125" s="14"/>
      <c r="J125" s="12"/>
      <c r="K125" s="17"/>
      <c r="L125" s="11"/>
      <c r="M125" s="65"/>
      <c r="N125" s="15"/>
      <c r="O125" s="16"/>
      <c r="P125" s="17"/>
      <c r="Q125" s="17"/>
      <c r="R125" s="17"/>
      <c r="S125" s="11"/>
      <c r="T125" s="17"/>
    </row>
    <row r="126" spans="2:20" x14ac:dyDescent="0.2">
      <c r="B126" s="10"/>
      <c r="C126" s="10"/>
      <c r="D126" s="11"/>
      <c r="E126" s="19"/>
      <c r="F126" s="12"/>
      <c r="G126" s="13"/>
      <c r="H126" s="11"/>
      <c r="I126" s="14"/>
      <c r="J126" s="12"/>
      <c r="K126" s="17"/>
      <c r="L126" s="11"/>
      <c r="M126" s="65"/>
      <c r="N126" s="15"/>
      <c r="O126" s="16"/>
      <c r="P126" s="17"/>
      <c r="Q126" s="17"/>
      <c r="R126" s="17"/>
      <c r="S126" s="11"/>
      <c r="T126" s="17"/>
    </row>
    <row r="127" spans="2:20" x14ac:dyDescent="0.2">
      <c r="B127" s="10"/>
      <c r="C127" s="10"/>
      <c r="D127" s="11"/>
      <c r="E127" s="19"/>
      <c r="F127" s="12"/>
      <c r="G127" s="13"/>
      <c r="H127" s="11"/>
      <c r="I127" s="14"/>
      <c r="J127" s="12"/>
      <c r="K127" s="17"/>
      <c r="L127" s="11"/>
      <c r="M127" s="65"/>
      <c r="N127" s="15"/>
      <c r="O127" s="16"/>
      <c r="P127" s="17"/>
      <c r="Q127" s="17"/>
      <c r="R127" s="17"/>
      <c r="S127" s="11"/>
      <c r="T127" s="17"/>
    </row>
    <row r="128" spans="2:20" x14ac:dyDescent="0.2">
      <c r="B128" s="10"/>
      <c r="C128" s="10"/>
      <c r="D128" s="11"/>
      <c r="E128" s="19"/>
      <c r="F128" s="12"/>
      <c r="G128" s="13"/>
      <c r="H128" s="11"/>
      <c r="I128" s="14"/>
      <c r="J128" s="12"/>
      <c r="K128" s="17"/>
      <c r="L128" s="11"/>
      <c r="M128" s="65"/>
      <c r="N128" s="15"/>
      <c r="O128" s="16"/>
      <c r="P128" s="17"/>
      <c r="Q128" s="17"/>
      <c r="R128" s="17"/>
      <c r="S128" s="11"/>
      <c r="T128" s="17"/>
    </row>
    <row r="129" spans="2:20" x14ac:dyDescent="0.2">
      <c r="B129" s="10"/>
      <c r="C129" s="10"/>
      <c r="D129" s="11"/>
      <c r="E129" s="19"/>
      <c r="F129" s="12"/>
      <c r="G129" s="13"/>
      <c r="H129" s="11"/>
      <c r="I129" s="14"/>
      <c r="J129" s="12"/>
      <c r="K129" s="17"/>
      <c r="L129" s="11"/>
      <c r="M129" s="65"/>
      <c r="N129" s="15"/>
      <c r="O129" s="16"/>
      <c r="P129" s="17"/>
      <c r="Q129" s="17"/>
      <c r="R129" s="17"/>
      <c r="S129" s="11"/>
      <c r="T129" s="17"/>
    </row>
    <row r="130" spans="2:20" x14ac:dyDescent="0.2">
      <c r="B130" s="10"/>
      <c r="C130" s="10"/>
      <c r="D130" s="11"/>
      <c r="E130" s="19"/>
      <c r="F130" s="12"/>
      <c r="G130" s="13"/>
      <c r="H130" s="11"/>
      <c r="I130" s="14"/>
      <c r="J130" s="12"/>
      <c r="K130" s="17"/>
      <c r="L130" s="11"/>
      <c r="M130" s="65"/>
      <c r="N130" s="15"/>
      <c r="O130" s="16"/>
      <c r="P130" s="17"/>
      <c r="Q130" s="17"/>
      <c r="R130" s="17"/>
      <c r="S130" s="11"/>
      <c r="T130" s="17"/>
    </row>
    <row r="131" spans="2:20" x14ac:dyDescent="0.2">
      <c r="B131" s="10"/>
      <c r="C131" s="10"/>
      <c r="D131" s="11"/>
      <c r="E131" s="19"/>
      <c r="F131" s="12"/>
      <c r="G131" s="13"/>
      <c r="H131" s="11"/>
      <c r="I131" s="14"/>
      <c r="J131" s="12"/>
      <c r="K131" s="17"/>
      <c r="L131" s="11"/>
      <c r="M131" s="65"/>
      <c r="N131" s="15"/>
      <c r="O131" s="16"/>
      <c r="P131" s="17"/>
      <c r="Q131" s="17"/>
      <c r="R131" s="17"/>
      <c r="S131" s="11"/>
      <c r="T131" s="17"/>
    </row>
    <row r="132" spans="2:20" x14ac:dyDescent="0.2">
      <c r="B132" s="10"/>
      <c r="C132" s="10"/>
      <c r="D132" s="11"/>
      <c r="E132" s="19"/>
      <c r="F132" s="12"/>
      <c r="G132" s="13"/>
      <c r="H132" s="11"/>
      <c r="I132" s="14"/>
      <c r="J132" s="12"/>
      <c r="K132" s="17"/>
      <c r="L132" s="11"/>
      <c r="M132" s="65"/>
      <c r="N132" s="15"/>
      <c r="O132" s="16"/>
      <c r="P132" s="17"/>
      <c r="Q132" s="17"/>
      <c r="R132" s="17"/>
      <c r="S132" s="11"/>
      <c r="T132" s="17"/>
    </row>
    <row r="133" spans="2:20" x14ac:dyDescent="0.2">
      <c r="B133" s="10"/>
      <c r="C133" s="10"/>
      <c r="D133" s="11"/>
      <c r="E133" s="19"/>
      <c r="F133" s="12"/>
      <c r="G133" s="13"/>
      <c r="H133" s="11"/>
      <c r="I133" s="14"/>
      <c r="J133" s="12"/>
      <c r="K133" s="17"/>
      <c r="L133" s="11"/>
      <c r="M133" s="65"/>
      <c r="N133" s="15"/>
      <c r="O133" s="16"/>
      <c r="P133" s="17"/>
      <c r="Q133" s="17"/>
      <c r="R133" s="17"/>
      <c r="S133" s="11"/>
      <c r="T133" s="17"/>
    </row>
    <row r="134" spans="2:20" x14ac:dyDescent="0.2">
      <c r="B134" s="10"/>
      <c r="C134" s="10"/>
      <c r="D134" s="11"/>
      <c r="E134" s="19"/>
      <c r="F134" s="12"/>
      <c r="G134" s="13"/>
      <c r="H134" s="11"/>
      <c r="I134" s="14"/>
      <c r="J134" s="12"/>
      <c r="K134" s="17"/>
      <c r="L134" s="11"/>
      <c r="M134" s="65"/>
      <c r="N134" s="15"/>
      <c r="O134" s="16"/>
      <c r="P134" s="17"/>
      <c r="Q134" s="17"/>
      <c r="R134" s="17"/>
      <c r="S134" s="11"/>
      <c r="T134" s="17"/>
    </row>
    <row r="135" spans="2:20" x14ac:dyDescent="0.2">
      <c r="B135" s="10"/>
      <c r="C135" s="10"/>
      <c r="D135" s="11"/>
      <c r="E135" s="19"/>
      <c r="F135" s="12"/>
      <c r="G135" s="13"/>
      <c r="H135" s="11"/>
      <c r="I135" s="14"/>
      <c r="J135" s="12"/>
      <c r="K135" s="17"/>
      <c r="L135" s="11"/>
      <c r="M135" s="65"/>
      <c r="N135" s="15"/>
      <c r="O135" s="16"/>
      <c r="P135" s="17"/>
      <c r="Q135" s="17"/>
      <c r="R135" s="17"/>
      <c r="S135" s="11"/>
      <c r="T135" s="17"/>
    </row>
    <row r="136" spans="2:20" x14ac:dyDescent="0.2">
      <c r="B136" s="10"/>
      <c r="C136" s="10"/>
      <c r="D136" s="11"/>
      <c r="E136" s="19"/>
      <c r="F136" s="12"/>
      <c r="G136" s="13"/>
      <c r="H136" s="11"/>
      <c r="I136" s="14"/>
      <c r="J136" s="12"/>
      <c r="K136" s="17"/>
      <c r="L136" s="11"/>
      <c r="M136" s="65"/>
      <c r="N136" s="15"/>
      <c r="O136" s="16"/>
      <c r="P136" s="17"/>
      <c r="Q136" s="17"/>
      <c r="R136" s="17"/>
      <c r="S136" s="11"/>
      <c r="T136" s="17"/>
    </row>
    <row r="137" spans="2:20" x14ac:dyDescent="0.2">
      <c r="B137" s="10"/>
      <c r="C137" s="10"/>
      <c r="D137" s="11"/>
      <c r="E137" s="19"/>
      <c r="F137" s="12"/>
      <c r="G137" s="13"/>
      <c r="H137" s="11"/>
      <c r="I137" s="14"/>
      <c r="J137" s="12"/>
      <c r="K137" s="17"/>
      <c r="L137" s="11"/>
      <c r="M137" s="65"/>
      <c r="N137" s="15"/>
      <c r="O137" s="16"/>
      <c r="P137" s="17"/>
      <c r="Q137" s="17"/>
      <c r="R137" s="17"/>
      <c r="S137" s="11"/>
      <c r="T137" s="17"/>
    </row>
    <row r="138" spans="2:20" x14ac:dyDescent="0.2">
      <c r="B138" s="10"/>
      <c r="C138" s="10"/>
      <c r="D138" s="11"/>
      <c r="E138" s="19"/>
      <c r="F138" s="12"/>
      <c r="G138" s="13"/>
      <c r="H138" s="11"/>
      <c r="I138" s="14"/>
      <c r="J138" s="12"/>
      <c r="K138" s="17"/>
      <c r="L138" s="11"/>
      <c r="M138" s="65"/>
      <c r="N138" s="15"/>
      <c r="O138" s="16"/>
      <c r="P138" s="17"/>
      <c r="Q138" s="17"/>
      <c r="R138" s="17"/>
      <c r="S138" s="11"/>
      <c r="T138" s="17"/>
    </row>
    <row r="139" spans="2:20" x14ac:dyDescent="0.2">
      <c r="B139" s="10"/>
      <c r="C139" s="10"/>
      <c r="D139" s="11"/>
      <c r="E139" s="19"/>
      <c r="F139" s="12"/>
      <c r="G139" s="13"/>
      <c r="H139" s="11"/>
      <c r="I139" s="14"/>
      <c r="J139" s="12"/>
      <c r="K139" s="17"/>
      <c r="L139" s="11"/>
      <c r="M139" s="65"/>
      <c r="N139" s="15"/>
      <c r="O139" s="16"/>
      <c r="P139" s="17"/>
      <c r="Q139" s="17"/>
      <c r="R139" s="17"/>
      <c r="S139" s="11"/>
      <c r="T139" s="17"/>
    </row>
    <row r="140" spans="2:20" x14ac:dyDescent="0.2">
      <c r="B140" s="10"/>
      <c r="C140" s="10"/>
      <c r="D140" s="11"/>
      <c r="E140" s="19"/>
      <c r="F140" s="12"/>
      <c r="G140" s="13"/>
      <c r="H140" s="11"/>
      <c r="I140" s="14"/>
      <c r="J140" s="12"/>
      <c r="K140" s="17"/>
      <c r="L140" s="11"/>
      <c r="M140" s="65"/>
      <c r="N140" s="15"/>
      <c r="O140" s="16"/>
      <c r="P140" s="17"/>
      <c r="Q140" s="17"/>
      <c r="R140" s="17"/>
      <c r="S140" s="11"/>
      <c r="T140" s="17"/>
    </row>
    <row r="141" spans="2:20" x14ac:dyDescent="0.2">
      <c r="B141" s="10"/>
      <c r="C141" s="10"/>
      <c r="D141" s="11"/>
      <c r="E141" s="19"/>
      <c r="F141" s="12"/>
      <c r="G141" s="13"/>
      <c r="H141" s="11"/>
      <c r="I141" s="14"/>
      <c r="J141" s="12"/>
      <c r="K141" s="17"/>
      <c r="L141" s="11"/>
      <c r="M141" s="65"/>
      <c r="N141" s="15"/>
      <c r="O141" s="16"/>
      <c r="P141" s="17"/>
      <c r="Q141" s="17"/>
      <c r="R141" s="17"/>
      <c r="S141" s="11"/>
      <c r="T141" s="17"/>
    </row>
    <row r="142" spans="2:20" x14ac:dyDescent="0.2">
      <c r="B142" s="10"/>
      <c r="C142" s="10"/>
      <c r="D142" s="11"/>
      <c r="E142" s="19"/>
      <c r="F142" s="12"/>
      <c r="G142" s="13"/>
      <c r="H142" s="11"/>
      <c r="I142" s="14"/>
      <c r="J142" s="12"/>
      <c r="K142" s="17"/>
      <c r="L142" s="11"/>
      <c r="M142" s="65"/>
      <c r="N142" s="15"/>
      <c r="O142" s="16"/>
      <c r="P142" s="17"/>
      <c r="Q142" s="17"/>
      <c r="R142" s="17"/>
      <c r="S142" s="11"/>
      <c r="T142" s="17"/>
    </row>
    <row r="143" spans="2:20" x14ac:dyDescent="0.2">
      <c r="B143" s="10"/>
      <c r="C143" s="10"/>
      <c r="D143" s="11"/>
      <c r="E143" s="19"/>
      <c r="F143" s="12"/>
      <c r="G143" s="13"/>
      <c r="H143" s="11"/>
      <c r="I143" s="14"/>
      <c r="J143" s="12"/>
      <c r="K143" s="17"/>
      <c r="L143" s="11"/>
      <c r="M143" s="65"/>
      <c r="N143" s="15"/>
      <c r="O143" s="16"/>
      <c r="P143" s="17"/>
      <c r="Q143" s="17"/>
      <c r="R143" s="17"/>
      <c r="S143" s="11"/>
      <c r="T143" s="17"/>
    </row>
    <row r="144" spans="2:20" x14ac:dyDescent="0.2">
      <c r="B144" s="10"/>
      <c r="C144" s="10"/>
      <c r="D144" s="11"/>
      <c r="E144" s="19"/>
      <c r="F144" s="12"/>
      <c r="G144" s="13"/>
      <c r="H144" s="11"/>
      <c r="I144" s="14"/>
      <c r="J144" s="12"/>
      <c r="K144" s="17"/>
      <c r="L144" s="11"/>
      <c r="M144" s="65"/>
      <c r="N144" s="15"/>
      <c r="O144" s="16"/>
      <c r="P144" s="17"/>
      <c r="Q144" s="17"/>
      <c r="R144" s="17"/>
      <c r="S144" s="11"/>
      <c r="T144" s="17"/>
    </row>
    <row r="145" spans="2:20" x14ac:dyDescent="0.2">
      <c r="B145" s="10"/>
      <c r="C145" s="10"/>
      <c r="D145" s="11"/>
      <c r="E145" s="19"/>
      <c r="F145" s="12"/>
      <c r="G145" s="13"/>
      <c r="H145" s="11"/>
      <c r="I145" s="14"/>
      <c r="J145" s="12"/>
      <c r="K145" s="17"/>
      <c r="L145" s="11"/>
      <c r="M145" s="65"/>
      <c r="N145" s="15"/>
      <c r="O145" s="16"/>
      <c r="P145" s="17"/>
      <c r="Q145" s="17"/>
      <c r="R145" s="17"/>
      <c r="S145" s="11"/>
      <c r="T145" s="17"/>
    </row>
    <row r="146" spans="2:20" x14ac:dyDescent="0.2">
      <c r="B146" s="10"/>
      <c r="C146" s="10"/>
      <c r="D146" s="11"/>
      <c r="E146" s="19"/>
      <c r="F146" s="12"/>
      <c r="G146" s="13"/>
      <c r="H146" s="11"/>
      <c r="I146" s="14"/>
      <c r="J146" s="12"/>
      <c r="K146" s="17"/>
      <c r="L146" s="11"/>
      <c r="M146" s="65"/>
      <c r="N146" s="15"/>
      <c r="O146" s="16"/>
      <c r="P146" s="17"/>
      <c r="Q146" s="17"/>
      <c r="R146" s="17"/>
      <c r="S146" s="11"/>
      <c r="T146" s="17"/>
    </row>
    <row r="147" spans="2:20" x14ac:dyDescent="0.2">
      <c r="B147" s="10"/>
      <c r="C147" s="10"/>
      <c r="D147" s="11"/>
      <c r="E147" s="19"/>
      <c r="F147" s="12"/>
      <c r="G147" s="13"/>
      <c r="H147" s="11"/>
      <c r="I147" s="14"/>
      <c r="J147" s="12"/>
      <c r="K147" s="17"/>
      <c r="L147" s="11"/>
      <c r="M147" s="65"/>
      <c r="N147" s="15"/>
      <c r="O147" s="16"/>
      <c r="P147" s="17"/>
      <c r="Q147" s="17"/>
      <c r="R147" s="17"/>
      <c r="S147" s="11"/>
      <c r="T147" s="17"/>
    </row>
    <row r="148" spans="2:20" x14ac:dyDescent="0.2">
      <c r="B148" s="10"/>
      <c r="C148" s="10"/>
      <c r="D148" s="11"/>
      <c r="E148" s="19"/>
      <c r="F148" s="12"/>
      <c r="G148" s="13"/>
      <c r="H148" s="11"/>
      <c r="I148" s="14"/>
      <c r="J148" s="12"/>
      <c r="K148" s="17"/>
      <c r="L148" s="11"/>
      <c r="M148" s="65"/>
      <c r="N148" s="15"/>
      <c r="O148" s="16"/>
      <c r="P148" s="17"/>
      <c r="Q148" s="17"/>
      <c r="R148" s="17"/>
      <c r="S148" s="11"/>
      <c r="T148" s="17"/>
    </row>
    <row r="149" spans="2:20" x14ac:dyDescent="0.2">
      <c r="B149" s="10"/>
      <c r="C149" s="10"/>
      <c r="D149" s="11"/>
      <c r="E149" s="19"/>
      <c r="F149" s="12"/>
      <c r="G149" s="13"/>
      <c r="H149" s="11"/>
      <c r="I149" s="14"/>
      <c r="J149" s="12"/>
      <c r="K149" s="17"/>
      <c r="L149" s="11"/>
      <c r="M149" s="65"/>
      <c r="N149" s="15"/>
      <c r="O149" s="16"/>
      <c r="P149" s="17"/>
      <c r="Q149" s="17"/>
      <c r="R149" s="17"/>
      <c r="S149" s="11"/>
      <c r="T149" s="17"/>
    </row>
    <row r="150" spans="2:20" x14ac:dyDescent="0.2">
      <c r="B150" s="10"/>
      <c r="C150" s="10"/>
      <c r="D150" s="11"/>
      <c r="E150" s="19"/>
      <c r="F150" s="12"/>
      <c r="G150" s="13"/>
      <c r="H150" s="11"/>
      <c r="I150" s="14"/>
      <c r="J150" s="12"/>
      <c r="K150" s="17"/>
      <c r="L150" s="11"/>
      <c r="M150" s="65"/>
      <c r="N150" s="15"/>
      <c r="O150" s="16"/>
      <c r="P150" s="17"/>
      <c r="Q150" s="17"/>
      <c r="R150" s="17"/>
      <c r="S150" s="11"/>
      <c r="T150" s="17"/>
    </row>
    <row r="151" spans="2:20" x14ac:dyDescent="0.2">
      <c r="B151" s="10"/>
      <c r="C151" s="10"/>
      <c r="D151" s="11"/>
      <c r="E151" s="19"/>
      <c r="F151" s="12"/>
      <c r="G151" s="13"/>
      <c r="H151" s="11"/>
      <c r="I151" s="14"/>
      <c r="J151" s="12"/>
      <c r="K151" s="17"/>
      <c r="L151" s="11"/>
      <c r="M151" s="65"/>
      <c r="N151" s="15"/>
      <c r="O151" s="16"/>
      <c r="P151" s="17"/>
      <c r="Q151" s="17"/>
      <c r="R151" s="17"/>
      <c r="S151" s="11"/>
      <c r="T151" s="17"/>
    </row>
    <row r="152" spans="2:20" x14ac:dyDescent="0.2">
      <c r="B152" s="10"/>
      <c r="C152" s="10"/>
      <c r="D152" s="11"/>
      <c r="E152" s="19"/>
      <c r="F152" s="12"/>
      <c r="G152" s="13"/>
      <c r="H152" s="11"/>
      <c r="I152" s="14"/>
      <c r="J152" s="12"/>
      <c r="K152" s="17"/>
      <c r="L152" s="11"/>
      <c r="M152" s="65"/>
      <c r="N152" s="15"/>
      <c r="O152" s="16"/>
      <c r="P152" s="17"/>
      <c r="Q152" s="17"/>
      <c r="R152" s="17"/>
      <c r="S152" s="11"/>
      <c r="T152" s="17"/>
    </row>
    <row r="153" spans="2:20" x14ac:dyDescent="0.2">
      <c r="B153" s="10"/>
      <c r="C153" s="10"/>
      <c r="D153" s="11"/>
      <c r="E153" s="19"/>
      <c r="F153" s="12"/>
      <c r="G153" s="13"/>
      <c r="H153" s="11"/>
      <c r="I153" s="14"/>
      <c r="J153" s="12"/>
      <c r="K153" s="17"/>
      <c r="L153" s="11"/>
      <c r="M153" s="65"/>
      <c r="N153" s="15"/>
      <c r="O153" s="16"/>
      <c r="P153" s="17"/>
      <c r="Q153" s="17"/>
      <c r="R153" s="17"/>
      <c r="S153" s="11"/>
      <c r="T153" s="17"/>
    </row>
    <row r="154" spans="2:20" x14ac:dyDescent="0.2">
      <c r="B154" s="10"/>
      <c r="C154" s="10"/>
      <c r="D154" s="11"/>
      <c r="E154" s="19"/>
      <c r="F154" s="12"/>
      <c r="G154" s="13"/>
      <c r="H154" s="11"/>
      <c r="I154" s="14"/>
      <c r="J154" s="12"/>
      <c r="K154" s="17"/>
      <c r="L154" s="11"/>
      <c r="M154" s="65"/>
      <c r="N154" s="15"/>
      <c r="O154" s="16"/>
      <c r="P154" s="17"/>
      <c r="Q154" s="17"/>
      <c r="R154" s="17"/>
      <c r="S154" s="11"/>
      <c r="T154" s="17"/>
    </row>
    <row r="155" spans="2:20" x14ac:dyDescent="0.2">
      <c r="B155" s="10"/>
      <c r="C155" s="10"/>
      <c r="D155" s="11"/>
      <c r="E155" s="19"/>
      <c r="F155" s="12"/>
      <c r="G155" s="13"/>
      <c r="H155" s="11"/>
      <c r="I155" s="14"/>
      <c r="J155" s="12"/>
      <c r="K155" s="17"/>
      <c r="L155" s="11"/>
      <c r="M155" s="65"/>
      <c r="N155" s="15"/>
      <c r="O155" s="16"/>
      <c r="P155" s="17"/>
      <c r="Q155" s="17"/>
      <c r="R155" s="17"/>
      <c r="S155" s="11"/>
      <c r="T155" s="17"/>
    </row>
    <row r="156" spans="2:20" x14ac:dyDescent="0.2">
      <c r="B156" s="10"/>
      <c r="C156" s="10"/>
      <c r="D156" s="11"/>
      <c r="E156" s="19"/>
      <c r="F156" s="12"/>
      <c r="G156" s="13"/>
      <c r="H156" s="11"/>
      <c r="I156" s="14"/>
      <c r="J156" s="12"/>
      <c r="K156" s="17"/>
      <c r="L156" s="11"/>
      <c r="M156" s="65"/>
      <c r="N156" s="15"/>
      <c r="O156" s="16"/>
      <c r="P156" s="17"/>
      <c r="Q156" s="17"/>
      <c r="R156" s="17"/>
      <c r="S156" s="11"/>
      <c r="T156" s="17"/>
    </row>
    <row r="157" spans="2:20" x14ac:dyDescent="0.2">
      <c r="B157" s="10"/>
      <c r="C157" s="10"/>
      <c r="D157" s="11"/>
      <c r="E157" s="19"/>
      <c r="F157" s="12"/>
      <c r="G157" s="13"/>
      <c r="H157" s="11"/>
      <c r="I157" s="14"/>
      <c r="J157" s="12"/>
      <c r="K157" s="17"/>
      <c r="L157" s="11"/>
      <c r="M157" s="65"/>
      <c r="N157" s="15"/>
      <c r="O157" s="16"/>
      <c r="P157" s="17"/>
      <c r="Q157" s="17"/>
      <c r="R157" s="17"/>
      <c r="S157" s="11"/>
      <c r="T157" s="17"/>
    </row>
    <row r="158" spans="2:20" x14ac:dyDescent="0.2">
      <c r="B158" s="10"/>
      <c r="C158" s="10"/>
      <c r="D158" s="11"/>
      <c r="E158" s="19"/>
      <c r="F158" s="12"/>
      <c r="G158" s="13"/>
      <c r="H158" s="11"/>
      <c r="I158" s="14"/>
      <c r="J158" s="12"/>
      <c r="K158" s="17"/>
      <c r="L158" s="11"/>
      <c r="M158" s="65"/>
      <c r="N158" s="15"/>
      <c r="O158" s="16"/>
      <c r="P158" s="17"/>
      <c r="Q158" s="17"/>
      <c r="R158" s="17"/>
      <c r="S158" s="11"/>
      <c r="T158" s="17"/>
    </row>
    <row r="159" spans="2:20" x14ac:dyDescent="0.2">
      <c r="B159" s="10"/>
      <c r="C159" s="10"/>
      <c r="D159" s="11"/>
      <c r="E159" s="19"/>
      <c r="F159" s="12"/>
      <c r="G159" s="13"/>
      <c r="H159" s="11"/>
      <c r="I159" s="14"/>
      <c r="J159" s="12"/>
      <c r="K159" s="17"/>
      <c r="L159" s="11"/>
      <c r="M159" s="65"/>
      <c r="N159" s="15"/>
      <c r="O159" s="16"/>
      <c r="P159" s="17"/>
      <c r="Q159" s="17"/>
      <c r="R159" s="17"/>
      <c r="S159" s="11"/>
      <c r="T159" s="17"/>
    </row>
    <row r="160" spans="2:20" x14ac:dyDescent="0.2">
      <c r="B160" s="10"/>
      <c r="C160" s="10"/>
      <c r="D160" s="11"/>
      <c r="E160" s="19"/>
      <c r="F160" s="12"/>
      <c r="G160" s="13"/>
      <c r="H160" s="11"/>
      <c r="I160" s="14"/>
      <c r="J160" s="12"/>
      <c r="K160" s="17"/>
      <c r="L160" s="11"/>
      <c r="M160" s="65"/>
      <c r="N160" s="15"/>
      <c r="O160" s="16"/>
      <c r="P160" s="17"/>
      <c r="Q160" s="17"/>
      <c r="R160" s="17"/>
      <c r="S160" s="11"/>
      <c r="T160" s="17"/>
    </row>
    <row r="161" spans="2:20" x14ac:dyDescent="0.2">
      <c r="B161" s="10"/>
      <c r="C161" s="10"/>
      <c r="D161" s="11"/>
      <c r="E161" s="19"/>
      <c r="F161" s="12"/>
      <c r="G161" s="13"/>
      <c r="H161" s="11"/>
      <c r="I161" s="14"/>
      <c r="J161" s="12"/>
      <c r="K161" s="17"/>
      <c r="L161" s="11"/>
      <c r="M161" s="65"/>
      <c r="N161" s="15"/>
      <c r="O161" s="16"/>
      <c r="P161" s="17"/>
      <c r="Q161" s="17"/>
      <c r="R161" s="17"/>
      <c r="S161" s="11"/>
      <c r="T161" s="17"/>
    </row>
    <row r="162" spans="2:20" x14ac:dyDescent="0.2">
      <c r="B162" s="10"/>
      <c r="C162" s="10"/>
      <c r="D162" s="11"/>
      <c r="E162" s="19"/>
      <c r="F162" s="12"/>
      <c r="G162" s="13"/>
      <c r="H162" s="11"/>
      <c r="I162" s="14"/>
      <c r="J162" s="12"/>
      <c r="K162" s="17"/>
      <c r="L162" s="11"/>
      <c r="M162" s="65"/>
      <c r="N162" s="15"/>
      <c r="O162" s="16"/>
      <c r="P162" s="17"/>
      <c r="Q162" s="17"/>
      <c r="R162" s="17"/>
      <c r="S162" s="11"/>
      <c r="T162" s="17"/>
    </row>
    <row r="163" spans="2:20" x14ac:dyDescent="0.2">
      <c r="B163" s="10"/>
      <c r="C163" s="10"/>
      <c r="D163" s="11"/>
      <c r="E163" s="19"/>
      <c r="F163" s="12"/>
      <c r="G163" s="13"/>
      <c r="H163" s="11"/>
      <c r="I163" s="14"/>
      <c r="J163" s="12"/>
      <c r="K163" s="17"/>
      <c r="L163" s="11"/>
      <c r="M163" s="65"/>
      <c r="N163" s="15"/>
      <c r="O163" s="16"/>
      <c r="P163" s="17"/>
      <c r="Q163" s="17"/>
      <c r="R163" s="17"/>
      <c r="S163" s="11"/>
      <c r="T163" s="17"/>
    </row>
    <row r="164" spans="2:20" x14ac:dyDescent="0.2">
      <c r="B164" s="10"/>
      <c r="C164" s="10"/>
      <c r="D164" s="11"/>
      <c r="E164" s="19"/>
      <c r="F164" s="12"/>
      <c r="G164" s="13"/>
      <c r="H164" s="11"/>
      <c r="I164" s="14"/>
      <c r="J164" s="12"/>
      <c r="K164" s="17"/>
      <c r="L164" s="11"/>
      <c r="M164" s="65"/>
      <c r="N164" s="15"/>
      <c r="O164" s="16"/>
      <c r="P164" s="17"/>
      <c r="Q164" s="17"/>
      <c r="R164" s="17"/>
      <c r="S164" s="11"/>
      <c r="T164" s="17"/>
    </row>
    <row r="165" spans="2:20" x14ac:dyDescent="0.2">
      <c r="B165" s="10"/>
      <c r="C165" s="10"/>
      <c r="D165" s="11"/>
      <c r="E165" s="19"/>
      <c r="F165" s="12"/>
      <c r="G165" s="13"/>
      <c r="H165" s="11"/>
      <c r="I165" s="14"/>
      <c r="J165" s="12"/>
      <c r="K165" s="17"/>
      <c r="L165" s="11"/>
      <c r="M165" s="65"/>
      <c r="N165" s="15"/>
      <c r="O165" s="16"/>
      <c r="P165" s="17"/>
      <c r="Q165" s="17"/>
      <c r="R165" s="17"/>
      <c r="S165" s="11"/>
      <c r="T165" s="17"/>
    </row>
    <row r="166" spans="2:20" x14ac:dyDescent="0.2">
      <c r="B166" s="10"/>
      <c r="C166" s="10"/>
      <c r="D166" s="11"/>
      <c r="E166" s="19"/>
      <c r="F166" s="12"/>
      <c r="G166" s="13"/>
      <c r="H166" s="11"/>
      <c r="I166" s="14"/>
      <c r="J166" s="12"/>
      <c r="K166" s="17"/>
      <c r="L166" s="11"/>
      <c r="M166" s="65"/>
      <c r="N166" s="15"/>
      <c r="O166" s="16"/>
      <c r="P166" s="17"/>
      <c r="Q166" s="17"/>
      <c r="R166" s="17"/>
      <c r="S166" s="11"/>
      <c r="T166" s="17"/>
    </row>
    <row r="167" spans="2:20" x14ac:dyDescent="0.2">
      <c r="B167" s="10"/>
      <c r="C167" s="10"/>
      <c r="D167" s="11"/>
      <c r="E167" s="19"/>
      <c r="F167" s="12"/>
      <c r="G167" s="13"/>
      <c r="H167" s="11"/>
      <c r="I167" s="14"/>
      <c r="J167" s="12"/>
      <c r="K167" s="17"/>
      <c r="L167" s="11"/>
      <c r="M167" s="65"/>
      <c r="N167" s="15"/>
      <c r="O167" s="16"/>
      <c r="P167" s="17"/>
      <c r="Q167" s="17"/>
      <c r="R167" s="17"/>
      <c r="S167" s="11"/>
      <c r="T167" s="17"/>
    </row>
    <row r="168" spans="2:20" x14ac:dyDescent="0.2">
      <c r="B168" s="10"/>
      <c r="C168" s="10"/>
      <c r="D168" s="11"/>
      <c r="E168" s="19"/>
      <c r="F168" s="12"/>
      <c r="G168" s="13"/>
      <c r="H168" s="11"/>
      <c r="I168" s="14"/>
      <c r="J168" s="12"/>
      <c r="K168" s="17"/>
      <c r="L168" s="11"/>
      <c r="M168" s="65"/>
      <c r="N168" s="15"/>
      <c r="O168" s="16"/>
      <c r="P168" s="17"/>
      <c r="Q168" s="17"/>
      <c r="R168" s="17"/>
      <c r="S168" s="11"/>
      <c r="T168" s="17"/>
    </row>
    <row r="169" spans="2:20" x14ac:dyDescent="0.2">
      <c r="B169" s="10"/>
      <c r="C169" s="10"/>
      <c r="D169" s="11"/>
      <c r="E169" s="19"/>
      <c r="F169" s="12"/>
      <c r="G169" s="13"/>
      <c r="H169" s="11"/>
      <c r="I169" s="14"/>
      <c r="J169" s="12"/>
      <c r="K169" s="17"/>
      <c r="L169" s="11"/>
      <c r="M169" s="65"/>
      <c r="N169" s="15"/>
      <c r="O169" s="16"/>
      <c r="P169" s="17"/>
      <c r="Q169" s="17"/>
      <c r="R169" s="17"/>
      <c r="S169" s="11"/>
      <c r="T169" s="17"/>
    </row>
    <row r="170" spans="2:20" x14ac:dyDescent="0.2">
      <c r="B170" s="10"/>
      <c r="C170" s="10"/>
      <c r="D170" s="11"/>
      <c r="E170" s="19"/>
      <c r="F170" s="12"/>
      <c r="G170" s="13"/>
      <c r="H170" s="11"/>
      <c r="I170" s="14"/>
      <c r="J170" s="12"/>
      <c r="K170" s="17"/>
      <c r="L170" s="11"/>
      <c r="M170" s="65"/>
      <c r="N170" s="15"/>
      <c r="O170" s="16"/>
      <c r="P170" s="17"/>
      <c r="Q170" s="17"/>
      <c r="R170" s="17"/>
      <c r="S170" s="11"/>
      <c r="T170" s="17"/>
    </row>
    <row r="171" spans="2:20" x14ac:dyDescent="0.2">
      <c r="B171" s="10"/>
      <c r="C171" s="10"/>
      <c r="D171" s="11"/>
      <c r="E171" s="19"/>
      <c r="F171" s="12"/>
      <c r="G171" s="13"/>
      <c r="H171" s="11"/>
      <c r="I171" s="14"/>
      <c r="J171" s="12"/>
      <c r="K171" s="17"/>
      <c r="L171" s="11"/>
      <c r="M171" s="65"/>
      <c r="N171" s="15"/>
      <c r="O171" s="16"/>
      <c r="P171" s="17"/>
      <c r="Q171" s="17"/>
      <c r="R171" s="17"/>
      <c r="S171" s="11"/>
      <c r="T171" s="17"/>
    </row>
    <row r="172" spans="2:20" x14ac:dyDescent="0.2">
      <c r="B172" s="10"/>
      <c r="C172" s="10"/>
      <c r="D172" s="11"/>
      <c r="E172" s="19"/>
      <c r="F172" s="12"/>
      <c r="G172" s="13"/>
      <c r="H172" s="11"/>
      <c r="I172" s="14"/>
      <c r="J172" s="12"/>
      <c r="K172" s="17"/>
      <c r="L172" s="11"/>
      <c r="M172" s="65"/>
      <c r="N172" s="15"/>
      <c r="O172" s="16"/>
      <c r="P172" s="17"/>
      <c r="Q172" s="17"/>
      <c r="R172" s="17"/>
      <c r="S172" s="11"/>
      <c r="T172" s="17"/>
    </row>
    <row r="173" spans="2:20" x14ac:dyDescent="0.2">
      <c r="B173" s="10"/>
      <c r="C173" s="10"/>
      <c r="D173" s="11"/>
      <c r="E173" s="19"/>
      <c r="F173" s="12"/>
      <c r="G173" s="13"/>
      <c r="H173" s="11"/>
      <c r="I173" s="14"/>
      <c r="J173" s="12"/>
      <c r="K173" s="17"/>
      <c r="L173" s="11"/>
      <c r="M173" s="65"/>
      <c r="N173" s="15"/>
      <c r="O173" s="16"/>
      <c r="P173" s="17"/>
      <c r="Q173" s="17"/>
      <c r="R173" s="17"/>
      <c r="S173" s="11"/>
      <c r="T173" s="17"/>
    </row>
    <row r="174" spans="2:20" x14ac:dyDescent="0.2">
      <c r="B174" s="10"/>
      <c r="C174" s="10"/>
      <c r="D174" s="11"/>
      <c r="E174" s="19"/>
      <c r="F174" s="12"/>
      <c r="G174" s="13"/>
      <c r="H174" s="11"/>
      <c r="I174" s="14"/>
      <c r="J174" s="12"/>
      <c r="K174" s="17"/>
      <c r="L174" s="11"/>
      <c r="M174" s="65"/>
      <c r="N174" s="15"/>
      <c r="O174" s="16"/>
      <c r="P174" s="17"/>
      <c r="Q174" s="17"/>
      <c r="R174" s="17"/>
      <c r="S174" s="11"/>
      <c r="T174" s="17"/>
    </row>
    <row r="175" spans="2:20" x14ac:dyDescent="0.2">
      <c r="B175" s="10"/>
      <c r="C175" s="10"/>
      <c r="D175" s="11"/>
      <c r="E175" s="19"/>
      <c r="F175" s="12"/>
      <c r="G175" s="13"/>
      <c r="H175" s="11"/>
      <c r="I175" s="14"/>
      <c r="J175" s="12"/>
      <c r="K175" s="17"/>
      <c r="L175" s="11"/>
      <c r="M175" s="65"/>
      <c r="N175" s="15"/>
      <c r="O175" s="16"/>
      <c r="P175" s="17"/>
      <c r="Q175" s="17"/>
      <c r="R175" s="17"/>
      <c r="S175" s="11"/>
      <c r="T175" s="17"/>
    </row>
    <row r="176" spans="2:20" x14ac:dyDescent="0.2">
      <c r="B176" s="10"/>
      <c r="C176" s="10"/>
      <c r="D176" s="11"/>
      <c r="E176" s="19"/>
      <c r="F176" s="12"/>
      <c r="G176" s="13"/>
      <c r="H176" s="11"/>
      <c r="I176" s="14"/>
      <c r="J176" s="12"/>
      <c r="K176" s="17"/>
      <c r="L176" s="11"/>
      <c r="M176" s="65"/>
      <c r="N176" s="15"/>
      <c r="O176" s="16"/>
      <c r="P176" s="17"/>
      <c r="Q176" s="17"/>
      <c r="R176" s="17"/>
      <c r="S176" s="11"/>
      <c r="T176" s="17"/>
    </row>
    <row r="177" spans="2:20" x14ac:dyDescent="0.2">
      <c r="B177" s="10"/>
      <c r="C177" s="10"/>
      <c r="D177" s="11"/>
      <c r="E177" s="19"/>
      <c r="F177" s="12"/>
      <c r="G177" s="13"/>
      <c r="H177" s="11"/>
      <c r="I177" s="14"/>
      <c r="J177" s="12"/>
      <c r="K177" s="17"/>
      <c r="L177" s="11"/>
      <c r="M177" s="65"/>
      <c r="N177" s="15"/>
      <c r="O177" s="16"/>
      <c r="P177" s="17"/>
      <c r="Q177" s="17"/>
      <c r="R177" s="17"/>
      <c r="S177" s="11"/>
      <c r="T177" s="17"/>
    </row>
    <row r="178" spans="2:20" x14ac:dyDescent="0.2">
      <c r="B178" s="10"/>
      <c r="C178" s="10"/>
      <c r="D178" s="11"/>
      <c r="E178" s="19"/>
      <c r="F178" s="12"/>
      <c r="G178" s="13"/>
      <c r="H178" s="11"/>
      <c r="I178" s="14"/>
      <c r="J178" s="12"/>
      <c r="K178" s="17"/>
      <c r="L178" s="11"/>
      <c r="M178" s="65"/>
      <c r="N178" s="15"/>
      <c r="O178" s="16"/>
      <c r="P178" s="17"/>
      <c r="Q178" s="17"/>
      <c r="R178" s="17"/>
      <c r="S178" s="11"/>
      <c r="T178" s="17"/>
    </row>
    <row r="179" spans="2:20" x14ac:dyDescent="0.2">
      <c r="B179" s="10"/>
      <c r="C179" s="10"/>
      <c r="D179" s="11"/>
      <c r="E179" s="19"/>
      <c r="F179" s="12"/>
      <c r="G179" s="13"/>
      <c r="H179" s="11"/>
      <c r="I179" s="14"/>
      <c r="J179" s="12"/>
      <c r="K179" s="17"/>
      <c r="L179" s="11"/>
      <c r="M179" s="65"/>
      <c r="N179" s="15"/>
      <c r="O179" s="16"/>
      <c r="P179" s="17"/>
      <c r="Q179" s="17"/>
      <c r="R179" s="17"/>
      <c r="S179" s="11"/>
      <c r="T179" s="17"/>
    </row>
    <row r="180" spans="2:20" x14ac:dyDescent="0.2">
      <c r="B180" s="10"/>
      <c r="C180" s="10"/>
      <c r="D180" s="11"/>
      <c r="E180" s="19"/>
      <c r="F180" s="12"/>
      <c r="G180" s="13"/>
      <c r="H180" s="11"/>
      <c r="I180" s="14"/>
      <c r="J180" s="12"/>
      <c r="K180" s="17"/>
      <c r="L180" s="11"/>
      <c r="M180" s="65"/>
      <c r="N180" s="15"/>
      <c r="O180" s="16"/>
      <c r="P180" s="17"/>
      <c r="Q180" s="17"/>
      <c r="R180" s="17"/>
      <c r="S180" s="11"/>
      <c r="T180" s="17"/>
    </row>
    <row r="181" spans="2:20" x14ac:dyDescent="0.2">
      <c r="B181" s="10"/>
      <c r="C181" s="10"/>
      <c r="D181" s="11"/>
      <c r="E181" s="19"/>
      <c r="F181" s="12"/>
      <c r="G181" s="13"/>
      <c r="H181" s="11"/>
      <c r="I181" s="14"/>
      <c r="J181" s="12"/>
      <c r="K181" s="17"/>
      <c r="L181" s="11"/>
      <c r="M181" s="65"/>
      <c r="N181" s="15"/>
      <c r="O181" s="16"/>
      <c r="P181" s="17"/>
      <c r="Q181" s="17"/>
      <c r="R181" s="17"/>
      <c r="S181" s="11"/>
      <c r="T181" s="17"/>
    </row>
    <row r="182" spans="2:20" x14ac:dyDescent="0.2">
      <c r="B182" s="10"/>
      <c r="C182" s="10"/>
      <c r="D182" s="11"/>
      <c r="E182" s="19"/>
      <c r="F182" s="12"/>
      <c r="G182" s="13"/>
      <c r="H182" s="11"/>
      <c r="I182" s="14"/>
      <c r="J182" s="12"/>
      <c r="K182" s="17"/>
      <c r="L182" s="11"/>
      <c r="M182" s="65"/>
      <c r="N182" s="15"/>
      <c r="O182" s="16"/>
      <c r="P182" s="17"/>
      <c r="Q182" s="17"/>
      <c r="R182" s="17"/>
      <c r="S182" s="11"/>
      <c r="T182" s="17"/>
    </row>
    <row r="183" spans="2:20" x14ac:dyDescent="0.2">
      <c r="B183" s="10"/>
      <c r="C183" s="10"/>
      <c r="D183" s="11"/>
      <c r="E183" s="19"/>
      <c r="F183" s="12"/>
      <c r="G183" s="13"/>
      <c r="H183" s="11"/>
      <c r="I183" s="14"/>
      <c r="J183" s="12"/>
      <c r="K183" s="17"/>
      <c r="L183" s="11"/>
      <c r="M183" s="65"/>
      <c r="N183" s="15"/>
      <c r="O183" s="16"/>
      <c r="P183" s="17"/>
      <c r="Q183" s="17"/>
      <c r="R183" s="17"/>
      <c r="S183" s="11"/>
      <c r="T183" s="17"/>
    </row>
    <row r="184" spans="2:20" x14ac:dyDescent="0.2">
      <c r="B184" s="10"/>
      <c r="C184" s="10"/>
      <c r="D184" s="11"/>
      <c r="E184" s="19"/>
      <c r="F184" s="12"/>
      <c r="G184" s="13"/>
      <c r="H184" s="11"/>
      <c r="I184" s="14"/>
      <c r="J184" s="12"/>
      <c r="K184" s="17"/>
      <c r="L184" s="11"/>
      <c r="M184" s="65"/>
      <c r="N184" s="15"/>
      <c r="O184" s="16"/>
      <c r="P184" s="17"/>
      <c r="Q184" s="17"/>
      <c r="R184" s="17"/>
      <c r="S184" s="11"/>
      <c r="T184" s="17"/>
    </row>
    <row r="185" spans="2:20" x14ac:dyDescent="0.2">
      <c r="B185" s="10"/>
      <c r="C185" s="10"/>
      <c r="D185" s="11"/>
      <c r="E185" s="19"/>
      <c r="F185" s="12"/>
      <c r="G185" s="13"/>
      <c r="H185" s="11"/>
      <c r="I185" s="14"/>
      <c r="J185" s="12"/>
      <c r="K185" s="17"/>
      <c r="L185" s="11"/>
      <c r="M185" s="65"/>
      <c r="N185" s="15"/>
      <c r="O185" s="16"/>
      <c r="P185" s="17"/>
      <c r="Q185" s="17"/>
      <c r="R185" s="17"/>
      <c r="S185" s="11"/>
      <c r="T185" s="17"/>
    </row>
    <row r="186" spans="2:20" x14ac:dyDescent="0.2">
      <c r="B186" s="10"/>
      <c r="C186" s="10"/>
      <c r="D186" s="11"/>
      <c r="E186" s="19"/>
      <c r="F186" s="12"/>
      <c r="G186" s="13"/>
      <c r="H186" s="11"/>
      <c r="I186" s="14"/>
      <c r="J186" s="12"/>
      <c r="K186" s="17"/>
      <c r="L186" s="11"/>
      <c r="M186" s="65"/>
      <c r="N186" s="15"/>
      <c r="O186" s="16"/>
      <c r="P186" s="17"/>
      <c r="Q186" s="17"/>
      <c r="R186" s="17"/>
      <c r="S186" s="11"/>
      <c r="T186" s="17"/>
    </row>
    <row r="187" spans="2:20" x14ac:dyDescent="0.2">
      <c r="B187" s="10"/>
      <c r="C187" s="10"/>
      <c r="D187" s="11"/>
      <c r="E187" s="19"/>
      <c r="F187" s="12"/>
      <c r="G187" s="13"/>
      <c r="H187" s="11"/>
      <c r="I187" s="14"/>
      <c r="J187" s="12"/>
      <c r="K187" s="17"/>
      <c r="L187" s="11"/>
      <c r="M187" s="65"/>
      <c r="N187" s="15"/>
      <c r="O187" s="16"/>
      <c r="P187" s="17"/>
      <c r="Q187" s="17"/>
      <c r="R187" s="17"/>
      <c r="S187" s="11"/>
      <c r="T187" s="17"/>
    </row>
    <row r="188" spans="2:20" x14ac:dyDescent="0.2">
      <c r="B188" s="10"/>
      <c r="C188" s="10"/>
      <c r="D188" s="11"/>
      <c r="E188" s="19"/>
      <c r="F188" s="12"/>
      <c r="G188" s="13"/>
      <c r="H188" s="11"/>
      <c r="I188" s="14"/>
      <c r="J188" s="12"/>
      <c r="K188" s="17"/>
      <c r="L188" s="11"/>
      <c r="M188" s="65"/>
      <c r="N188" s="15"/>
      <c r="O188" s="16"/>
      <c r="P188" s="17"/>
      <c r="Q188" s="17"/>
      <c r="R188" s="17"/>
      <c r="S188" s="11"/>
      <c r="T188" s="17"/>
    </row>
    <row r="189" spans="2:20" x14ac:dyDescent="0.2">
      <c r="B189" s="10"/>
      <c r="C189" s="10"/>
      <c r="D189" s="11"/>
      <c r="E189" s="19"/>
      <c r="F189" s="12"/>
      <c r="G189" s="13"/>
      <c r="H189" s="11"/>
      <c r="I189" s="14"/>
      <c r="J189" s="12"/>
      <c r="K189" s="17"/>
      <c r="L189" s="11"/>
      <c r="M189" s="65"/>
      <c r="N189" s="15"/>
      <c r="O189" s="16"/>
      <c r="P189" s="17"/>
      <c r="Q189" s="17"/>
      <c r="R189" s="17"/>
      <c r="S189" s="11"/>
      <c r="T189" s="17"/>
    </row>
    <row r="190" spans="2:20" x14ac:dyDescent="0.2">
      <c r="B190" s="10"/>
      <c r="C190" s="10"/>
      <c r="D190" s="11"/>
      <c r="E190" s="19"/>
      <c r="F190" s="12"/>
      <c r="G190" s="13"/>
      <c r="H190" s="11"/>
      <c r="I190" s="14"/>
      <c r="J190" s="12"/>
      <c r="K190" s="17"/>
      <c r="L190" s="11"/>
      <c r="M190" s="65"/>
      <c r="N190" s="15"/>
      <c r="O190" s="16"/>
      <c r="P190" s="17"/>
      <c r="Q190" s="17"/>
      <c r="R190" s="17"/>
      <c r="S190" s="11"/>
      <c r="T190" s="17"/>
    </row>
    <row r="191" spans="2:20" x14ac:dyDescent="0.2">
      <c r="B191" s="10"/>
      <c r="C191" s="10"/>
      <c r="D191" s="11"/>
      <c r="E191" s="19"/>
      <c r="F191" s="12"/>
      <c r="G191" s="13"/>
      <c r="H191" s="11"/>
      <c r="I191" s="14"/>
      <c r="J191" s="12"/>
      <c r="K191" s="17"/>
      <c r="L191" s="11"/>
      <c r="M191" s="65"/>
      <c r="N191" s="15"/>
      <c r="O191" s="16"/>
      <c r="P191" s="17"/>
      <c r="Q191" s="17"/>
      <c r="R191" s="17"/>
      <c r="S191" s="11"/>
      <c r="T191" s="17"/>
    </row>
    <row r="192" spans="2:20" x14ac:dyDescent="0.2">
      <c r="B192" s="10"/>
      <c r="C192" s="10"/>
      <c r="D192" s="11"/>
      <c r="E192" s="19"/>
      <c r="F192" s="12"/>
      <c r="G192" s="13"/>
      <c r="H192" s="11"/>
      <c r="I192" s="14"/>
      <c r="J192" s="12"/>
      <c r="K192" s="17"/>
      <c r="L192" s="11"/>
      <c r="M192" s="65"/>
      <c r="N192" s="15"/>
      <c r="O192" s="16"/>
      <c r="P192" s="17"/>
      <c r="Q192" s="17"/>
      <c r="R192" s="17"/>
      <c r="S192" s="11"/>
      <c r="T192" s="17"/>
    </row>
    <row r="193" spans="2:20" x14ac:dyDescent="0.2">
      <c r="B193" s="10"/>
      <c r="C193" s="10"/>
      <c r="D193" s="11"/>
      <c r="E193" s="19"/>
      <c r="F193" s="12"/>
      <c r="G193" s="13"/>
      <c r="H193" s="11"/>
      <c r="I193" s="14"/>
      <c r="J193" s="12"/>
      <c r="K193" s="17"/>
      <c r="L193" s="11"/>
      <c r="M193" s="65"/>
      <c r="N193" s="15"/>
      <c r="O193" s="16"/>
      <c r="P193" s="17"/>
      <c r="Q193" s="17"/>
      <c r="R193" s="17"/>
      <c r="S193" s="11"/>
      <c r="T193" s="17"/>
    </row>
    <row r="194" spans="2:20" x14ac:dyDescent="0.2">
      <c r="B194" s="10"/>
      <c r="C194" s="10"/>
      <c r="D194" s="11"/>
      <c r="E194" s="19"/>
      <c r="F194" s="12"/>
      <c r="G194" s="13"/>
      <c r="H194" s="11"/>
      <c r="I194" s="14"/>
      <c r="J194" s="12"/>
      <c r="K194" s="17"/>
      <c r="L194" s="11"/>
      <c r="M194" s="65"/>
      <c r="N194" s="15"/>
      <c r="O194" s="16"/>
      <c r="P194" s="17"/>
      <c r="Q194" s="17"/>
      <c r="R194" s="17"/>
      <c r="S194" s="11"/>
      <c r="T194" s="17"/>
    </row>
    <row r="195" spans="2:20" x14ac:dyDescent="0.2">
      <c r="B195" s="10"/>
      <c r="C195" s="10"/>
      <c r="D195" s="11"/>
      <c r="E195" s="19"/>
      <c r="F195" s="12"/>
      <c r="G195" s="13"/>
      <c r="H195" s="11"/>
      <c r="I195" s="14"/>
      <c r="J195" s="12"/>
      <c r="K195" s="17"/>
      <c r="L195" s="11"/>
      <c r="M195" s="65"/>
      <c r="N195" s="15"/>
      <c r="O195" s="16"/>
      <c r="P195" s="17"/>
      <c r="Q195" s="17"/>
      <c r="R195" s="17"/>
      <c r="S195" s="11"/>
      <c r="T195" s="17"/>
    </row>
    <row r="196" spans="2:20" x14ac:dyDescent="0.2">
      <c r="B196" s="10"/>
      <c r="C196" s="10"/>
      <c r="D196" s="11"/>
      <c r="E196" s="19"/>
      <c r="F196" s="12"/>
      <c r="G196" s="13"/>
      <c r="H196" s="11"/>
      <c r="I196" s="14"/>
      <c r="J196" s="12"/>
      <c r="K196" s="17"/>
      <c r="L196" s="11"/>
      <c r="M196" s="65"/>
      <c r="N196" s="15"/>
      <c r="O196" s="16"/>
      <c r="P196" s="17"/>
      <c r="Q196" s="17"/>
      <c r="R196" s="17"/>
      <c r="S196" s="11"/>
      <c r="T196" s="17"/>
    </row>
    <row r="197" spans="2:20" x14ac:dyDescent="0.2">
      <c r="B197" s="10"/>
      <c r="C197" s="10"/>
      <c r="D197" s="11"/>
      <c r="E197" s="19"/>
      <c r="F197" s="12"/>
      <c r="G197" s="13"/>
      <c r="H197" s="11"/>
      <c r="I197" s="14"/>
      <c r="J197" s="12"/>
      <c r="K197" s="17"/>
      <c r="L197" s="11"/>
      <c r="M197" s="65"/>
      <c r="N197" s="15"/>
      <c r="O197" s="16"/>
      <c r="P197" s="17"/>
      <c r="Q197" s="17"/>
      <c r="R197" s="17"/>
      <c r="S197" s="11"/>
      <c r="T197" s="17"/>
    </row>
    <row r="198" spans="2:20" x14ac:dyDescent="0.2">
      <c r="B198" s="10"/>
      <c r="C198" s="10"/>
      <c r="D198" s="11"/>
      <c r="E198" s="19"/>
      <c r="F198" s="12"/>
      <c r="G198" s="13"/>
      <c r="H198" s="11"/>
      <c r="I198" s="14"/>
      <c r="J198" s="12"/>
      <c r="K198" s="17"/>
      <c r="L198" s="11"/>
      <c r="M198" s="65"/>
      <c r="N198" s="15"/>
      <c r="O198" s="16"/>
      <c r="P198" s="17"/>
      <c r="Q198" s="17"/>
      <c r="R198" s="17"/>
      <c r="S198" s="11"/>
      <c r="T198" s="17"/>
    </row>
    <row r="199" spans="2:20" x14ac:dyDescent="0.2">
      <c r="B199" s="10"/>
      <c r="C199" s="10"/>
      <c r="D199" s="11"/>
      <c r="E199" s="19"/>
      <c r="F199" s="12"/>
      <c r="G199" s="13"/>
      <c r="H199" s="11"/>
      <c r="I199" s="14"/>
      <c r="J199" s="12"/>
      <c r="K199" s="17"/>
      <c r="L199" s="11"/>
      <c r="M199" s="65"/>
      <c r="N199" s="15"/>
      <c r="O199" s="16"/>
      <c r="P199" s="17"/>
      <c r="Q199" s="17"/>
      <c r="R199" s="17"/>
      <c r="S199" s="11"/>
      <c r="T199" s="17"/>
    </row>
    <row r="200" spans="2:20" x14ac:dyDescent="0.2">
      <c r="B200" s="10"/>
      <c r="C200" s="10"/>
      <c r="D200" s="11"/>
      <c r="E200" s="19"/>
      <c r="F200" s="12"/>
      <c r="G200" s="13"/>
      <c r="H200" s="11"/>
      <c r="I200" s="14"/>
      <c r="J200" s="12"/>
      <c r="K200" s="17"/>
      <c r="L200" s="11"/>
      <c r="M200" s="65"/>
      <c r="N200" s="15"/>
      <c r="O200" s="16"/>
      <c r="P200" s="17"/>
      <c r="Q200" s="17"/>
      <c r="R200" s="17"/>
      <c r="S200" s="11"/>
      <c r="T200" s="17"/>
    </row>
    <row r="201" spans="2:20" x14ac:dyDescent="0.2">
      <c r="B201" s="10"/>
      <c r="C201" s="10"/>
      <c r="D201" s="11"/>
      <c r="E201" s="19"/>
      <c r="F201" s="12"/>
      <c r="G201" s="13"/>
      <c r="H201" s="11"/>
      <c r="I201" s="14"/>
      <c r="J201" s="12"/>
      <c r="K201" s="17"/>
      <c r="L201" s="11"/>
      <c r="M201" s="65"/>
      <c r="N201" s="15"/>
      <c r="O201" s="16"/>
      <c r="P201" s="17"/>
      <c r="Q201" s="17"/>
      <c r="R201" s="17"/>
      <c r="S201" s="11"/>
      <c r="T201" s="17"/>
    </row>
    <row r="202" spans="2:20" x14ac:dyDescent="0.2">
      <c r="B202" s="10"/>
      <c r="C202" s="10"/>
      <c r="D202" s="11"/>
      <c r="E202" s="19"/>
      <c r="F202" s="12"/>
      <c r="G202" s="13"/>
      <c r="H202" s="11"/>
      <c r="I202" s="14"/>
      <c r="J202" s="12"/>
      <c r="K202" s="17"/>
      <c r="L202" s="11"/>
      <c r="M202" s="65"/>
      <c r="N202" s="15"/>
      <c r="O202" s="16"/>
      <c r="P202" s="17"/>
      <c r="Q202" s="17"/>
      <c r="R202" s="17"/>
      <c r="S202" s="11"/>
      <c r="T202" s="17"/>
    </row>
    <row r="203" spans="2:20" x14ac:dyDescent="0.2">
      <c r="B203" s="10"/>
      <c r="C203" s="10"/>
      <c r="D203" s="11"/>
      <c r="E203" s="19"/>
      <c r="F203" s="12"/>
      <c r="G203" s="13"/>
      <c r="H203" s="11"/>
      <c r="I203" s="14"/>
      <c r="J203" s="12"/>
      <c r="K203" s="17"/>
      <c r="L203" s="11"/>
      <c r="M203" s="65"/>
      <c r="N203" s="15"/>
      <c r="O203" s="16"/>
      <c r="P203" s="17"/>
      <c r="Q203" s="17"/>
      <c r="R203" s="17"/>
      <c r="S203" s="11"/>
      <c r="T203" s="17"/>
    </row>
    <row r="204" spans="2:20" x14ac:dyDescent="0.2">
      <c r="B204" s="10"/>
      <c r="C204" s="10"/>
      <c r="D204" s="11"/>
      <c r="E204" s="19"/>
      <c r="F204" s="12"/>
      <c r="G204" s="13"/>
      <c r="H204" s="11"/>
      <c r="I204" s="14"/>
      <c r="J204" s="12"/>
      <c r="K204" s="17"/>
      <c r="L204" s="11"/>
      <c r="M204" s="65"/>
      <c r="N204" s="15"/>
      <c r="O204" s="16"/>
      <c r="P204" s="17"/>
      <c r="Q204" s="17"/>
      <c r="R204" s="17"/>
      <c r="S204" s="11"/>
      <c r="T204" s="17"/>
    </row>
    <row r="205" spans="2:20" x14ac:dyDescent="0.2">
      <c r="B205" s="10"/>
      <c r="C205" s="10"/>
      <c r="D205" s="11"/>
      <c r="E205" s="19"/>
      <c r="F205" s="12"/>
      <c r="G205" s="13"/>
      <c r="H205" s="11"/>
      <c r="I205" s="14"/>
      <c r="J205" s="12"/>
      <c r="K205" s="17"/>
      <c r="L205" s="11"/>
      <c r="M205" s="65"/>
      <c r="N205" s="15"/>
      <c r="O205" s="16"/>
      <c r="P205" s="17"/>
      <c r="Q205" s="17"/>
      <c r="R205" s="17"/>
      <c r="S205" s="11"/>
      <c r="T205" s="17"/>
    </row>
    <row r="206" spans="2:20" x14ac:dyDescent="0.2">
      <c r="B206" s="10"/>
      <c r="C206" s="10"/>
      <c r="D206" s="11"/>
      <c r="E206" s="19"/>
      <c r="F206" s="12"/>
      <c r="G206" s="13"/>
      <c r="H206" s="11"/>
      <c r="I206" s="14"/>
      <c r="J206" s="12"/>
      <c r="K206" s="17"/>
      <c r="L206" s="11"/>
      <c r="M206" s="65"/>
      <c r="N206" s="15"/>
      <c r="O206" s="16"/>
      <c r="P206" s="17"/>
      <c r="Q206" s="17"/>
      <c r="R206" s="17"/>
      <c r="S206" s="11"/>
      <c r="T206" s="17"/>
    </row>
    <row r="207" spans="2:20" x14ac:dyDescent="0.2">
      <c r="B207" s="10"/>
      <c r="C207" s="10"/>
      <c r="D207" s="11"/>
      <c r="E207" s="19"/>
      <c r="F207" s="12"/>
      <c r="G207" s="13"/>
      <c r="H207" s="11"/>
      <c r="I207" s="14"/>
      <c r="J207" s="12"/>
      <c r="K207" s="17"/>
      <c r="L207" s="11"/>
      <c r="M207" s="65"/>
      <c r="N207" s="15"/>
      <c r="O207" s="16"/>
      <c r="P207" s="17"/>
      <c r="Q207" s="17"/>
      <c r="R207" s="17"/>
      <c r="S207" s="11"/>
      <c r="T207" s="17"/>
    </row>
    <row r="208" spans="2:20" x14ac:dyDescent="0.2">
      <c r="B208" s="10"/>
      <c r="C208" s="10"/>
      <c r="D208" s="11"/>
      <c r="E208" s="19"/>
      <c r="F208" s="12"/>
      <c r="G208" s="13"/>
      <c r="H208" s="11"/>
      <c r="I208" s="14"/>
      <c r="J208" s="12"/>
      <c r="K208" s="17"/>
      <c r="L208" s="11"/>
      <c r="M208" s="65"/>
      <c r="N208" s="15"/>
      <c r="O208" s="16"/>
      <c r="P208" s="17"/>
      <c r="Q208" s="17"/>
      <c r="R208" s="17"/>
      <c r="S208" s="11"/>
      <c r="T208" s="17"/>
    </row>
    <row r="209" spans="2:20" x14ac:dyDescent="0.2">
      <c r="B209" s="10"/>
      <c r="C209" s="10"/>
      <c r="D209" s="11"/>
      <c r="E209" s="19"/>
      <c r="F209" s="12"/>
      <c r="G209" s="13"/>
      <c r="H209" s="11"/>
      <c r="I209" s="14"/>
      <c r="J209" s="12"/>
      <c r="K209" s="17"/>
      <c r="L209" s="11"/>
      <c r="M209" s="65"/>
      <c r="N209" s="15"/>
      <c r="O209" s="16"/>
      <c r="P209" s="17"/>
      <c r="Q209" s="17"/>
      <c r="R209" s="17"/>
      <c r="S209" s="11"/>
      <c r="T209" s="17"/>
    </row>
    <row r="210" spans="2:20" x14ac:dyDescent="0.2">
      <c r="B210" s="10"/>
      <c r="C210" s="10"/>
      <c r="D210" s="11"/>
      <c r="E210" s="19"/>
      <c r="F210" s="12"/>
      <c r="G210" s="13"/>
      <c r="H210" s="11"/>
      <c r="I210" s="14"/>
      <c r="J210" s="12"/>
      <c r="K210" s="17"/>
      <c r="L210" s="11"/>
      <c r="M210" s="65"/>
      <c r="N210" s="15"/>
      <c r="O210" s="16"/>
      <c r="P210" s="17"/>
      <c r="Q210" s="17"/>
      <c r="R210" s="17"/>
      <c r="S210" s="11"/>
      <c r="T210" s="17"/>
    </row>
    <row r="211" spans="2:20" x14ac:dyDescent="0.2">
      <c r="B211" s="10"/>
      <c r="C211" s="10"/>
      <c r="D211" s="11"/>
      <c r="E211" s="19"/>
      <c r="F211" s="12"/>
      <c r="G211" s="13"/>
      <c r="H211" s="11"/>
      <c r="I211" s="14"/>
      <c r="J211" s="12"/>
      <c r="K211" s="17"/>
      <c r="L211" s="11"/>
      <c r="M211" s="65"/>
      <c r="N211" s="15"/>
      <c r="O211" s="16"/>
      <c r="P211" s="17"/>
      <c r="Q211" s="17"/>
      <c r="R211" s="17"/>
      <c r="S211" s="11"/>
      <c r="T211" s="17"/>
    </row>
    <row r="212" spans="2:20" x14ac:dyDescent="0.2">
      <c r="B212" s="10"/>
      <c r="C212" s="10"/>
      <c r="D212" s="11"/>
      <c r="E212" s="19"/>
      <c r="F212" s="12"/>
      <c r="G212" s="13"/>
      <c r="H212" s="11"/>
      <c r="I212" s="14"/>
      <c r="J212" s="12"/>
      <c r="K212" s="17"/>
      <c r="L212" s="11"/>
      <c r="M212" s="65"/>
      <c r="N212" s="15"/>
      <c r="O212" s="16"/>
      <c r="P212" s="17"/>
      <c r="Q212" s="17"/>
      <c r="R212" s="17"/>
      <c r="S212" s="11"/>
      <c r="T212" s="17"/>
    </row>
    <row r="213" spans="2:20" x14ac:dyDescent="0.2">
      <c r="B213" s="10"/>
      <c r="C213" s="10"/>
      <c r="D213" s="11"/>
      <c r="E213" s="19"/>
      <c r="F213" s="12"/>
      <c r="G213" s="13"/>
      <c r="H213" s="11"/>
      <c r="I213" s="14"/>
      <c r="J213" s="12"/>
      <c r="K213" s="17"/>
      <c r="L213" s="11"/>
      <c r="M213" s="65"/>
      <c r="N213" s="15"/>
      <c r="O213" s="16"/>
      <c r="P213" s="17"/>
      <c r="Q213" s="17"/>
      <c r="R213" s="17"/>
      <c r="S213" s="11"/>
      <c r="T213" s="17"/>
    </row>
    <row r="214" spans="2:20" x14ac:dyDescent="0.2">
      <c r="B214" s="10"/>
      <c r="C214" s="10"/>
      <c r="D214" s="11"/>
      <c r="E214" s="19"/>
      <c r="F214" s="12"/>
      <c r="G214" s="13"/>
      <c r="H214" s="11"/>
      <c r="I214" s="14"/>
      <c r="J214" s="12"/>
      <c r="K214" s="17"/>
      <c r="L214" s="11"/>
      <c r="M214" s="65"/>
      <c r="N214" s="15"/>
      <c r="O214" s="16"/>
      <c r="P214" s="17"/>
      <c r="Q214" s="17"/>
      <c r="R214" s="17"/>
      <c r="S214" s="11"/>
      <c r="T214" s="17"/>
    </row>
    <row r="215" spans="2:20" x14ac:dyDescent="0.2">
      <c r="B215" s="10"/>
      <c r="C215" s="10"/>
      <c r="D215" s="11"/>
      <c r="E215" s="19"/>
      <c r="F215" s="12"/>
      <c r="G215" s="13"/>
      <c r="H215" s="11"/>
      <c r="I215" s="14"/>
      <c r="J215" s="12"/>
      <c r="K215" s="17"/>
      <c r="L215" s="11"/>
      <c r="M215" s="65"/>
      <c r="N215" s="15"/>
      <c r="O215" s="16"/>
      <c r="P215" s="17"/>
      <c r="Q215" s="17"/>
      <c r="R215" s="17"/>
      <c r="S215" s="11"/>
      <c r="T215" s="17"/>
    </row>
    <row r="216" spans="2:20" x14ac:dyDescent="0.2">
      <c r="B216" s="10"/>
      <c r="C216" s="10"/>
      <c r="D216" s="11"/>
      <c r="E216" s="19"/>
      <c r="F216" s="12"/>
      <c r="G216" s="13"/>
      <c r="H216" s="11"/>
      <c r="I216" s="14"/>
      <c r="J216" s="12"/>
      <c r="K216" s="17"/>
      <c r="L216" s="11"/>
      <c r="M216" s="65"/>
      <c r="N216" s="15"/>
      <c r="O216" s="16"/>
      <c r="P216" s="17"/>
      <c r="Q216" s="17"/>
      <c r="R216" s="17"/>
      <c r="S216" s="11"/>
      <c r="T216" s="17"/>
    </row>
    <row r="217" spans="2:20" x14ac:dyDescent="0.2">
      <c r="B217" s="10"/>
      <c r="C217" s="10"/>
      <c r="D217" s="11"/>
      <c r="E217" s="19"/>
      <c r="F217" s="12"/>
      <c r="G217" s="13"/>
      <c r="H217" s="11"/>
      <c r="I217" s="14"/>
      <c r="J217" s="12"/>
      <c r="K217" s="17"/>
      <c r="L217" s="11"/>
      <c r="M217" s="65"/>
      <c r="N217" s="15"/>
      <c r="O217" s="16"/>
      <c r="P217" s="17"/>
      <c r="Q217" s="17"/>
      <c r="R217" s="17"/>
      <c r="S217" s="11"/>
      <c r="T217" s="17"/>
    </row>
    <row r="218" spans="2:20" x14ac:dyDescent="0.2">
      <c r="B218" s="10"/>
      <c r="C218" s="10"/>
      <c r="D218" s="11"/>
      <c r="E218" s="19"/>
      <c r="F218" s="12"/>
      <c r="G218" s="13"/>
      <c r="H218" s="11"/>
      <c r="I218" s="14"/>
      <c r="J218" s="12"/>
      <c r="K218" s="17"/>
      <c r="L218" s="11"/>
      <c r="M218" s="65"/>
      <c r="N218" s="15"/>
      <c r="O218" s="16"/>
      <c r="P218" s="17"/>
      <c r="Q218" s="17"/>
      <c r="R218" s="17"/>
      <c r="S218" s="11"/>
      <c r="T218" s="17"/>
    </row>
    <row r="219" spans="2:20" x14ac:dyDescent="0.2">
      <c r="B219" s="10"/>
      <c r="C219" s="10"/>
      <c r="D219" s="11"/>
      <c r="E219" s="19"/>
      <c r="F219" s="12"/>
      <c r="G219" s="13"/>
      <c r="H219" s="11"/>
      <c r="I219" s="14"/>
      <c r="J219" s="12"/>
      <c r="K219" s="17"/>
      <c r="L219" s="11"/>
      <c r="M219" s="65"/>
      <c r="N219" s="15"/>
      <c r="O219" s="16"/>
      <c r="P219" s="17"/>
      <c r="Q219" s="17"/>
      <c r="R219" s="17"/>
      <c r="S219" s="11"/>
      <c r="T219" s="17"/>
    </row>
    <row r="220" spans="2:20" x14ac:dyDescent="0.2">
      <c r="B220" s="10"/>
      <c r="C220" s="10"/>
      <c r="D220" s="11"/>
      <c r="E220" s="19"/>
      <c r="F220" s="12"/>
      <c r="G220" s="13"/>
      <c r="H220" s="11"/>
      <c r="I220" s="14"/>
      <c r="J220" s="12"/>
      <c r="K220" s="17"/>
      <c r="L220" s="11"/>
      <c r="M220" s="65"/>
      <c r="N220" s="15"/>
      <c r="O220" s="16"/>
      <c r="P220" s="17"/>
      <c r="Q220" s="17"/>
      <c r="R220" s="17"/>
      <c r="S220" s="11"/>
      <c r="T220" s="17"/>
    </row>
    <row r="221" spans="2:20" x14ac:dyDescent="0.2">
      <c r="B221" s="10"/>
      <c r="C221" s="10"/>
      <c r="D221" s="11"/>
      <c r="E221" s="19"/>
      <c r="F221" s="12"/>
      <c r="G221" s="13"/>
      <c r="H221" s="11"/>
      <c r="I221" s="14"/>
      <c r="J221" s="12"/>
      <c r="K221" s="17"/>
      <c r="L221" s="11"/>
      <c r="M221" s="65"/>
      <c r="N221" s="15"/>
      <c r="O221" s="16"/>
      <c r="P221" s="17"/>
      <c r="Q221" s="17"/>
      <c r="R221" s="17"/>
      <c r="S221" s="11"/>
      <c r="T221" s="17"/>
    </row>
    <row r="222" spans="2:20" x14ac:dyDescent="0.2">
      <c r="B222" s="10"/>
      <c r="C222" s="10"/>
      <c r="D222" s="11"/>
      <c r="E222" s="19"/>
      <c r="F222" s="12"/>
      <c r="G222" s="13"/>
      <c r="H222" s="11"/>
      <c r="I222" s="14"/>
      <c r="J222" s="12"/>
      <c r="K222" s="17"/>
      <c r="L222" s="11"/>
      <c r="M222" s="65"/>
      <c r="N222" s="15"/>
      <c r="O222" s="16"/>
      <c r="P222" s="17"/>
      <c r="Q222" s="17"/>
      <c r="R222" s="17"/>
      <c r="S222" s="11"/>
      <c r="T222" s="17"/>
    </row>
    <row r="223" spans="2:20" x14ac:dyDescent="0.2">
      <c r="B223" s="10"/>
      <c r="C223" s="10"/>
      <c r="D223" s="11"/>
      <c r="E223" s="19"/>
      <c r="F223" s="12"/>
      <c r="G223" s="13"/>
      <c r="H223" s="11"/>
      <c r="I223" s="14"/>
      <c r="J223" s="12"/>
      <c r="K223" s="17"/>
      <c r="L223" s="11"/>
      <c r="M223" s="65"/>
      <c r="N223" s="15"/>
      <c r="O223" s="16"/>
      <c r="P223" s="17"/>
      <c r="Q223" s="17"/>
      <c r="R223" s="17"/>
      <c r="S223" s="11"/>
      <c r="T223" s="17"/>
    </row>
    <row r="224" spans="2:20" x14ac:dyDescent="0.2">
      <c r="B224" s="10"/>
      <c r="C224" s="10"/>
      <c r="D224" s="11"/>
      <c r="E224" s="19"/>
      <c r="F224" s="12"/>
      <c r="G224" s="13"/>
      <c r="H224" s="11"/>
      <c r="I224" s="14"/>
      <c r="J224" s="12"/>
      <c r="K224" s="17"/>
      <c r="L224" s="11"/>
      <c r="M224" s="65"/>
      <c r="N224" s="15"/>
      <c r="O224" s="16"/>
      <c r="P224" s="17"/>
      <c r="Q224" s="17"/>
      <c r="R224" s="17"/>
      <c r="S224" s="11"/>
      <c r="T224" s="17"/>
    </row>
    <row r="225" spans="2:20" x14ac:dyDescent="0.2">
      <c r="B225" s="10"/>
      <c r="C225" s="10"/>
      <c r="D225" s="11"/>
      <c r="E225" s="19"/>
      <c r="F225" s="12"/>
      <c r="G225" s="13"/>
      <c r="H225" s="11"/>
      <c r="I225" s="14"/>
      <c r="J225" s="12"/>
      <c r="K225" s="17"/>
      <c r="L225" s="11"/>
      <c r="M225" s="65"/>
      <c r="N225" s="15"/>
      <c r="O225" s="16"/>
      <c r="P225" s="17"/>
      <c r="Q225" s="17"/>
      <c r="R225" s="17"/>
      <c r="S225" s="11"/>
      <c r="T225" s="17"/>
    </row>
    <row r="226" spans="2:20" x14ac:dyDescent="0.2">
      <c r="B226" s="10"/>
      <c r="C226" s="10"/>
      <c r="D226" s="11"/>
      <c r="E226" s="19"/>
      <c r="F226" s="12"/>
      <c r="G226" s="13"/>
      <c r="H226" s="11"/>
      <c r="I226" s="14"/>
      <c r="J226" s="12"/>
      <c r="K226" s="17"/>
      <c r="L226" s="11"/>
      <c r="M226" s="65"/>
      <c r="N226" s="15"/>
      <c r="O226" s="16"/>
      <c r="P226" s="17"/>
      <c r="Q226" s="17"/>
      <c r="R226" s="17"/>
      <c r="S226" s="11"/>
      <c r="T226" s="17"/>
    </row>
    <row r="227" spans="2:20" x14ac:dyDescent="0.2">
      <c r="B227" s="10"/>
      <c r="C227" s="10"/>
      <c r="D227" s="11"/>
      <c r="E227" s="19"/>
      <c r="F227" s="12"/>
      <c r="G227" s="13"/>
      <c r="H227" s="11"/>
      <c r="I227" s="14"/>
      <c r="J227" s="12"/>
      <c r="K227" s="17"/>
      <c r="L227" s="11"/>
      <c r="M227" s="65"/>
      <c r="N227" s="15"/>
      <c r="O227" s="16"/>
      <c r="P227" s="17"/>
      <c r="Q227" s="17"/>
      <c r="R227" s="17"/>
      <c r="S227" s="11"/>
      <c r="T227" s="17"/>
    </row>
    <row r="228" spans="2:20" x14ac:dyDescent="0.2">
      <c r="B228" s="10"/>
      <c r="C228" s="10"/>
      <c r="D228" s="11"/>
      <c r="E228" s="19"/>
      <c r="F228" s="12"/>
      <c r="G228" s="13"/>
      <c r="H228" s="11"/>
      <c r="I228" s="14"/>
      <c r="J228" s="12"/>
      <c r="K228" s="17"/>
      <c r="L228" s="11"/>
      <c r="M228" s="65"/>
      <c r="N228" s="15"/>
      <c r="O228" s="16"/>
      <c r="P228" s="17"/>
      <c r="Q228" s="17"/>
      <c r="R228" s="17"/>
      <c r="S228" s="11"/>
      <c r="T228" s="17"/>
    </row>
    <row r="229" spans="2:20" x14ac:dyDescent="0.2">
      <c r="B229" s="10"/>
      <c r="C229" s="10"/>
      <c r="D229" s="11"/>
      <c r="E229" s="19"/>
      <c r="F229" s="12"/>
      <c r="G229" s="13"/>
      <c r="H229" s="11"/>
      <c r="I229" s="14"/>
      <c r="J229" s="12"/>
      <c r="K229" s="17"/>
      <c r="L229" s="11"/>
      <c r="M229" s="65"/>
      <c r="N229" s="15"/>
      <c r="O229" s="16"/>
      <c r="P229" s="17"/>
      <c r="Q229" s="17"/>
      <c r="R229" s="17"/>
      <c r="S229" s="11"/>
      <c r="T229" s="17"/>
    </row>
    <row r="230" spans="2:20" x14ac:dyDescent="0.2">
      <c r="B230" s="10"/>
      <c r="C230" s="10"/>
      <c r="D230" s="11"/>
      <c r="E230" s="19"/>
      <c r="F230" s="12"/>
      <c r="G230" s="13"/>
      <c r="H230" s="11"/>
      <c r="I230" s="14"/>
      <c r="J230" s="12"/>
      <c r="K230" s="17"/>
      <c r="L230" s="11"/>
      <c r="M230" s="65"/>
      <c r="N230" s="15"/>
      <c r="O230" s="16"/>
      <c r="P230" s="17"/>
      <c r="Q230" s="17"/>
      <c r="R230" s="17"/>
      <c r="S230" s="11"/>
      <c r="T230" s="17"/>
    </row>
    <row r="231" spans="2:20" x14ac:dyDescent="0.2">
      <c r="B231" s="10"/>
      <c r="C231" s="10"/>
      <c r="D231" s="11"/>
      <c r="E231" s="19"/>
      <c r="F231" s="12"/>
      <c r="G231" s="13"/>
      <c r="H231" s="11"/>
      <c r="I231" s="14"/>
      <c r="J231" s="12"/>
      <c r="K231" s="17"/>
      <c r="L231" s="11"/>
      <c r="M231" s="65"/>
      <c r="N231" s="15"/>
      <c r="O231" s="16"/>
      <c r="P231" s="17"/>
      <c r="Q231" s="17"/>
      <c r="R231" s="17"/>
      <c r="S231" s="11"/>
      <c r="T231" s="17"/>
    </row>
    <row r="232" spans="2:20" x14ac:dyDescent="0.2">
      <c r="B232" s="10"/>
      <c r="C232" s="10"/>
      <c r="D232" s="11"/>
      <c r="E232" s="19"/>
      <c r="F232" s="12"/>
      <c r="G232" s="13"/>
      <c r="H232" s="11"/>
      <c r="I232" s="14"/>
      <c r="J232" s="12"/>
      <c r="K232" s="17"/>
      <c r="L232" s="11"/>
      <c r="M232" s="65"/>
      <c r="N232" s="15"/>
      <c r="O232" s="16"/>
      <c r="P232" s="17"/>
      <c r="Q232" s="17"/>
      <c r="R232" s="17"/>
      <c r="S232" s="11"/>
      <c r="T232" s="17"/>
    </row>
    <row r="233" spans="2:20" x14ac:dyDescent="0.2">
      <c r="B233" s="10"/>
      <c r="C233" s="10"/>
      <c r="D233" s="11"/>
      <c r="E233" s="19"/>
      <c r="F233" s="12"/>
      <c r="G233" s="13"/>
      <c r="H233" s="11"/>
      <c r="I233" s="14"/>
      <c r="J233" s="12"/>
      <c r="K233" s="17"/>
      <c r="L233" s="11"/>
      <c r="M233" s="65"/>
      <c r="N233" s="15"/>
      <c r="O233" s="16"/>
      <c r="P233" s="17"/>
      <c r="Q233" s="17"/>
      <c r="R233" s="17"/>
      <c r="S233" s="11"/>
      <c r="T233" s="17"/>
    </row>
    <row r="234" spans="2:20" x14ac:dyDescent="0.2">
      <c r="B234" s="10"/>
      <c r="C234" s="10"/>
      <c r="D234" s="11"/>
      <c r="E234" s="19"/>
      <c r="F234" s="12"/>
      <c r="G234" s="13"/>
      <c r="H234" s="11"/>
      <c r="I234" s="14"/>
      <c r="J234" s="12"/>
      <c r="K234" s="17"/>
      <c r="L234" s="11"/>
      <c r="M234" s="65"/>
      <c r="N234" s="15"/>
      <c r="O234" s="16"/>
      <c r="P234" s="17"/>
      <c r="Q234" s="17"/>
      <c r="R234" s="17"/>
      <c r="S234" s="11"/>
      <c r="T234" s="17"/>
    </row>
    <row r="235" spans="2:20" x14ac:dyDescent="0.2">
      <c r="B235" s="10"/>
      <c r="C235" s="10"/>
      <c r="D235" s="11"/>
      <c r="E235" s="19"/>
      <c r="F235" s="12"/>
      <c r="G235" s="13"/>
      <c r="H235" s="11"/>
      <c r="I235" s="14"/>
      <c r="J235" s="12"/>
      <c r="K235" s="17"/>
      <c r="L235" s="11"/>
      <c r="M235" s="65"/>
      <c r="N235" s="15"/>
      <c r="O235" s="16"/>
      <c r="P235" s="17"/>
      <c r="Q235" s="17"/>
      <c r="R235" s="17"/>
      <c r="S235" s="11"/>
      <c r="T235" s="17"/>
    </row>
    <row r="236" spans="2:20" x14ac:dyDescent="0.2">
      <c r="B236" s="10"/>
      <c r="C236" s="10"/>
      <c r="D236" s="11"/>
      <c r="E236" s="19"/>
      <c r="F236" s="12"/>
      <c r="G236" s="13"/>
      <c r="H236" s="11"/>
      <c r="I236" s="14"/>
      <c r="J236" s="12"/>
      <c r="K236" s="17"/>
      <c r="L236" s="11"/>
      <c r="M236" s="65"/>
      <c r="N236" s="15"/>
      <c r="O236" s="16"/>
      <c r="P236" s="17"/>
      <c r="Q236" s="17"/>
      <c r="R236" s="17"/>
      <c r="S236" s="11"/>
      <c r="T236" s="17"/>
    </row>
    <row r="237" spans="2:20" x14ac:dyDescent="0.2">
      <c r="B237" s="10"/>
      <c r="C237" s="10"/>
      <c r="D237" s="11"/>
      <c r="E237" s="19"/>
      <c r="F237" s="12"/>
      <c r="G237" s="13"/>
      <c r="H237" s="11"/>
      <c r="I237" s="14"/>
      <c r="J237" s="12"/>
      <c r="K237" s="17"/>
      <c r="L237" s="11"/>
      <c r="M237" s="65"/>
      <c r="N237" s="15"/>
      <c r="O237" s="16"/>
      <c r="P237" s="17"/>
      <c r="Q237" s="17"/>
      <c r="R237" s="17"/>
      <c r="S237" s="11"/>
      <c r="T237" s="17"/>
    </row>
    <row r="238" spans="2:20" x14ac:dyDescent="0.2">
      <c r="B238" s="10"/>
      <c r="C238" s="10"/>
      <c r="D238" s="11"/>
      <c r="E238" s="19"/>
      <c r="F238" s="12"/>
      <c r="G238" s="13"/>
      <c r="H238" s="11"/>
      <c r="I238" s="14"/>
      <c r="J238" s="12"/>
      <c r="K238" s="17"/>
      <c r="L238" s="11"/>
      <c r="M238" s="65"/>
      <c r="N238" s="15"/>
      <c r="O238" s="16"/>
      <c r="P238" s="17"/>
      <c r="Q238" s="17"/>
      <c r="R238" s="17"/>
      <c r="S238" s="11"/>
      <c r="T238" s="17"/>
    </row>
    <row r="239" spans="2:20" x14ac:dyDescent="0.2">
      <c r="B239" s="10"/>
      <c r="C239" s="10"/>
      <c r="D239" s="11"/>
      <c r="E239" s="19"/>
      <c r="F239" s="12"/>
      <c r="G239" s="13"/>
      <c r="H239" s="11"/>
      <c r="I239" s="14"/>
      <c r="J239" s="12"/>
      <c r="K239" s="17"/>
      <c r="L239" s="11"/>
      <c r="M239" s="65"/>
      <c r="N239" s="15"/>
      <c r="O239" s="16"/>
      <c r="P239" s="17"/>
      <c r="Q239" s="17"/>
      <c r="R239" s="17"/>
      <c r="S239" s="11"/>
      <c r="T239" s="17"/>
    </row>
    <row r="240" spans="2:20" x14ac:dyDescent="0.2">
      <c r="B240" s="10"/>
      <c r="C240" s="10"/>
      <c r="D240" s="11"/>
      <c r="E240" s="19"/>
      <c r="F240" s="12"/>
      <c r="G240" s="13"/>
      <c r="H240" s="11"/>
      <c r="I240" s="14"/>
      <c r="J240" s="12"/>
      <c r="K240" s="17"/>
      <c r="L240" s="11"/>
      <c r="M240" s="65"/>
      <c r="N240" s="15"/>
      <c r="O240" s="16"/>
      <c r="P240" s="17"/>
      <c r="Q240" s="17"/>
      <c r="R240" s="17"/>
      <c r="S240" s="11"/>
      <c r="T240" s="17"/>
    </row>
    <row r="241" spans="2:20" x14ac:dyDescent="0.2">
      <c r="B241" s="10"/>
      <c r="C241" s="10"/>
      <c r="D241" s="11"/>
      <c r="E241" s="19"/>
      <c r="F241" s="12"/>
      <c r="G241" s="13"/>
      <c r="H241" s="11"/>
      <c r="I241" s="14"/>
      <c r="J241" s="12"/>
      <c r="K241" s="17"/>
      <c r="L241" s="11"/>
      <c r="M241" s="65"/>
      <c r="N241" s="15"/>
      <c r="O241" s="16"/>
      <c r="P241" s="17"/>
      <c r="Q241" s="17"/>
      <c r="R241" s="17"/>
      <c r="S241" s="11"/>
      <c r="T241" s="17"/>
    </row>
    <row r="242" spans="2:20" x14ac:dyDescent="0.2">
      <c r="B242" s="10"/>
      <c r="C242" s="10"/>
      <c r="D242" s="11"/>
      <c r="E242" s="19"/>
      <c r="F242" s="12"/>
      <c r="G242" s="13"/>
      <c r="H242" s="11"/>
      <c r="I242" s="14"/>
      <c r="J242" s="12"/>
      <c r="K242" s="17"/>
      <c r="L242" s="11"/>
      <c r="M242" s="65"/>
      <c r="N242" s="15"/>
      <c r="O242" s="16"/>
      <c r="P242" s="17"/>
      <c r="Q242" s="17"/>
      <c r="R242" s="17"/>
      <c r="S242" s="11"/>
      <c r="T242" s="17"/>
    </row>
    <row r="243" spans="2:20" x14ac:dyDescent="0.2">
      <c r="B243" s="10"/>
      <c r="C243" s="10"/>
      <c r="D243" s="11"/>
      <c r="E243" s="19"/>
      <c r="F243" s="12"/>
      <c r="G243" s="13"/>
      <c r="H243" s="11"/>
      <c r="I243" s="14"/>
      <c r="J243" s="12"/>
      <c r="K243" s="17"/>
      <c r="L243" s="11"/>
      <c r="M243" s="65"/>
      <c r="N243" s="15"/>
      <c r="O243" s="16"/>
      <c r="P243" s="17"/>
      <c r="Q243" s="17"/>
      <c r="R243" s="17"/>
      <c r="S243" s="11"/>
      <c r="T243" s="17"/>
    </row>
    <row r="244" spans="2:20" x14ac:dyDescent="0.2">
      <c r="B244" s="10"/>
      <c r="C244" s="10"/>
      <c r="D244" s="11"/>
      <c r="E244" s="19"/>
      <c r="F244" s="12"/>
      <c r="G244" s="13"/>
      <c r="H244" s="11"/>
      <c r="I244" s="14"/>
      <c r="J244" s="12"/>
      <c r="K244" s="17"/>
      <c r="L244" s="11"/>
      <c r="M244" s="65"/>
      <c r="N244" s="15"/>
      <c r="O244" s="16"/>
      <c r="P244" s="17"/>
      <c r="Q244" s="17"/>
      <c r="R244" s="17"/>
      <c r="S244" s="11"/>
      <c r="T244" s="17"/>
    </row>
    <row r="245" spans="2:20" x14ac:dyDescent="0.2">
      <c r="B245" s="10"/>
      <c r="C245" s="10"/>
      <c r="D245" s="11"/>
      <c r="E245" s="19"/>
      <c r="F245" s="12"/>
      <c r="G245" s="13"/>
      <c r="H245" s="11"/>
      <c r="I245" s="14"/>
      <c r="J245" s="12"/>
      <c r="K245" s="17"/>
      <c r="L245" s="11"/>
      <c r="M245" s="65"/>
      <c r="N245" s="15"/>
      <c r="O245" s="16"/>
      <c r="P245" s="17"/>
      <c r="Q245" s="17"/>
      <c r="R245" s="17"/>
      <c r="S245" s="11"/>
      <c r="T245" s="17"/>
    </row>
    <row r="246" spans="2:20" x14ac:dyDescent="0.2">
      <c r="B246" s="10"/>
      <c r="C246" s="10"/>
      <c r="D246" s="11"/>
      <c r="E246" s="19"/>
      <c r="F246" s="12"/>
      <c r="G246" s="13"/>
      <c r="H246" s="11"/>
      <c r="I246" s="14"/>
      <c r="J246" s="12"/>
      <c r="K246" s="17"/>
      <c r="L246" s="11"/>
      <c r="M246" s="65"/>
      <c r="N246" s="15"/>
      <c r="O246" s="16"/>
      <c r="P246" s="17"/>
      <c r="Q246" s="17"/>
      <c r="R246" s="17"/>
      <c r="S246" s="11"/>
      <c r="T246" s="17"/>
    </row>
    <row r="247" spans="2:20" x14ac:dyDescent="0.2">
      <c r="B247" s="10"/>
      <c r="C247" s="10"/>
      <c r="D247" s="11"/>
      <c r="E247" s="19"/>
      <c r="F247" s="12"/>
      <c r="G247" s="13"/>
      <c r="H247" s="11"/>
      <c r="I247" s="14"/>
      <c r="J247" s="12"/>
      <c r="K247" s="17"/>
      <c r="L247" s="11"/>
      <c r="M247" s="65"/>
      <c r="N247" s="15"/>
      <c r="O247" s="16"/>
      <c r="P247" s="17"/>
      <c r="Q247" s="17"/>
      <c r="R247" s="17"/>
      <c r="S247" s="11"/>
      <c r="T247" s="17"/>
    </row>
    <row r="248" spans="2:20" x14ac:dyDescent="0.2">
      <c r="B248" s="10"/>
      <c r="C248" s="10"/>
      <c r="D248" s="11"/>
      <c r="E248" s="19"/>
      <c r="F248" s="12"/>
      <c r="G248" s="13"/>
      <c r="H248" s="11"/>
      <c r="I248" s="14"/>
      <c r="J248" s="12"/>
      <c r="K248" s="17"/>
      <c r="L248" s="11"/>
      <c r="M248" s="65"/>
      <c r="N248" s="15"/>
      <c r="O248" s="16"/>
      <c r="P248" s="17"/>
      <c r="Q248" s="17"/>
      <c r="R248" s="17"/>
      <c r="S248" s="11"/>
      <c r="T248" s="17"/>
    </row>
    <row r="249" spans="2:20" x14ac:dyDescent="0.2">
      <c r="B249" s="10"/>
      <c r="C249" s="10"/>
      <c r="D249" s="11"/>
      <c r="E249" s="19"/>
      <c r="F249" s="12"/>
      <c r="G249" s="13"/>
      <c r="H249" s="11"/>
      <c r="I249" s="14"/>
      <c r="J249" s="12"/>
      <c r="K249" s="17"/>
      <c r="L249" s="11"/>
      <c r="M249" s="65"/>
      <c r="N249" s="15"/>
      <c r="O249" s="16"/>
      <c r="P249" s="17"/>
      <c r="Q249" s="17"/>
      <c r="R249" s="17"/>
      <c r="S249" s="11"/>
      <c r="T249" s="17"/>
    </row>
    <row r="250" spans="2:20" x14ac:dyDescent="0.2">
      <c r="B250" s="10"/>
      <c r="C250" s="10"/>
      <c r="D250" s="11"/>
      <c r="E250" s="19"/>
      <c r="F250" s="12"/>
      <c r="G250" s="13"/>
      <c r="H250" s="11"/>
      <c r="I250" s="14"/>
      <c r="J250" s="12"/>
      <c r="K250" s="17"/>
      <c r="L250" s="11"/>
      <c r="M250" s="65"/>
      <c r="N250" s="15"/>
      <c r="O250" s="16"/>
      <c r="P250" s="17"/>
      <c r="Q250" s="17"/>
      <c r="R250" s="17"/>
      <c r="S250" s="11"/>
      <c r="T250" s="17"/>
    </row>
    <row r="251" spans="2:20" x14ac:dyDescent="0.2">
      <c r="B251" s="10"/>
      <c r="C251" s="10"/>
      <c r="D251" s="11"/>
      <c r="E251" s="19"/>
      <c r="F251" s="12"/>
      <c r="G251" s="13"/>
      <c r="H251" s="11"/>
      <c r="I251" s="14"/>
      <c r="J251" s="12"/>
      <c r="K251" s="17"/>
      <c r="L251" s="11"/>
      <c r="M251" s="65"/>
      <c r="N251" s="15"/>
      <c r="O251" s="16"/>
      <c r="P251" s="17"/>
      <c r="Q251" s="17"/>
      <c r="R251" s="17"/>
      <c r="S251" s="11"/>
      <c r="T251" s="17"/>
    </row>
    <row r="252" spans="2:20" x14ac:dyDescent="0.2">
      <c r="B252" s="10"/>
      <c r="C252" s="10"/>
      <c r="D252" s="11"/>
      <c r="E252" s="19"/>
      <c r="F252" s="12"/>
      <c r="G252" s="13"/>
      <c r="H252" s="11"/>
      <c r="I252" s="14"/>
      <c r="J252" s="12"/>
      <c r="K252" s="17"/>
      <c r="L252" s="11"/>
      <c r="M252" s="65"/>
      <c r="N252" s="15"/>
      <c r="O252" s="16"/>
      <c r="P252" s="17"/>
      <c r="Q252" s="17"/>
      <c r="R252" s="17"/>
      <c r="S252" s="11"/>
      <c r="T252" s="17"/>
    </row>
    <row r="253" spans="2:20" x14ac:dyDescent="0.2">
      <c r="B253" s="10"/>
      <c r="C253" s="10"/>
      <c r="D253" s="11"/>
      <c r="E253" s="19"/>
      <c r="F253" s="12"/>
      <c r="G253" s="13"/>
      <c r="H253" s="11"/>
      <c r="I253" s="14"/>
      <c r="J253" s="12"/>
      <c r="K253" s="17"/>
      <c r="L253" s="11"/>
      <c r="M253" s="65"/>
      <c r="N253" s="15"/>
      <c r="O253" s="16"/>
      <c r="P253" s="17"/>
      <c r="Q253" s="17"/>
      <c r="R253" s="17"/>
      <c r="S253" s="11"/>
      <c r="T253" s="17"/>
    </row>
    <row r="254" spans="2:20" x14ac:dyDescent="0.2">
      <c r="B254" s="10"/>
      <c r="C254" s="10"/>
      <c r="D254" s="11"/>
      <c r="E254" s="19"/>
      <c r="F254" s="12"/>
      <c r="G254" s="13"/>
      <c r="H254" s="11"/>
      <c r="I254" s="14"/>
      <c r="J254" s="12"/>
      <c r="K254" s="17"/>
      <c r="L254" s="11"/>
      <c r="M254" s="65"/>
      <c r="N254" s="15"/>
      <c r="O254" s="16"/>
      <c r="P254" s="17"/>
      <c r="Q254" s="17"/>
      <c r="R254" s="17"/>
      <c r="S254" s="11"/>
      <c r="T254" s="17"/>
    </row>
    <row r="255" spans="2:20" x14ac:dyDescent="0.2">
      <c r="B255" s="10"/>
      <c r="C255" s="10"/>
      <c r="D255" s="11"/>
      <c r="E255" s="19"/>
      <c r="F255" s="12"/>
      <c r="G255" s="13"/>
      <c r="H255" s="11"/>
      <c r="I255" s="14"/>
      <c r="J255" s="12"/>
      <c r="K255" s="17"/>
      <c r="L255" s="11"/>
      <c r="M255" s="65"/>
      <c r="N255" s="15"/>
      <c r="O255" s="16"/>
      <c r="P255" s="17"/>
      <c r="Q255" s="17"/>
      <c r="R255" s="17"/>
      <c r="S255" s="11"/>
      <c r="T255" s="17"/>
    </row>
    <row r="256" spans="2:20" x14ac:dyDescent="0.2">
      <c r="B256" s="10"/>
      <c r="C256" s="10"/>
      <c r="D256" s="11"/>
      <c r="E256" s="19"/>
      <c r="F256" s="12"/>
      <c r="G256" s="13"/>
      <c r="H256" s="11"/>
      <c r="I256" s="14"/>
      <c r="J256" s="12"/>
      <c r="K256" s="17"/>
      <c r="L256" s="11"/>
      <c r="M256" s="65"/>
      <c r="N256" s="15"/>
      <c r="O256" s="16"/>
      <c r="P256" s="17"/>
      <c r="Q256" s="17"/>
      <c r="R256" s="17"/>
      <c r="S256" s="11"/>
      <c r="T256" s="17"/>
    </row>
    <row r="257" spans="2:20" x14ac:dyDescent="0.2">
      <c r="B257" s="10"/>
      <c r="C257" s="10"/>
      <c r="D257" s="11"/>
      <c r="E257" s="19"/>
      <c r="F257" s="12"/>
      <c r="G257" s="13"/>
      <c r="H257" s="11"/>
      <c r="I257" s="14"/>
      <c r="J257" s="12"/>
      <c r="K257" s="17"/>
      <c r="L257" s="11"/>
      <c r="M257" s="65"/>
      <c r="N257" s="15"/>
      <c r="O257" s="16"/>
      <c r="P257" s="17"/>
      <c r="Q257" s="17"/>
      <c r="R257" s="17"/>
      <c r="S257" s="11"/>
      <c r="T257" s="17"/>
    </row>
    <row r="258" spans="2:20" x14ac:dyDescent="0.2">
      <c r="B258" s="10"/>
      <c r="C258" s="10"/>
      <c r="D258" s="11"/>
      <c r="E258" s="19"/>
      <c r="F258" s="12"/>
      <c r="G258" s="13"/>
      <c r="H258" s="11"/>
      <c r="I258" s="14"/>
      <c r="J258" s="12"/>
      <c r="K258" s="17"/>
      <c r="L258" s="11"/>
      <c r="M258" s="65"/>
      <c r="N258" s="15"/>
      <c r="O258" s="16"/>
      <c r="P258" s="17"/>
      <c r="Q258" s="17"/>
      <c r="R258" s="17"/>
      <c r="S258" s="11"/>
      <c r="T258" s="17"/>
    </row>
    <row r="259" spans="2:20" x14ac:dyDescent="0.2">
      <c r="B259" s="10"/>
      <c r="C259" s="10"/>
      <c r="D259" s="11"/>
      <c r="E259" s="19"/>
      <c r="F259" s="12"/>
      <c r="G259" s="13"/>
      <c r="H259" s="11"/>
      <c r="I259" s="14"/>
      <c r="J259" s="12"/>
      <c r="K259" s="17"/>
      <c r="L259" s="11"/>
      <c r="M259" s="65"/>
      <c r="N259" s="15"/>
      <c r="O259" s="16"/>
      <c r="P259" s="17"/>
      <c r="Q259" s="17"/>
      <c r="R259" s="17"/>
      <c r="S259" s="11"/>
      <c r="T259" s="17"/>
    </row>
    <row r="260" spans="2:20" x14ac:dyDescent="0.2">
      <c r="B260" s="10"/>
      <c r="C260" s="10"/>
      <c r="D260" s="11"/>
      <c r="E260" s="19"/>
      <c r="F260" s="12"/>
      <c r="G260" s="13"/>
      <c r="H260" s="11"/>
      <c r="I260" s="14"/>
      <c r="J260" s="12"/>
      <c r="K260" s="17"/>
      <c r="L260" s="11"/>
      <c r="M260" s="65"/>
      <c r="N260" s="15"/>
      <c r="O260" s="16"/>
      <c r="P260" s="17"/>
      <c r="Q260" s="17"/>
      <c r="R260" s="17"/>
      <c r="S260" s="11"/>
      <c r="T260" s="17"/>
    </row>
    <row r="261" spans="2:20" x14ac:dyDescent="0.2">
      <c r="B261" s="10"/>
      <c r="C261" s="10"/>
      <c r="D261" s="11"/>
      <c r="E261" s="19"/>
      <c r="F261" s="12"/>
      <c r="G261" s="13"/>
      <c r="H261" s="11"/>
      <c r="I261" s="14"/>
      <c r="J261" s="12"/>
      <c r="K261" s="17"/>
      <c r="L261" s="11"/>
      <c r="M261" s="65"/>
      <c r="N261" s="15"/>
      <c r="O261" s="16"/>
      <c r="P261" s="17"/>
      <c r="Q261" s="17"/>
      <c r="R261" s="17"/>
      <c r="S261" s="11"/>
      <c r="T261" s="17"/>
    </row>
    <row r="262" spans="2:20" x14ac:dyDescent="0.2">
      <c r="B262" s="10"/>
      <c r="C262" s="10"/>
      <c r="D262" s="11"/>
      <c r="E262" s="19"/>
      <c r="F262" s="12"/>
      <c r="G262" s="13"/>
      <c r="H262" s="11"/>
      <c r="I262" s="14"/>
      <c r="J262" s="12"/>
      <c r="K262" s="17"/>
      <c r="L262" s="11"/>
      <c r="M262" s="65"/>
      <c r="N262" s="15"/>
      <c r="O262" s="16"/>
      <c r="P262" s="17"/>
      <c r="Q262" s="17"/>
      <c r="R262" s="17"/>
      <c r="S262" s="11"/>
      <c r="T262" s="17"/>
    </row>
    <row r="263" spans="2:20" x14ac:dyDescent="0.2">
      <c r="B263" s="10"/>
      <c r="C263" s="10"/>
      <c r="D263" s="11"/>
      <c r="E263" s="19"/>
      <c r="F263" s="12"/>
      <c r="G263" s="13"/>
      <c r="H263" s="11"/>
      <c r="I263" s="14"/>
      <c r="J263" s="12"/>
      <c r="K263" s="17"/>
      <c r="L263" s="11"/>
      <c r="M263" s="65"/>
      <c r="N263" s="15"/>
      <c r="O263" s="16"/>
      <c r="P263" s="17"/>
      <c r="Q263" s="17"/>
      <c r="R263" s="17"/>
      <c r="S263" s="11"/>
      <c r="T263" s="17"/>
    </row>
    <row r="264" spans="2:20" x14ac:dyDescent="0.2">
      <c r="B264" s="10"/>
      <c r="C264" s="10"/>
      <c r="D264" s="11"/>
      <c r="E264" s="19"/>
      <c r="F264" s="12"/>
      <c r="G264" s="13"/>
      <c r="H264" s="11"/>
      <c r="I264" s="14"/>
      <c r="J264" s="12"/>
      <c r="K264" s="17"/>
      <c r="L264" s="11"/>
      <c r="M264" s="65"/>
      <c r="N264" s="15"/>
      <c r="O264" s="16"/>
      <c r="P264" s="17"/>
      <c r="Q264" s="17"/>
      <c r="R264" s="17"/>
      <c r="S264" s="11"/>
      <c r="T264" s="17"/>
    </row>
    <row r="265" spans="2:20" x14ac:dyDescent="0.2">
      <c r="B265" s="10"/>
      <c r="C265" s="10"/>
      <c r="D265" s="11"/>
      <c r="E265" s="19"/>
      <c r="F265" s="12"/>
      <c r="G265" s="13"/>
      <c r="H265" s="11"/>
      <c r="I265" s="14"/>
      <c r="J265" s="12"/>
      <c r="K265" s="17"/>
      <c r="L265" s="11"/>
      <c r="M265" s="65"/>
      <c r="N265" s="15"/>
      <c r="O265" s="16"/>
      <c r="P265" s="17"/>
      <c r="Q265" s="17"/>
      <c r="R265" s="17"/>
      <c r="S265" s="11"/>
      <c r="T265" s="17"/>
    </row>
    <row r="266" spans="2:20" x14ac:dyDescent="0.2">
      <c r="B266" s="10"/>
      <c r="C266" s="10"/>
      <c r="D266" s="11"/>
      <c r="E266" s="19"/>
      <c r="F266" s="12"/>
      <c r="G266" s="13"/>
      <c r="H266" s="11"/>
      <c r="I266" s="14"/>
      <c r="J266" s="12"/>
      <c r="K266" s="17"/>
      <c r="L266" s="11"/>
      <c r="M266" s="65"/>
      <c r="N266" s="15"/>
      <c r="O266" s="16"/>
      <c r="P266" s="17"/>
      <c r="Q266" s="17"/>
      <c r="R266" s="17"/>
      <c r="S266" s="11"/>
      <c r="T266" s="17"/>
    </row>
    <row r="267" spans="2:20" x14ac:dyDescent="0.2">
      <c r="B267" s="10"/>
      <c r="C267" s="10"/>
      <c r="D267" s="11"/>
      <c r="E267" s="19"/>
      <c r="F267" s="12"/>
      <c r="G267" s="13"/>
      <c r="H267" s="11"/>
      <c r="I267" s="14"/>
      <c r="J267" s="12"/>
      <c r="K267" s="17"/>
      <c r="L267" s="11"/>
      <c r="M267" s="65"/>
      <c r="N267" s="15"/>
      <c r="O267" s="16"/>
      <c r="P267" s="17"/>
      <c r="Q267" s="17"/>
      <c r="R267" s="17"/>
      <c r="S267" s="11"/>
      <c r="T267" s="17"/>
    </row>
    <row r="268" spans="2:20" x14ac:dyDescent="0.2">
      <c r="B268" s="10"/>
      <c r="C268" s="10"/>
      <c r="D268" s="11"/>
      <c r="E268" s="19"/>
      <c r="F268" s="12"/>
      <c r="G268" s="13"/>
      <c r="H268" s="11"/>
      <c r="I268" s="14"/>
      <c r="J268" s="12"/>
      <c r="K268" s="17"/>
      <c r="L268" s="11"/>
      <c r="M268" s="65"/>
      <c r="N268" s="15"/>
      <c r="O268" s="16"/>
      <c r="P268" s="17"/>
      <c r="Q268" s="17"/>
      <c r="R268" s="17"/>
      <c r="S268" s="11"/>
      <c r="T268" s="17"/>
    </row>
    <row r="269" spans="2:20" x14ac:dyDescent="0.2">
      <c r="B269" s="10"/>
      <c r="C269" s="10"/>
      <c r="D269" s="11"/>
      <c r="E269" s="19"/>
      <c r="F269" s="12"/>
      <c r="G269" s="13"/>
      <c r="H269" s="11"/>
      <c r="I269" s="14"/>
      <c r="J269" s="12"/>
      <c r="K269" s="17"/>
      <c r="L269" s="11"/>
      <c r="M269" s="65"/>
      <c r="N269" s="15"/>
      <c r="O269" s="16"/>
      <c r="P269" s="17"/>
      <c r="Q269" s="17"/>
      <c r="R269" s="17"/>
      <c r="S269" s="11"/>
      <c r="T269" s="17"/>
    </row>
    <row r="270" spans="2:20" x14ac:dyDescent="0.2">
      <c r="B270" s="10"/>
      <c r="C270" s="10"/>
      <c r="D270" s="11"/>
      <c r="E270" s="19"/>
      <c r="F270" s="12"/>
      <c r="G270" s="13"/>
      <c r="H270" s="11"/>
      <c r="I270" s="14"/>
      <c r="J270" s="12"/>
      <c r="K270" s="17"/>
      <c r="L270" s="11"/>
      <c r="M270" s="65"/>
      <c r="N270" s="15"/>
      <c r="O270" s="16"/>
      <c r="P270" s="17"/>
      <c r="Q270" s="17"/>
      <c r="R270" s="17"/>
      <c r="S270" s="11"/>
      <c r="T270" s="17"/>
    </row>
    <row r="271" spans="2:20" x14ac:dyDescent="0.2">
      <c r="B271" s="10"/>
      <c r="C271" s="10"/>
      <c r="D271" s="11"/>
      <c r="E271" s="19"/>
      <c r="F271" s="12"/>
      <c r="G271" s="13"/>
      <c r="H271" s="11"/>
      <c r="I271" s="14"/>
      <c r="J271" s="12"/>
      <c r="K271" s="17"/>
      <c r="L271" s="11"/>
      <c r="M271" s="65"/>
      <c r="N271" s="15"/>
      <c r="O271" s="16"/>
      <c r="P271" s="17"/>
      <c r="Q271" s="17"/>
      <c r="R271" s="17"/>
      <c r="S271" s="11"/>
      <c r="T271" s="17"/>
    </row>
    <row r="272" spans="2:20" x14ac:dyDescent="0.2">
      <c r="B272" s="10"/>
      <c r="C272" s="10"/>
      <c r="D272" s="11"/>
      <c r="E272" s="19"/>
      <c r="F272" s="12"/>
      <c r="G272" s="13"/>
      <c r="H272" s="11"/>
      <c r="I272" s="14"/>
      <c r="J272" s="12"/>
      <c r="K272" s="17"/>
      <c r="L272" s="11"/>
      <c r="M272" s="65"/>
      <c r="N272" s="15"/>
      <c r="O272" s="16"/>
      <c r="P272" s="17"/>
      <c r="Q272" s="17"/>
      <c r="R272" s="17"/>
      <c r="S272" s="11"/>
      <c r="T272" s="17"/>
    </row>
    <row r="273" spans="2:20" x14ac:dyDescent="0.2">
      <c r="B273" s="10"/>
      <c r="C273" s="10"/>
      <c r="D273" s="11"/>
      <c r="E273" s="19"/>
      <c r="F273" s="12"/>
      <c r="G273" s="13"/>
      <c r="H273" s="11"/>
      <c r="I273" s="14"/>
      <c r="J273" s="12"/>
      <c r="K273" s="17"/>
      <c r="L273" s="11"/>
      <c r="M273" s="65"/>
      <c r="N273" s="15"/>
      <c r="O273" s="16"/>
      <c r="P273" s="17"/>
      <c r="Q273" s="17"/>
      <c r="R273" s="17"/>
      <c r="S273" s="11"/>
      <c r="T273" s="17"/>
    </row>
    <row r="274" spans="2:20" x14ac:dyDescent="0.2">
      <c r="B274" s="10"/>
      <c r="C274" s="10"/>
      <c r="D274" s="11"/>
      <c r="E274" s="19"/>
      <c r="F274" s="12"/>
      <c r="G274" s="13"/>
      <c r="H274" s="11"/>
      <c r="I274" s="14"/>
      <c r="J274" s="12"/>
      <c r="K274" s="17"/>
      <c r="L274" s="11"/>
      <c r="M274" s="65"/>
      <c r="N274" s="15"/>
      <c r="O274" s="16"/>
      <c r="P274" s="17"/>
      <c r="Q274" s="17"/>
      <c r="R274" s="17"/>
      <c r="S274" s="11"/>
      <c r="T274" s="17"/>
    </row>
    <row r="275" spans="2:20" x14ac:dyDescent="0.2">
      <c r="B275" s="10"/>
      <c r="C275" s="10"/>
      <c r="D275" s="11"/>
      <c r="E275" s="19"/>
      <c r="F275" s="12"/>
      <c r="G275" s="13"/>
      <c r="H275" s="11"/>
      <c r="I275" s="14"/>
      <c r="J275" s="12"/>
      <c r="K275" s="17"/>
      <c r="L275" s="11"/>
      <c r="M275" s="65"/>
      <c r="N275" s="15"/>
      <c r="O275" s="16"/>
      <c r="P275" s="17"/>
      <c r="Q275" s="17"/>
      <c r="R275" s="17"/>
      <c r="S275" s="11"/>
      <c r="T275" s="17"/>
    </row>
    <row r="276" spans="2:20" x14ac:dyDescent="0.2">
      <c r="B276" s="10"/>
      <c r="C276" s="10"/>
      <c r="D276" s="11"/>
      <c r="E276" s="19"/>
      <c r="F276" s="12"/>
      <c r="G276" s="13"/>
      <c r="H276" s="11"/>
      <c r="I276" s="14"/>
      <c r="J276" s="12"/>
      <c r="K276" s="17"/>
      <c r="L276" s="11"/>
      <c r="M276" s="65"/>
      <c r="N276" s="15"/>
      <c r="O276" s="16"/>
      <c r="P276" s="17"/>
      <c r="Q276" s="17"/>
      <c r="R276" s="17"/>
      <c r="S276" s="11"/>
      <c r="T276" s="17"/>
    </row>
    <row r="277" spans="2:20" x14ac:dyDescent="0.2">
      <c r="B277" s="10"/>
      <c r="C277" s="10"/>
      <c r="D277" s="11"/>
      <c r="E277" s="19"/>
      <c r="F277" s="12"/>
      <c r="G277" s="13"/>
      <c r="H277" s="11"/>
      <c r="I277" s="14"/>
      <c r="J277" s="12"/>
      <c r="K277" s="17"/>
      <c r="L277" s="11"/>
      <c r="M277" s="65"/>
      <c r="N277" s="15"/>
      <c r="O277" s="16"/>
      <c r="P277" s="17"/>
      <c r="Q277" s="17"/>
      <c r="R277" s="17"/>
      <c r="S277" s="11"/>
      <c r="T277" s="17"/>
    </row>
    <row r="278" spans="2:20" x14ac:dyDescent="0.2">
      <c r="B278" s="10"/>
      <c r="C278" s="10"/>
      <c r="D278" s="11"/>
      <c r="E278" s="19"/>
      <c r="F278" s="12"/>
      <c r="G278" s="13"/>
      <c r="H278" s="11"/>
      <c r="I278" s="14"/>
      <c r="J278" s="12"/>
      <c r="K278" s="17"/>
      <c r="L278" s="11"/>
      <c r="M278" s="65"/>
      <c r="N278" s="15"/>
      <c r="O278" s="16"/>
      <c r="P278" s="17"/>
      <c r="Q278" s="17"/>
      <c r="R278" s="17"/>
      <c r="S278" s="11"/>
      <c r="T278" s="17"/>
    </row>
    <row r="279" spans="2:20" x14ac:dyDescent="0.2">
      <c r="B279" s="10"/>
      <c r="C279" s="10"/>
      <c r="D279" s="11"/>
      <c r="E279" s="19"/>
      <c r="F279" s="12"/>
      <c r="G279" s="13"/>
      <c r="H279" s="11"/>
      <c r="I279" s="14"/>
      <c r="J279" s="12"/>
      <c r="K279" s="17"/>
      <c r="L279" s="11"/>
      <c r="M279" s="65"/>
      <c r="N279" s="15"/>
      <c r="O279" s="16"/>
      <c r="P279" s="17"/>
      <c r="Q279" s="17"/>
      <c r="R279" s="17"/>
      <c r="S279" s="11"/>
      <c r="T279" s="17"/>
    </row>
    <row r="280" spans="2:20" x14ac:dyDescent="0.2">
      <c r="B280" s="10"/>
      <c r="C280" s="10"/>
      <c r="D280" s="11"/>
      <c r="E280" s="19"/>
      <c r="F280" s="12"/>
      <c r="G280" s="13"/>
      <c r="H280" s="11"/>
      <c r="I280" s="14"/>
      <c r="J280" s="12"/>
      <c r="K280" s="17"/>
      <c r="L280" s="11"/>
      <c r="M280" s="65"/>
      <c r="N280" s="15"/>
      <c r="O280" s="16"/>
      <c r="P280" s="17"/>
      <c r="Q280" s="17"/>
      <c r="R280" s="17"/>
      <c r="S280" s="11"/>
      <c r="T280" s="17"/>
    </row>
    <row r="281" spans="2:20" x14ac:dyDescent="0.2">
      <c r="B281" s="10"/>
      <c r="C281" s="10"/>
      <c r="D281" s="11"/>
      <c r="E281" s="19"/>
      <c r="F281" s="12"/>
      <c r="G281" s="13"/>
      <c r="H281" s="11"/>
      <c r="I281" s="14"/>
      <c r="J281" s="12"/>
      <c r="K281" s="17"/>
      <c r="L281" s="11"/>
      <c r="M281" s="65"/>
      <c r="N281" s="15"/>
      <c r="O281" s="16"/>
      <c r="P281" s="17"/>
      <c r="Q281" s="17"/>
      <c r="R281" s="17"/>
      <c r="S281" s="11"/>
      <c r="T281" s="17"/>
    </row>
    <row r="282" spans="2:20" x14ac:dyDescent="0.2">
      <c r="B282" s="10"/>
      <c r="C282" s="10"/>
      <c r="D282" s="11"/>
      <c r="E282" s="19"/>
      <c r="F282" s="12"/>
      <c r="G282" s="13"/>
      <c r="H282" s="11"/>
      <c r="I282" s="14"/>
      <c r="J282" s="12"/>
      <c r="K282" s="17"/>
      <c r="L282" s="11"/>
      <c r="M282" s="65"/>
      <c r="N282" s="15"/>
      <c r="O282" s="16"/>
      <c r="P282" s="17"/>
      <c r="Q282" s="17"/>
      <c r="R282" s="17"/>
      <c r="S282" s="11"/>
      <c r="T282" s="17"/>
    </row>
    <row r="283" spans="2:20" x14ac:dyDescent="0.2">
      <c r="B283" s="10"/>
      <c r="C283" s="10"/>
      <c r="D283" s="11"/>
      <c r="E283" s="19"/>
      <c r="F283" s="12"/>
      <c r="G283" s="13"/>
      <c r="H283" s="11"/>
      <c r="I283" s="14"/>
      <c r="J283" s="12"/>
      <c r="K283" s="17"/>
      <c r="L283" s="11"/>
      <c r="M283" s="65"/>
      <c r="N283" s="15"/>
      <c r="O283" s="16"/>
      <c r="P283" s="17"/>
      <c r="Q283" s="17"/>
      <c r="R283" s="17"/>
      <c r="S283" s="11"/>
      <c r="T283" s="17"/>
    </row>
    <row r="284" spans="2:20" x14ac:dyDescent="0.2">
      <c r="B284" s="10"/>
      <c r="C284" s="10"/>
      <c r="D284" s="11"/>
      <c r="E284" s="19"/>
      <c r="F284" s="12"/>
      <c r="G284" s="13"/>
      <c r="H284" s="11"/>
      <c r="I284" s="14"/>
      <c r="J284" s="12"/>
      <c r="K284" s="17"/>
      <c r="L284" s="11"/>
      <c r="M284" s="65"/>
      <c r="N284" s="15"/>
      <c r="O284" s="16"/>
      <c r="P284" s="17"/>
      <c r="Q284" s="17"/>
      <c r="R284" s="17"/>
      <c r="S284" s="11"/>
      <c r="T284" s="17"/>
    </row>
    <row r="285" spans="2:20" x14ac:dyDescent="0.2">
      <c r="B285" s="10"/>
      <c r="C285" s="10"/>
      <c r="D285" s="11"/>
      <c r="E285" s="19"/>
      <c r="F285" s="12"/>
      <c r="G285" s="13"/>
      <c r="H285" s="11"/>
      <c r="I285" s="14"/>
      <c r="J285" s="12"/>
      <c r="K285" s="17"/>
      <c r="L285" s="11"/>
      <c r="M285" s="65"/>
      <c r="N285" s="15"/>
      <c r="O285" s="16"/>
      <c r="P285" s="17"/>
      <c r="Q285" s="17"/>
      <c r="R285" s="17"/>
      <c r="S285" s="11"/>
      <c r="T285" s="17"/>
    </row>
    <row r="286" spans="2:20" x14ac:dyDescent="0.2">
      <c r="B286" s="10"/>
      <c r="C286" s="10"/>
      <c r="D286" s="11"/>
      <c r="E286" s="19"/>
      <c r="F286" s="12"/>
      <c r="G286" s="13"/>
      <c r="H286" s="11"/>
      <c r="I286" s="14"/>
      <c r="J286" s="12"/>
      <c r="K286" s="17"/>
      <c r="L286" s="11"/>
      <c r="M286" s="65"/>
      <c r="N286" s="15"/>
      <c r="O286" s="16"/>
      <c r="P286" s="17"/>
      <c r="Q286" s="17"/>
      <c r="R286" s="17"/>
      <c r="S286" s="11"/>
      <c r="T286" s="17"/>
    </row>
    <row r="287" spans="2:20" x14ac:dyDescent="0.2">
      <c r="B287" s="10"/>
      <c r="C287" s="10"/>
      <c r="D287" s="11"/>
      <c r="E287" s="19"/>
      <c r="F287" s="12"/>
      <c r="G287" s="13"/>
      <c r="H287" s="11"/>
      <c r="I287" s="14"/>
      <c r="J287" s="12"/>
      <c r="K287" s="17"/>
      <c r="L287" s="11"/>
      <c r="M287" s="65"/>
      <c r="N287" s="15"/>
      <c r="O287" s="16"/>
      <c r="P287" s="17"/>
      <c r="Q287" s="17"/>
      <c r="R287" s="17"/>
      <c r="S287" s="11"/>
      <c r="T287" s="17"/>
    </row>
    <row r="288" spans="2:20" x14ac:dyDescent="0.2">
      <c r="B288" s="10"/>
      <c r="C288" s="10"/>
      <c r="D288" s="11"/>
      <c r="E288" s="19"/>
      <c r="F288" s="12"/>
      <c r="G288" s="13"/>
      <c r="H288" s="11"/>
      <c r="I288" s="14"/>
      <c r="J288" s="12"/>
      <c r="K288" s="17"/>
      <c r="L288" s="11"/>
      <c r="M288" s="65"/>
      <c r="N288" s="15"/>
      <c r="O288" s="16"/>
      <c r="P288" s="17"/>
      <c r="Q288" s="17"/>
      <c r="R288" s="17"/>
      <c r="S288" s="11"/>
      <c r="T288" s="17"/>
    </row>
    <row r="289" spans="2:20" x14ac:dyDescent="0.2">
      <c r="B289" s="10"/>
      <c r="C289" s="10"/>
      <c r="D289" s="11"/>
      <c r="E289" s="19"/>
      <c r="F289" s="12"/>
      <c r="G289" s="13"/>
      <c r="H289" s="11"/>
      <c r="I289" s="14"/>
      <c r="J289" s="12"/>
      <c r="K289" s="17"/>
      <c r="L289" s="11"/>
      <c r="M289" s="65"/>
      <c r="N289" s="15"/>
      <c r="O289" s="16"/>
      <c r="P289" s="17"/>
      <c r="Q289" s="17"/>
      <c r="R289" s="17"/>
      <c r="S289" s="11"/>
      <c r="T289" s="17"/>
    </row>
    <row r="290" spans="2:20" x14ac:dyDescent="0.2">
      <c r="B290" s="10"/>
      <c r="C290" s="10"/>
      <c r="D290" s="11"/>
      <c r="E290" s="19"/>
      <c r="F290" s="12"/>
      <c r="G290" s="13"/>
      <c r="H290" s="11"/>
      <c r="I290" s="14"/>
      <c r="J290" s="12"/>
      <c r="K290" s="17"/>
      <c r="L290" s="11"/>
      <c r="M290" s="65"/>
      <c r="N290" s="15"/>
      <c r="O290" s="16"/>
      <c r="P290" s="17"/>
      <c r="Q290" s="17"/>
      <c r="R290" s="17"/>
      <c r="S290" s="11"/>
      <c r="T290" s="17"/>
    </row>
    <row r="291" spans="2:20" x14ac:dyDescent="0.2">
      <c r="B291" s="10"/>
      <c r="C291" s="10"/>
      <c r="D291" s="11"/>
      <c r="E291" s="19"/>
      <c r="F291" s="12"/>
      <c r="G291" s="13"/>
      <c r="H291" s="11"/>
      <c r="I291" s="14"/>
      <c r="J291" s="12"/>
      <c r="K291" s="17"/>
      <c r="L291" s="11"/>
      <c r="M291" s="65"/>
      <c r="N291" s="15"/>
      <c r="O291" s="16"/>
      <c r="P291" s="17"/>
      <c r="Q291" s="17"/>
      <c r="R291" s="17"/>
      <c r="S291" s="11"/>
      <c r="T291" s="17"/>
    </row>
    <row r="292" spans="2:20" x14ac:dyDescent="0.2">
      <c r="B292" s="10"/>
      <c r="C292" s="10"/>
      <c r="D292" s="11"/>
      <c r="E292" s="19"/>
      <c r="F292" s="12"/>
      <c r="G292" s="13"/>
      <c r="H292" s="11"/>
      <c r="I292" s="14"/>
      <c r="J292" s="12"/>
      <c r="K292" s="17"/>
      <c r="L292" s="11"/>
      <c r="M292" s="65"/>
      <c r="N292" s="15"/>
      <c r="O292" s="16"/>
      <c r="P292" s="17"/>
      <c r="Q292" s="17"/>
      <c r="R292" s="17"/>
      <c r="S292" s="11"/>
      <c r="T292" s="17"/>
    </row>
    <row r="293" spans="2:20" x14ac:dyDescent="0.2">
      <c r="B293" s="10"/>
      <c r="C293" s="10"/>
      <c r="D293" s="11"/>
      <c r="E293" s="19"/>
      <c r="F293" s="12"/>
      <c r="G293" s="13"/>
      <c r="H293" s="11"/>
      <c r="I293" s="14"/>
      <c r="J293" s="12"/>
      <c r="K293" s="17"/>
      <c r="L293" s="11"/>
      <c r="M293" s="65"/>
      <c r="N293" s="15"/>
      <c r="O293" s="16"/>
      <c r="P293" s="17"/>
      <c r="Q293" s="17"/>
      <c r="R293" s="17"/>
      <c r="S293" s="11"/>
      <c r="T293" s="17"/>
    </row>
    <row r="294" spans="2:20" x14ac:dyDescent="0.2">
      <c r="B294" s="10"/>
      <c r="C294" s="10"/>
      <c r="D294" s="11"/>
      <c r="E294" s="19"/>
      <c r="F294" s="12"/>
      <c r="G294" s="13"/>
      <c r="H294" s="11"/>
      <c r="I294" s="14"/>
      <c r="J294" s="12"/>
      <c r="K294" s="17"/>
      <c r="L294" s="11"/>
      <c r="M294" s="65"/>
      <c r="N294" s="15"/>
      <c r="O294" s="16"/>
      <c r="P294" s="17"/>
      <c r="Q294" s="17"/>
      <c r="R294" s="17"/>
      <c r="S294" s="11"/>
      <c r="T294" s="17"/>
    </row>
    <row r="295" spans="2:20" x14ac:dyDescent="0.2">
      <c r="B295" s="10"/>
      <c r="C295" s="10"/>
      <c r="D295" s="11"/>
      <c r="E295" s="19"/>
      <c r="F295" s="12"/>
      <c r="G295" s="13"/>
      <c r="H295" s="11"/>
      <c r="I295" s="14"/>
      <c r="J295" s="12"/>
      <c r="K295" s="17"/>
      <c r="L295" s="11"/>
      <c r="M295" s="65"/>
      <c r="N295" s="15"/>
      <c r="O295" s="16"/>
      <c r="P295" s="17"/>
      <c r="Q295" s="17"/>
      <c r="R295" s="17"/>
      <c r="S295" s="11"/>
      <c r="T295" s="17"/>
    </row>
    <row r="296" spans="2:20" x14ac:dyDescent="0.2">
      <c r="B296" s="10"/>
      <c r="C296" s="10"/>
      <c r="D296" s="11"/>
      <c r="E296" s="19"/>
      <c r="F296" s="12"/>
      <c r="G296" s="13"/>
      <c r="H296" s="11"/>
      <c r="I296" s="14"/>
      <c r="J296" s="12"/>
      <c r="K296" s="17"/>
      <c r="L296" s="11"/>
      <c r="M296" s="65"/>
      <c r="N296" s="15"/>
      <c r="O296" s="16"/>
      <c r="P296" s="17"/>
      <c r="Q296" s="17"/>
      <c r="R296" s="17"/>
      <c r="S296" s="11"/>
      <c r="T296" s="17"/>
    </row>
    <row r="297" spans="2:20" x14ac:dyDescent="0.2">
      <c r="B297" s="10"/>
      <c r="C297" s="10"/>
      <c r="D297" s="11"/>
      <c r="E297" s="19"/>
      <c r="F297" s="12"/>
      <c r="G297" s="13"/>
      <c r="H297" s="11"/>
      <c r="I297" s="14"/>
      <c r="J297" s="12"/>
      <c r="K297" s="17"/>
      <c r="L297" s="11"/>
      <c r="M297" s="65"/>
      <c r="N297" s="15"/>
      <c r="O297" s="16"/>
      <c r="P297" s="17"/>
      <c r="Q297" s="17"/>
      <c r="R297" s="17"/>
      <c r="S297" s="11"/>
      <c r="T297" s="17"/>
    </row>
    <row r="298" spans="2:20" x14ac:dyDescent="0.2">
      <c r="B298" s="10"/>
      <c r="C298" s="10"/>
      <c r="D298" s="11"/>
      <c r="E298" s="19"/>
      <c r="F298" s="12"/>
      <c r="G298" s="13"/>
      <c r="H298" s="11"/>
      <c r="I298" s="14"/>
      <c r="J298" s="12"/>
      <c r="K298" s="17"/>
      <c r="L298" s="11"/>
      <c r="M298" s="65"/>
      <c r="N298" s="15"/>
      <c r="O298" s="16"/>
      <c r="P298" s="17"/>
      <c r="Q298" s="17"/>
      <c r="R298" s="17"/>
      <c r="S298" s="11"/>
      <c r="T298" s="17"/>
    </row>
    <row r="299" spans="2:20" x14ac:dyDescent="0.2">
      <c r="B299" s="10"/>
      <c r="C299" s="10"/>
      <c r="D299" s="11"/>
      <c r="E299" s="19"/>
      <c r="F299" s="12"/>
      <c r="G299" s="13"/>
      <c r="H299" s="11"/>
      <c r="I299" s="14"/>
      <c r="J299" s="12"/>
      <c r="K299" s="17"/>
      <c r="L299" s="11"/>
      <c r="M299" s="65"/>
      <c r="N299" s="15"/>
      <c r="O299" s="16"/>
      <c r="P299" s="17"/>
      <c r="Q299" s="17"/>
      <c r="R299" s="17"/>
      <c r="S299" s="11"/>
      <c r="T299" s="17"/>
    </row>
    <row r="300" spans="2:20" x14ac:dyDescent="0.2">
      <c r="B300" s="10"/>
      <c r="C300" s="10"/>
      <c r="D300" s="11"/>
      <c r="E300" s="19"/>
      <c r="F300" s="12"/>
      <c r="G300" s="13"/>
      <c r="H300" s="11"/>
      <c r="I300" s="14"/>
      <c r="J300" s="12"/>
      <c r="K300" s="17"/>
      <c r="L300" s="11"/>
      <c r="M300" s="65"/>
      <c r="N300" s="15"/>
      <c r="O300" s="16"/>
      <c r="P300" s="17"/>
      <c r="Q300" s="17"/>
      <c r="R300" s="17"/>
      <c r="S300" s="11"/>
      <c r="T300" s="17"/>
    </row>
    <row r="301" spans="2:20" x14ac:dyDescent="0.2">
      <c r="B301" s="10"/>
      <c r="C301" s="10"/>
      <c r="D301" s="11"/>
      <c r="E301" s="19"/>
      <c r="F301" s="12"/>
      <c r="G301" s="13"/>
      <c r="H301" s="11"/>
      <c r="I301" s="14"/>
      <c r="J301" s="12"/>
      <c r="K301" s="17"/>
      <c r="L301" s="11"/>
      <c r="M301" s="65"/>
      <c r="N301" s="15"/>
      <c r="O301" s="16"/>
      <c r="P301" s="17"/>
      <c r="Q301" s="17"/>
      <c r="R301" s="17"/>
      <c r="S301" s="11"/>
      <c r="T301" s="17"/>
    </row>
    <row r="302" spans="2:20" x14ac:dyDescent="0.2">
      <c r="B302" s="10"/>
      <c r="C302" s="10"/>
      <c r="D302" s="11"/>
      <c r="E302" s="19"/>
      <c r="F302" s="12"/>
      <c r="G302" s="13"/>
      <c r="H302" s="11"/>
      <c r="I302" s="14"/>
      <c r="J302" s="12"/>
      <c r="K302" s="17"/>
      <c r="L302" s="11"/>
      <c r="M302" s="65"/>
      <c r="N302" s="15"/>
      <c r="O302" s="16"/>
      <c r="P302" s="17"/>
      <c r="Q302" s="17"/>
      <c r="R302" s="17"/>
      <c r="S302" s="11"/>
      <c r="T302" s="17"/>
    </row>
    <row r="303" spans="2:20" x14ac:dyDescent="0.2">
      <c r="B303" s="10"/>
      <c r="C303" s="10"/>
      <c r="D303" s="11"/>
      <c r="E303" s="19"/>
      <c r="F303" s="12"/>
      <c r="G303" s="13"/>
      <c r="H303" s="11"/>
      <c r="I303" s="14"/>
      <c r="J303" s="12"/>
      <c r="K303" s="17"/>
      <c r="L303" s="11"/>
      <c r="M303" s="65"/>
      <c r="N303" s="15"/>
      <c r="O303" s="16"/>
      <c r="P303" s="17"/>
      <c r="Q303" s="17"/>
      <c r="R303" s="17"/>
      <c r="S303" s="11"/>
      <c r="T303" s="17"/>
    </row>
    <row r="304" spans="2:20" x14ac:dyDescent="0.2">
      <c r="B304" s="10"/>
      <c r="C304" s="10"/>
      <c r="D304" s="11"/>
      <c r="E304" s="19"/>
      <c r="F304" s="12"/>
      <c r="G304" s="13"/>
      <c r="H304" s="11"/>
      <c r="I304" s="14"/>
      <c r="J304" s="12"/>
      <c r="K304" s="17"/>
      <c r="L304" s="11"/>
      <c r="M304" s="65"/>
      <c r="N304" s="15"/>
      <c r="O304" s="16"/>
      <c r="P304" s="17"/>
      <c r="Q304" s="17"/>
      <c r="R304" s="17"/>
      <c r="S304" s="11"/>
      <c r="T304" s="17"/>
    </row>
    <row r="305" spans="2:20" x14ac:dyDescent="0.2">
      <c r="B305" s="10"/>
      <c r="C305" s="10"/>
      <c r="D305" s="11"/>
      <c r="E305" s="19"/>
      <c r="F305" s="12"/>
      <c r="G305" s="13"/>
      <c r="H305" s="11"/>
      <c r="I305" s="14"/>
      <c r="J305" s="12"/>
      <c r="K305" s="17"/>
      <c r="L305" s="11"/>
      <c r="M305" s="65"/>
      <c r="N305" s="15"/>
      <c r="O305" s="16"/>
      <c r="P305" s="17"/>
      <c r="Q305" s="17"/>
      <c r="R305" s="17"/>
      <c r="S305" s="11"/>
      <c r="T305" s="17"/>
    </row>
    <row r="306" spans="2:20" x14ac:dyDescent="0.2">
      <c r="B306" s="10"/>
      <c r="C306" s="10"/>
      <c r="D306" s="11"/>
      <c r="E306" s="19"/>
      <c r="F306" s="12"/>
      <c r="G306" s="13"/>
      <c r="H306" s="11"/>
      <c r="I306" s="14"/>
      <c r="J306" s="12"/>
      <c r="K306" s="17"/>
      <c r="L306" s="11"/>
      <c r="M306" s="65"/>
      <c r="N306" s="15"/>
      <c r="O306" s="16"/>
      <c r="P306" s="17"/>
      <c r="Q306" s="17"/>
      <c r="R306" s="17"/>
      <c r="S306" s="11"/>
      <c r="T306" s="17"/>
    </row>
    <row r="307" spans="2:20" x14ac:dyDescent="0.2">
      <c r="B307" s="10"/>
      <c r="C307" s="10"/>
      <c r="D307" s="11"/>
      <c r="E307" s="19"/>
      <c r="F307" s="12"/>
      <c r="G307" s="13"/>
      <c r="H307" s="11"/>
      <c r="I307" s="14"/>
      <c r="J307" s="12"/>
      <c r="K307" s="17"/>
      <c r="L307" s="11"/>
      <c r="M307" s="65"/>
      <c r="N307" s="15"/>
      <c r="O307" s="16"/>
      <c r="P307" s="17"/>
      <c r="Q307" s="17"/>
      <c r="R307" s="17"/>
      <c r="S307" s="11"/>
      <c r="T307" s="17"/>
    </row>
    <row r="308" spans="2:20" x14ac:dyDescent="0.2">
      <c r="B308" s="10"/>
      <c r="C308" s="10"/>
      <c r="D308" s="11"/>
      <c r="E308" s="19"/>
      <c r="F308" s="12"/>
      <c r="G308" s="13"/>
      <c r="H308" s="11"/>
      <c r="I308" s="14"/>
      <c r="J308" s="12"/>
      <c r="K308" s="17"/>
      <c r="L308" s="11"/>
      <c r="M308" s="65"/>
      <c r="N308" s="15"/>
      <c r="O308" s="16"/>
      <c r="P308" s="17"/>
      <c r="Q308" s="17"/>
      <c r="R308" s="17"/>
      <c r="S308" s="11"/>
      <c r="T308" s="17"/>
    </row>
    <row r="309" spans="2:20" x14ac:dyDescent="0.2">
      <c r="B309" s="10"/>
      <c r="C309" s="10"/>
      <c r="D309" s="11"/>
      <c r="E309" s="19"/>
      <c r="F309" s="12"/>
      <c r="G309" s="13"/>
      <c r="H309" s="11"/>
      <c r="I309" s="14"/>
      <c r="J309" s="12"/>
      <c r="K309" s="17"/>
      <c r="L309" s="11"/>
      <c r="M309" s="65"/>
      <c r="N309" s="15"/>
      <c r="O309" s="16"/>
      <c r="P309" s="17"/>
      <c r="Q309" s="17"/>
      <c r="R309" s="17"/>
      <c r="S309" s="11"/>
      <c r="T309" s="17"/>
    </row>
    <row r="310" spans="2:20" x14ac:dyDescent="0.2">
      <c r="B310" s="10"/>
      <c r="C310" s="10"/>
      <c r="D310" s="11"/>
      <c r="E310" s="19"/>
      <c r="F310" s="12"/>
      <c r="G310" s="13"/>
      <c r="H310" s="11"/>
      <c r="I310" s="14"/>
      <c r="J310" s="12"/>
      <c r="K310" s="17"/>
      <c r="L310" s="11"/>
      <c r="M310" s="65"/>
      <c r="N310" s="15"/>
      <c r="O310" s="16"/>
      <c r="P310" s="17"/>
      <c r="Q310" s="17"/>
      <c r="R310" s="17"/>
      <c r="S310" s="11"/>
      <c r="T310" s="17"/>
    </row>
    <row r="311" spans="2:20" x14ac:dyDescent="0.2">
      <c r="B311" s="10"/>
      <c r="C311" s="10"/>
      <c r="D311" s="11"/>
      <c r="E311" s="19"/>
      <c r="F311" s="12"/>
      <c r="G311" s="13"/>
      <c r="H311" s="11"/>
      <c r="I311" s="14"/>
      <c r="J311" s="12"/>
      <c r="K311" s="17"/>
      <c r="L311" s="11"/>
      <c r="M311" s="65"/>
      <c r="N311" s="15"/>
      <c r="O311" s="16"/>
      <c r="P311" s="17"/>
      <c r="Q311" s="17"/>
      <c r="R311" s="17"/>
      <c r="S311" s="11"/>
      <c r="T311" s="17"/>
    </row>
    <row r="312" spans="2:20" x14ac:dyDescent="0.2">
      <c r="B312" s="10"/>
      <c r="C312" s="10"/>
      <c r="D312" s="11"/>
      <c r="E312" s="19"/>
      <c r="F312" s="12"/>
      <c r="G312" s="13"/>
      <c r="H312" s="11"/>
      <c r="I312" s="14"/>
      <c r="J312" s="12"/>
      <c r="K312" s="17"/>
      <c r="L312" s="11"/>
      <c r="M312" s="65"/>
      <c r="N312" s="15"/>
      <c r="O312" s="16"/>
      <c r="P312" s="17"/>
      <c r="Q312" s="17"/>
      <c r="R312" s="17"/>
      <c r="S312" s="11"/>
      <c r="T312" s="17"/>
    </row>
    <row r="313" spans="2:20" x14ac:dyDescent="0.2">
      <c r="B313" s="10"/>
      <c r="C313" s="10"/>
      <c r="D313" s="11"/>
      <c r="E313" s="19"/>
      <c r="F313" s="12"/>
      <c r="G313" s="13"/>
      <c r="H313" s="11"/>
      <c r="I313" s="14"/>
      <c r="J313" s="12"/>
      <c r="K313" s="17"/>
      <c r="L313" s="11"/>
      <c r="M313" s="65"/>
      <c r="N313" s="15"/>
      <c r="O313" s="16"/>
      <c r="P313" s="17"/>
      <c r="Q313" s="17"/>
      <c r="R313" s="17"/>
      <c r="S313" s="11"/>
      <c r="T313" s="17"/>
    </row>
    <row r="314" spans="2:20" x14ac:dyDescent="0.2">
      <c r="B314" s="10"/>
      <c r="C314" s="10"/>
      <c r="D314" s="11"/>
      <c r="E314" s="19"/>
      <c r="F314" s="12"/>
      <c r="G314" s="13"/>
      <c r="H314" s="11"/>
      <c r="I314" s="14"/>
      <c r="J314" s="12"/>
      <c r="K314" s="17"/>
      <c r="L314" s="11"/>
      <c r="M314" s="65"/>
      <c r="N314" s="15"/>
      <c r="O314" s="16"/>
      <c r="P314" s="17"/>
      <c r="Q314" s="17"/>
      <c r="R314" s="17"/>
      <c r="S314" s="11"/>
      <c r="T314" s="17"/>
    </row>
    <row r="315" spans="2:20" x14ac:dyDescent="0.2">
      <c r="B315" s="10"/>
      <c r="C315" s="10"/>
      <c r="D315" s="11"/>
      <c r="E315" s="19"/>
      <c r="F315" s="12"/>
      <c r="G315" s="13"/>
      <c r="H315" s="11"/>
      <c r="I315" s="14"/>
      <c r="J315" s="12"/>
      <c r="K315" s="17"/>
      <c r="L315" s="11"/>
      <c r="M315" s="65"/>
      <c r="N315" s="15"/>
      <c r="O315" s="16"/>
      <c r="P315" s="17"/>
      <c r="Q315" s="17"/>
      <c r="R315" s="17"/>
      <c r="S315" s="11"/>
      <c r="T315" s="17"/>
    </row>
    <row r="316" spans="2:20" x14ac:dyDescent="0.2">
      <c r="B316" s="10"/>
      <c r="C316" s="10"/>
      <c r="D316" s="11"/>
      <c r="E316" s="19"/>
      <c r="F316" s="12"/>
      <c r="G316" s="13"/>
      <c r="H316" s="11"/>
      <c r="I316" s="14"/>
      <c r="J316" s="12"/>
      <c r="K316" s="17"/>
      <c r="L316" s="11"/>
      <c r="M316" s="65"/>
      <c r="N316" s="15"/>
      <c r="O316" s="16"/>
      <c r="P316" s="17"/>
      <c r="Q316" s="17"/>
      <c r="R316" s="17"/>
      <c r="S316" s="11"/>
      <c r="T316" s="17"/>
    </row>
    <row r="317" spans="2:20" x14ac:dyDescent="0.2">
      <c r="B317" s="10"/>
      <c r="C317" s="10"/>
      <c r="D317" s="11"/>
      <c r="E317" s="19"/>
      <c r="F317" s="12"/>
      <c r="G317" s="13"/>
      <c r="H317" s="11"/>
      <c r="I317" s="14"/>
      <c r="J317" s="12"/>
      <c r="K317" s="17"/>
      <c r="L317" s="11"/>
      <c r="M317" s="65"/>
      <c r="N317" s="15"/>
      <c r="O317" s="16"/>
      <c r="P317" s="17"/>
      <c r="Q317" s="17"/>
      <c r="R317" s="17"/>
      <c r="S317" s="11"/>
      <c r="T317" s="17"/>
    </row>
    <row r="318" spans="2:20" x14ac:dyDescent="0.2">
      <c r="B318" s="10"/>
      <c r="C318" s="10"/>
      <c r="D318" s="11"/>
      <c r="E318" s="19"/>
      <c r="F318" s="12"/>
      <c r="G318" s="13"/>
      <c r="H318" s="11"/>
      <c r="I318" s="14"/>
      <c r="J318" s="12"/>
      <c r="K318" s="17"/>
      <c r="L318" s="11"/>
      <c r="M318" s="65"/>
      <c r="N318" s="15"/>
      <c r="O318" s="16"/>
      <c r="P318" s="17"/>
      <c r="Q318" s="17"/>
      <c r="R318" s="17"/>
      <c r="S318" s="11"/>
      <c r="T318" s="17"/>
    </row>
    <row r="319" spans="2:20" x14ac:dyDescent="0.2">
      <c r="B319" s="10"/>
      <c r="C319" s="10"/>
      <c r="D319" s="11"/>
      <c r="E319" s="19"/>
      <c r="F319" s="12"/>
      <c r="G319" s="13"/>
      <c r="H319" s="11"/>
      <c r="I319" s="14"/>
      <c r="J319" s="12"/>
      <c r="K319" s="17"/>
      <c r="L319" s="11"/>
      <c r="M319" s="65"/>
      <c r="N319" s="15"/>
      <c r="O319" s="16"/>
      <c r="P319" s="17"/>
      <c r="Q319" s="17"/>
      <c r="R319" s="17"/>
      <c r="S319" s="11"/>
      <c r="T319" s="17"/>
    </row>
    <row r="320" spans="2:20" x14ac:dyDescent="0.2">
      <c r="B320" s="10"/>
      <c r="C320" s="10"/>
      <c r="D320" s="11"/>
      <c r="E320" s="19"/>
      <c r="F320" s="12"/>
      <c r="G320" s="13"/>
      <c r="H320" s="11"/>
      <c r="I320" s="14"/>
      <c r="J320" s="12"/>
      <c r="K320" s="17"/>
      <c r="L320" s="11"/>
      <c r="M320" s="65"/>
      <c r="N320" s="15"/>
      <c r="O320" s="16"/>
      <c r="P320" s="17"/>
      <c r="Q320" s="17"/>
      <c r="R320" s="17"/>
      <c r="S320" s="11"/>
      <c r="T320" s="17"/>
    </row>
    <row r="321" spans="2:20" x14ac:dyDescent="0.2">
      <c r="B321" s="10"/>
      <c r="C321" s="10"/>
      <c r="D321" s="11"/>
      <c r="E321" s="19"/>
      <c r="F321" s="12"/>
      <c r="G321" s="13"/>
      <c r="H321" s="11"/>
      <c r="I321" s="14"/>
      <c r="J321" s="12"/>
      <c r="K321" s="17"/>
      <c r="L321" s="11"/>
      <c r="M321" s="65"/>
      <c r="N321" s="15"/>
      <c r="O321" s="16"/>
      <c r="P321" s="17"/>
      <c r="Q321" s="17"/>
      <c r="R321" s="17"/>
      <c r="S321" s="11"/>
      <c r="T321" s="17"/>
    </row>
    <row r="322" spans="2:20" x14ac:dyDescent="0.2">
      <c r="B322" s="10"/>
      <c r="C322" s="10"/>
      <c r="D322" s="11"/>
      <c r="E322" s="19"/>
      <c r="F322" s="12"/>
      <c r="G322" s="13"/>
      <c r="H322" s="11"/>
      <c r="I322" s="14"/>
      <c r="J322" s="12"/>
      <c r="K322" s="17"/>
      <c r="L322" s="11"/>
      <c r="M322" s="65"/>
      <c r="N322" s="15"/>
      <c r="O322" s="16"/>
      <c r="P322" s="17"/>
      <c r="Q322" s="17"/>
      <c r="R322" s="17"/>
      <c r="S322" s="11"/>
      <c r="T322" s="17"/>
    </row>
    <row r="323" spans="2:20" x14ac:dyDescent="0.2">
      <c r="B323" s="10"/>
      <c r="C323" s="10"/>
      <c r="D323" s="11"/>
      <c r="E323" s="19"/>
      <c r="F323" s="12"/>
      <c r="G323" s="13"/>
      <c r="H323" s="11"/>
      <c r="I323" s="14"/>
      <c r="J323" s="12"/>
      <c r="K323" s="17"/>
      <c r="L323" s="11"/>
      <c r="M323" s="65"/>
      <c r="N323" s="15"/>
      <c r="O323" s="16"/>
      <c r="P323" s="17"/>
      <c r="Q323" s="17"/>
      <c r="R323" s="17"/>
      <c r="S323" s="11"/>
      <c r="T323" s="17"/>
    </row>
    <row r="324" spans="2:20" x14ac:dyDescent="0.2">
      <c r="B324" s="10"/>
      <c r="C324" s="10"/>
      <c r="D324" s="11"/>
      <c r="E324" s="19"/>
      <c r="F324" s="12"/>
      <c r="G324" s="13"/>
      <c r="H324" s="11"/>
      <c r="I324" s="14"/>
      <c r="J324" s="12"/>
      <c r="K324" s="17"/>
      <c r="L324" s="11"/>
      <c r="M324" s="65"/>
      <c r="N324" s="15"/>
      <c r="O324" s="16"/>
      <c r="P324" s="17"/>
      <c r="Q324" s="17"/>
      <c r="R324" s="17"/>
      <c r="S324" s="11"/>
      <c r="T324" s="17"/>
    </row>
    <row r="325" spans="2:20" x14ac:dyDescent="0.2">
      <c r="B325" s="10"/>
      <c r="C325" s="10"/>
      <c r="D325" s="11"/>
      <c r="E325" s="19"/>
      <c r="F325" s="12"/>
      <c r="G325" s="13"/>
      <c r="H325" s="11"/>
      <c r="I325" s="14"/>
      <c r="J325" s="12"/>
      <c r="K325" s="17"/>
      <c r="L325" s="11"/>
      <c r="M325" s="65"/>
      <c r="N325" s="15"/>
      <c r="O325" s="16"/>
      <c r="P325" s="17"/>
      <c r="Q325" s="17"/>
      <c r="R325" s="17"/>
      <c r="S325" s="11"/>
      <c r="T325" s="17"/>
    </row>
    <row r="326" spans="2:20" x14ac:dyDescent="0.2">
      <c r="B326" s="10"/>
      <c r="C326" s="10"/>
      <c r="D326" s="11"/>
      <c r="E326" s="19"/>
      <c r="F326" s="12"/>
      <c r="G326" s="13"/>
      <c r="H326" s="11"/>
      <c r="I326" s="14"/>
      <c r="J326" s="12"/>
      <c r="K326" s="17"/>
      <c r="L326" s="11"/>
      <c r="M326" s="65"/>
      <c r="N326" s="15"/>
      <c r="O326" s="16"/>
      <c r="P326" s="17"/>
      <c r="Q326" s="17"/>
      <c r="R326" s="17"/>
      <c r="S326" s="11"/>
      <c r="T326" s="17"/>
    </row>
    <row r="327" spans="2:20" x14ac:dyDescent="0.2">
      <c r="B327" s="10"/>
      <c r="C327" s="10"/>
      <c r="D327" s="11"/>
      <c r="E327" s="19"/>
      <c r="F327" s="12"/>
      <c r="G327" s="13"/>
      <c r="H327" s="11"/>
      <c r="I327" s="14"/>
      <c r="J327" s="12"/>
      <c r="K327" s="17"/>
      <c r="L327" s="11"/>
      <c r="M327" s="65"/>
      <c r="N327" s="15"/>
      <c r="O327" s="16"/>
      <c r="P327" s="17"/>
      <c r="Q327" s="17"/>
      <c r="R327" s="17"/>
      <c r="S327" s="11"/>
      <c r="T327" s="17"/>
    </row>
    <row r="328" spans="2:20" x14ac:dyDescent="0.2">
      <c r="B328" s="10"/>
      <c r="C328" s="10"/>
      <c r="D328" s="11"/>
      <c r="E328" s="19"/>
      <c r="F328" s="12"/>
      <c r="G328" s="13"/>
      <c r="H328" s="11"/>
      <c r="I328" s="14"/>
      <c r="J328" s="12"/>
      <c r="K328" s="17"/>
      <c r="L328" s="11"/>
      <c r="M328" s="65"/>
      <c r="N328" s="15"/>
      <c r="O328" s="16"/>
      <c r="P328" s="17"/>
      <c r="Q328" s="17"/>
      <c r="R328" s="17"/>
      <c r="S328" s="11"/>
      <c r="T328" s="17"/>
    </row>
    <row r="329" spans="2:20" x14ac:dyDescent="0.2">
      <c r="B329" s="10"/>
      <c r="C329" s="10"/>
      <c r="D329" s="11"/>
      <c r="E329" s="19"/>
      <c r="F329" s="12"/>
      <c r="G329" s="13"/>
      <c r="H329" s="11"/>
      <c r="I329" s="14"/>
      <c r="J329" s="12"/>
      <c r="K329" s="17"/>
      <c r="L329" s="11"/>
      <c r="M329" s="65"/>
      <c r="N329" s="15"/>
      <c r="O329" s="16"/>
      <c r="P329" s="17"/>
      <c r="Q329" s="17"/>
      <c r="R329" s="17"/>
      <c r="S329" s="11"/>
      <c r="T329" s="17"/>
    </row>
    <row r="330" spans="2:20" x14ac:dyDescent="0.2">
      <c r="B330" s="10"/>
      <c r="C330" s="10"/>
      <c r="D330" s="11"/>
      <c r="E330" s="19"/>
      <c r="F330" s="12"/>
      <c r="G330" s="13"/>
      <c r="H330" s="11"/>
      <c r="I330" s="14"/>
      <c r="J330" s="12"/>
      <c r="K330" s="17"/>
      <c r="L330" s="11"/>
      <c r="M330" s="65"/>
      <c r="N330" s="15"/>
      <c r="O330" s="16"/>
      <c r="P330" s="17"/>
      <c r="Q330" s="17"/>
      <c r="R330" s="17"/>
      <c r="S330" s="11"/>
      <c r="T330" s="17"/>
    </row>
    <row r="331" spans="2:20" x14ac:dyDescent="0.2">
      <c r="B331" s="10"/>
      <c r="C331" s="10"/>
      <c r="D331" s="11"/>
      <c r="E331" s="19"/>
      <c r="F331" s="12"/>
      <c r="G331" s="13"/>
      <c r="H331" s="11"/>
      <c r="I331" s="14"/>
      <c r="J331" s="12"/>
      <c r="K331" s="17"/>
      <c r="L331" s="11"/>
      <c r="M331" s="65"/>
      <c r="N331" s="15"/>
      <c r="O331" s="16"/>
      <c r="P331" s="17"/>
      <c r="Q331" s="17"/>
      <c r="R331" s="17"/>
      <c r="S331" s="11"/>
      <c r="T331" s="17"/>
    </row>
    <row r="332" spans="2:20" x14ac:dyDescent="0.2">
      <c r="B332" s="10"/>
      <c r="C332" s="10"/>
      <c r="D332" s="11"/>
      <c r="E332" s="19"/>
      <c r="F332" s="12"/>
      <c r="G332" s="13"/>
      <c r="H332" s="11"/>
      <c r="I332" s="14"/>
      <c r="J332" s="12"/>
      <c r="K332" s="17"/>
      <c r="L332" s="11"/>
      <c r="M332" s="65"/>
      <c r="N332" s="15"/>
      <c r="O332" s="16"/>
      <c r="P332" s="17"/>
      <c r="Q332" s="17"/>
      <c r="R332" s="17"/>
      <c r="S332" s="11"/>
      <c r="T332" s="17"/>
    </row>
    <row r="333" spans="2:20" x14ac:dyDescent="0.2">
      <c r="B333" s="10"/>
      <c r="C333" s="10"/>
      <c r="D333" s="11"/>
      <c r="E333" s="19"/>
      <c r="F333" s="12"/>
      <c r="G333" s="13"/>
      <c r="H333" s="11"/>
      <c r="I333" s="14"/>
      <c r="J333" s="12"/>
      <c r="K333" s="17"/>
      <c r="L333" s="11"/>
      <c r="M333" s="65"/>
      <c r="N333" s="15"/>
      <c r="O333" s="16"/>
      <c r="P333" s="17"/>
      <c r="Q333" s="17"/>
      <c r="R333" s="17"/>
      <c r="S333" s="11"/>
      <c r="T333" s="17"/>
    </row>
    <row r="334" spans="2:20" x14ac:dyDescent="0.2">
      <c r="B334" s="10"/>
      <c r="C334" s="10"/>
      <c r="D334" s="11"/>
      <c r="E334" s="19"/>
      <c r="F334" s="12"/>
      <c r="G334" s="13"/>
      <c r="H334" s="11"/>
      <c r="I334" s="14"/>
      <c r="J334" s="12"/>
      <c r="K334" s="17"/>
      <c r="L334" s="11"/>
      <c r="M334" s="65"/>
      <c r="N334" s="15"/>
      <c r="O334" s="16"/>
      <c r="P334" s="17"/>
      <c r="Q334" s="17"/>
      <c r="R334" s="17"/>
      <c r="S334" s="11"/>
      <c r="T334" s="17"/>
    </row>
    <row r="335" spans="2:20" x14ac:dyDescent="0.2">
      <c r="B335" s="10"/>
      <c r="C335" s="10"/>
      <c r="D335" s="11"/>
      <c r="E335" s="19"/>
      <c r="F335" s="12"/>
      <c r="G335" s="13"/>
      <c r="H335" s="11"/>
      <c r="I335" s="14"/>
      <c r="J335" s="12"/>
      <c r="K335" s="17"/>
      <c r="L335" s="11"/>
      <c r="M335" s="65"/>
      <c r="N335" s="15"/>
      <c r="O335" s="16"/>
      <c r="P335" s="17"/>
      <c r="Q335" s="17"/>
      <c r="R335" s="17"/>
      <c r="S335" s="11"/>
      <c r="T335" s="17"/>
    </row>
    <row r="336" spans="2:20" x14ac:dyDescent="0.2">
      <c r="B336" s="10"/>
      <c r="C336" s="10"/>
      <c r="D336" s="11"/>
      <c r="E336" s="19"/>
      <c r="F336" s="12"/>
      <c r="G336" s="13"/>
      <c r="H336" s="11"/>
      <c r="I336" s="14"/>
      <c r="J336" s="12"/>
      <c r="K336" s="17"/>
      <c r="L336" s="11"/>
      <c r="M336" s="65"/>
      <c r="N336" s="15"/>
      <c r="O336" s="16"/>
      <c r="P336" s="17"/>
      <c r="Q336" s="17"/>
      <c r="R336" s="17"/>
      <c r="S336" s="11"/>
      <c r="T336" s="17"/>
    </row>
    <row r="337" spans="2:20" x14ac:dyDescent="0.2">
      <c r="B337" s="10"/>
      <c r="C337" s="10"/>
      <c r="D337" s="11"/>
      <c r="E337" s="19"/>
      <c r="F337" s="12"/>
      <c r="G337" s="13"/>
      <c r="H337" s="11"/>
      <c r="I337" s="14"/>
      <c r="J337" s="12"/>
      <c r="K337" s="17"/>
      <c r="L337" s="11"/>
      <c r="M337" s="65"/>
      <c r="N337" s="15"/>
      <c r="O337" s="16"/>
      <c r="P337" s="17"/>
      <c r="Q337" s="17"/>
      <c r="R337" s="17"/>
      <c r="S337" s="11"/>
      <c r="T337" s="17"/>
    </row>
    <row r="338" spans="2:20" x14ac:dyDescent="0.2">
      <c r="B338" s="10"/>
      <c r="C338" s="10"/>
      <c r="D338" s="11"/>
      <c r="E338" s="19"/>
      <c r="F338" s="12"/>
      <c r="G338" s="13"/>
      <c r="H338" s="11"/>
      <c r="I338" s="14"/>
      <c r="J338" s="12"/>
      <c r="K338" s="17"/>
      <c r="L338" s="11"/>
      <c r="M338" s="65"/>
      <c r="N338" s="15"/>
      <c r="O338" s="16"/>
      <c r="P338" s="17"/>
      <c r="Q338" s="17"/>
      <c r="R338" s="17"/>
      <c r="S338" s="11"/>
      <c r="T338" s="17"/>
    </row>
    <row r="339" spans="2:20" x14ac:dyDescent="0.2">
      <c r="B339" s="10"/>
      <c r="C339" s="10"/>
      <c r="D339" s="11"/>
      <c r="E339" s="19"/>
      <c r="F339" s="12"/>
      <c r="G339" s="13"/>
      <c r="H339" s="11"/>
      <c r="I339" s="14"/>
      <c r="J339" s="12"/>
      <c r="K339" s="17"/>
      <c r="L339" s="11"/>
      <c r="M339" s="65"/>
      <c r="N339" s="15"/>
      <c r="O339" s="16"/>
      <c r="P339" s="17"/>
      <c r="Q339" s="17"/>
      <c r="R339" s="17"/>
      <c r="S339" s="11"/>
      <c r="T339" s="17"/>
    </row>
    <row r="340" spans="2:20" x14ac:dyDescent="0.2">
      <c r="B340" s="10"/>
      <c r="C340" s="10"/>
      <c r="D340" s="11"/>
      <c r="E340" s="19"/>
      <c r="F340" s="12"/>
      <c r="G340" s="13"/>
      <c r="H340" s="11"/>
      <c r="I340" s="14"/>
      <c r="J340" s="12"/>
      <c r="K340" s="17"/>
      <c r="L340" s="11"/>
      <c r="M340" s="65"/>
      <c r="N340" s="15"/>
      <c r="O340" s="16"/>
      <c r="P340" s="17"/>
      <c r="Q340" s="17"/>
      <c r="R340" s="17"/>
      <c r="S340" s="11"/>
      <c r="T340" s="17"/>
    </row>
    <row r="341" spans="2:20" x14ac:dyDescent="0.2">
      <c r="B341" s="10"/>
      <c r="C341" s="10"/>
      <c r="D341" s="11"/>
      <c r="E341" s="19"/>
      <c r="F341" s="12"/>
      <c r="G341" s="13"/>
      <c r="H341" s="11"/>
      <c r="I341" s="14"/>
      <c r="J341" s="12"/>
      <c r="K341" s="17"/>
      <c r="L341" s="11"/>
      <c r="M341" s="65"/>
      <c r="N341" s="15"/>
      <c r="O341" s="16"/>
      <c r="P341" s="17"/>
      <c r="Q341" s="17"/>
      <c r="R341" s="17"/>
      <c r="S341" s="11"/>
      <c r="T341" s="17"/>
    </row>
    <row r="342" spans="2:20" x14ac:dyDescent="0.2">
      <c r="B342" s="10"/>
      <c r="C342" s="10"/>
      <c r="D342" s="11"/>
      <c r="E342" s="19"/>
      <c r="F342" s="12"/>
      <c r="G342" s="13"/>
      <c r="H342" s="11"/>
      <c r="I342" s="14"/>
      <c r="J342" s="12"/>
      <c r="K342" s="17"/>
      <c r="L342" s="11"/>
      <c r="M342" s="65"/>
      <c r="N342" s="15"/>
      <c r="O342" s="16"/>
      <c r="P342" s="17"/>
      <c r="Q342" s="17"/>
      <c r="R342" s="17"/>
      <c r="S342" s="11"/>
      <c r="T342" s="17"/>
    </row>
    <row r="343" spans="2:20" x14ac:dyDescent="0.2">
      <c r="B343" s="10"/>
      <c r="C343" s="10"/>
      <c r="D343" s="11"/>
      <c r="E343" s="19"/>
      <c r="F343" s="12"/>
      <c r="G343" s="13"/>
      <c r="H343" s="11"/>
      <c r="I343" s="14"/>
      <c r="J343" s="12"/>
      <c r="K343" s="17"/>
      <c r="L343" s="11"/>
      <c r="M343" s="65"/>
      <c r="N343" s="15"/>
      <c r="O343" s="16"/>
      <c r="P343" s="17"/>
      <c r="Q343" s="17"/>
      <c r="R343" s="17"/>
      <c r="S343" s="11"/>
      <c r="T343" s="17"/>
    </row>
    <row r="344" spans="2:20" x14ac:dyDescent="0.2">
      <c r="B344" s="10"/>
      <c r="C344" s="10"/>
      <c r="D344" s="11"/>
      <c r="E344" s="19"/>
      <c r="F344" s="12"/>
      <c r="G344" s="13"/>
      <c r="H344" s="11"/>
      <c r="I344" s="14"/>
      <c r="J344" s="12"/>
      <c r="K344" s="17"/>
      <c r="L344" s="11"/>
      <c r="M344" s="65"/>
      <c r="N344" s="15"/>
      <c r="O344" s="16"/>
      <c r="P344" s="17"/>
      <c r="Q344" s="17"/>
      <c r="R344" s="17"/>
      <c r="S344" s="11"/>
      <c r="T344" s="17"/>
    </row>
    <row r="345" spans="2:20" x14ac:dyDescent="0.2">
      <c r="B345" s="10"/>
      <c r="C345" s="10"/>
      <c r="D345" s="11"/>
      <c r="E345" s="19"/>
      <c r="F345" s="12"/>
      <c r="G345" s="13"/>
      <c r="H345" s="11"/>
      <c r="I345" s="14"/>
      <c r="J345" s="12"/>
      <c r="K345" s="17"/>
      <c r="L345" s="11"/>
      <c r="M345" s="65"/>
      <c r="N345" s="15"/>
      <c r="O345" s="16"/>
      <c r="P345" s="17"/>
      <c r="Q345" s="17"/>
      <c r="R345" s="17"/>
      <c r="S345" s="11"/>
      <c r="T345" s="17"/>
    </row>
    <row r="346" spans="2:20" x14ac:dyDescent="0.2">
      <c r="B346" s="10"/>
      <c r="C346" s="10"/>
      <c r="D346" s="11"/>
      <c r="E346" s="19"/>
      <c r="F346" s="12"/>
      <c r="G346" s="13"/>
      <c r="H346" s="11"/>
      <c r="I346" s="14"/>
      <c r="J346" s="12"/>
      <c r="K346" s="17"/>
      <c r="L346" s="11"/>
      <c r="M346" s="65"/>
      <c r="N346" s="15"/>
      <c r="O346" s="16"/>
      <c r="P346" s="17"/>
      <c r="Q346" s="17"/>
      <c r="R346" s="17"/>
      <c r="S346" s="11"/>
      <c r="T346" s="17"/>
    </row>
    <row r="347" spans="2:20" x14ac:dyDescent="0.2">
      <c r="B347" s="10"/>
      <c r="C347" s="10"/>
      <c r="D347" s="11"/>
      <c r="E347" s="19"/>
      <c r="F347" s="12"/>
      <c r="G347" s="13"/>
      <c r="H347" s="11"/>
      <c r="I347" s="14"/>
      <c r="J347" s="12"/>
      <c r="K347" s="17"/>
      <c r="L347" s="11"/>
      <c r="M347" s="65"/>
      <c r="N347" s="15"/>
      <c r="O347" s="16"/>
      <c r="P347" s="17"/>
      <c r="Q347" s="17"/>
      <c r="R347" s="17"/>
      <c r="S347" s="11"/>
      <c r="T347" s="17"/>
    </row>
    <row r="348" spans="2:20" x14ac:dyDescent="0.2">
      <c r="B348" s="10"/>
      <c r="C348" s="10"/>
      <c r="D348" s="11"/>
      <c r="E348" s="19"/>
      <c r="F348" s="12"/>
      <c r="G348" s="13"/>
      <c r="H348" s="11"/>
      <c r="I348" s="14"/>
      <c r="J348" s="12"/>
      <c r="K348" s="17"/>
      <c r="L348" s="11"/>
      <c r="M348" s="65"/>
      <c r="N348" s="15"/>
      <c r="O348" s="16"/>
      <c r="P348" s="17"/>
      <c r="Q348" s="17"/>
      <c r="R348" s="17"/>
      <c r="S348" s="11"/>
      <c r="T348" s="17"/>
    </row>
    <row r="349" spans="2:20" x14ac:dyDescent="0.2">
      <c r="B349" s="10"/>
      <c r="C349" s="10"/>
      <c r="D349" s="11"/>
      <c r="E349" s="19"/>
      <c r="F349" s="12"/>
      <c r="G349" s="13"/>
      <c r="H349" s="11"/>
      <c r="I349" s="14"/>
      <c r="J349" s="12"/>
      <c r="K349" s="17"/>
      <c r="L349" s="11"/>
      <c r="M349" s="65"/>
      <c r="N349" s="15"/>
      <c r="O349" s="16"/>
      <c r="P349" s="17"/>
      <c r="Q349" s="17"/>
      <c r="R349" s="17"/>
      <c r="S349" s="11"/>
      <c r="T349" s="17"/>
    </row>
    <row r="350" spans="2:20" x14ac:dyDescent="0.2">
      <c r="B350" s="10"/>
      <c r="C350" s="10"/>
      <c r="D350" s="11"/>
      <c r="E350" s="19"/>
      <c r="F350" s="12"/>
      <c r="G350" s="13"/>
      <c r="H350" s="11"/>
      <c r="I350" s="14"/>
      <c r="J350" s="12"/>
      <c r="K350" s="17"/>
      <c r="L350" s="11"/>
      <c r="M350" s="65"/>
      <c r="N350" s="15"/>
      <c r="O350" s="16"/>
      <c r="P350" s="17"/>
      <c r="Q350" s="17"/>
      <c r="R350" s="17"/>
      <c r="S350" s="11"/>
      <c r="T350" s="17"/>
    </row>
    <row r="351" spans="2:20" x14ac:dyDescent="0.2">
      <c r="B351" s="10"/>
      <c r="C351" s="10"/>
      <c r="D351" s="11"/>
      <c r="E351" s="19"/>
      <c r="F351" s="12"/>
      <c r="G351" s="13"/>
      <c r="H351" s="11"/>
      <c r="I351" s="14"/>
      <c r="J351" s="12"/>
      <c r="K351" s="17"/>
      <c r="L351" s="11"/>
      <c r="M351" s="65"/>
      <c r="N351" s="15"/>
      <c r="O351" s="16"/>
      <c r="P351" s="17"/>
      <c r="Q351" s="17"/>
      <c r="R351" s="17"/>
      <c r="S351" s="11"/>
      <c r="T351" s="17"/>
    </row>
    <row r="352" spans="2:20" x14ac:dyDescent="0.2">
      <c r="B352" s="10"/>
      <c r="C352" s="10"/>
      <c r="D352" s="11"/>
      <c r="E352" s="19"/>
      <c r="F352" s="12"/>
      <c r="G352" s="13"/>
      <c r="H352" s="11"/>
      <c r="I352" s="14"/>
      <c r="J352" s="12"/>
      <c r="K352" s="17"/>
      <c r="L352" s="11"/>
      <c r="M352" s="65"/>
      <c r="N352" s="15"/>
      <c r="O352" s="16"/>
      <c r="P352" s="17"/>
      <c r="Q352" s="17"/>
      <c r="R352" s="17"/>
      <c r="S352" s="11"/>
      <c r="T352" s="17"/>
    </row>
    <row r="353" spans="2:20" x14ac:dyDescent="0.2">
      <c r="B353" s="10"/>
      <c r="C353" s="10"/>
      <c r="D353" s="11"/>
      <c r="E353" s="19"/>
      <c r="F353" s="12"/>
      <c r="G353" s="13"/>
      <c r="H353" s="11"/>
      <c r="I353" s="14"/>
      <c r="J353" s="12"/>
      <c r="K353" s="17"/>
      <c r="L353" s="11"/>
      <c r="M353" s="65"/>
      <c r="N353" s="15"/>
      <c r="O353" s="16"/>
      <c r="P353" s="17"/>
      <c r="Q353" s="17"/>
      <c r="R353" s="17"/>
      <c r="S353" s="11"/>
      <c r="T353" s="17"/>
    </row>
    <row r="354" spans="2:20" x14ac:dyDescent="0.2">
      <c r="B354" s="10"/>
      <c r="C354" s="10"/>
      <c r="D354" s="11"/>
      <c r="E354" s="19"/>
      <c r="F354" s="12"/>
      <c r="G354" s="13"/>
      <c r="H354" s="11"/>
      <c r="I354" s="14"/>
      <c r="J354" s="12"/>
      <c r="K354" s="17"/>
      <c r="L354" s="11"/>
      <c r="M354" s="65"/>
      <c r="N354" s="15"/>
      <c r="O354" s="16"/>
      <c r="P354" s="17"/>
      <c r="Q354" s="17"/>
      <c r="R354" s="17"/>
      <c r="S354" s="11"/>
      <c r="T354" s="17"/>
    </row>
    <row r="355" spans="2:20" x14ac:dyDescent="0.2">
      <c r="B355" s="10"/>
      <c r="C355" s="10"/>
      <c r="D355" s="11"/>
      <c r="E355" s="19"/>
      <c r="F355" s="12"/>
      <c r="G355" s="13"/>
      <c r="H355" s="11"/>
      <c r="I355" s="14"/>
      <c r="J355" s="12"/>
      <c r="K355" s="17"/>
      <c r="L355" s="11"/>
      <c r="M355" s="65"/>
      <c r="N355" s="15"/>
      <c r="O355" s="16"/>
      <c r="P355" s="17"/>
      <c r="Q355" s="17"/>
      <c r="R355" s="17"/>
      <c r="S355" s="11"/>
      <c r="T355" s="17"/>
    </row>
    <row r="356" spans="2:20" x14ac:dyDescent="0.2">
      <c r="B356" s="10"/>
      <c r="C356" s="10"/>
      <c r="D356" s="11"/>
      <c r="E356" s="19"/>
      <c r="F356" s="12"/>
      <c r="G356" s="13"/>
      <c r="H356" s="11"/>
      <c r="I356" s="14"/>
      <c r="J356" s="12"/>
      <c r="K356" s="17"/>
      <c r="L356" s="11"/>
      <c r="M356" s="65"/>
      <c r="N356" s="15"/>
      <c r="O356" s="16"/>
      <c r="P356" s="17"/>
      <c r="Q356" s="17"/>
      <c r="R356" s="17"/>
      <c r="S356" s="11"/>
      <c r="T356" s="17"/>
    </row>
    <row r="357" spans="2:20" x14ac:dyDescent="0.2">
      <c r="B357" s="10"/>
      <c r="C357" s="10"/>
      <c r="D357" s="11"/>
      <c r="E357" s="19"/>
      <c r="F357" s="12"/>
      <c r="G357" s="13"/>
      <c r="H357" s="11"/>
      <c r="I357" s="14"/>
      <c r="J357" s="12"/>
      <c r="K357" s="17"/>
      <c r="L357" s="11"/>
      <c r="M357" s="65"/>
      <c r="N357" s="15"/>
      <c r="O357" s="16"/>
      <c r="P357" s="17"/>
      <c r="Q357" s="17"/>
      <c r="R357" s="17"/>
      <c r="S357" s="11"/>
      <c r="T357" s="17"/>
    </row>
    <row r="358" spans="2:20" x14ac:dyDescent="0.2">
      <c r="B358" s="10"/>
      <c r="C358" s="10"/>
      <c r="D358" s="11"/>
      <c r="E358" s="19"/>
      <c r="F358" s="12"/>
      <c r="G358" s="13"/>
      <c r="H358" s="11"/>
      <c r="I358" s="14"/>
      <c r="J358" s="12"/>
      <c r="K358" s="17"/>
      <c r="L358" s="11"/>
      <c r="M358" s="65"/>
      <c r="N358" s="15"/>
      <c r="O358" s="16"/>
      <c r="P358" s="17"/>
      <c r="Q358" s="17"/>
      <c r="R358" s="17"/>
      <c r="S358" s="11"/>
      <c r="T358" s="17"/>
    </row>
    <row r="359" spans="2:20" x14ac:dyDescent="0.2">
      <c r="B359" s="10"/>
      <c r="C359" s="10"/>
      <c r="D359" s="11"/>
      <c r="E359" s="19"/>
      <c r="F359" s="12"/>
      <c r="G359" s="13"/>
      <c r="H359" s="11"/>
      <c r="I359" s="14"/>
      <c r="J359" s="12"/>
      <c r="K359" s="17"/>
      <c r="L359" s="11"/>
      <c r="M359" s="65"/>
      <c r="N359" s="15"/>
      <c r="O359" s="16"/>
      <c r="P359" s="17"/>
      <c r="Q359" s="17"/>
      <c r="R359" s="17"/>
      <c r="S359" s="11"/>
      <c r="T359" s="17"/>
    </row>
    <row r="360" spans="2:20" x14ac:dyDescent="0.2">
      <c r="B360" s="10"/>
      <c r="C360" s="10"/>
      <c r="D360" s="11"/>
      <c r="E360" s="19"/>
      <c r="F360" s="12"/>
      <c r="G360" s="13"/>
      <c r="H360" s="11"/>
      <c r="I360" s="14"/>
      <c r="J360" s="12"/>
      <c r="K360" s="17"/>
      <c r="L360" s="11"/>
      <c r="M360" s="65"/>
      <c r="N360" s="15"/>
      <c r="O360" s="16"/>
      <c r="P360" s="17"/>
      <c r="Q360" s="17"/>
      <c r="R360" s="17"/>
      <c r="S360" s="11"/>
      <c r="T360" s="17"/>
    </row>
    <row r="361" spans="2:20" x14ac:dyDescent="0.2">
      <c r="B361" s="10"/>
      <c r="C361" s="10"/>
      <c r="D361" s="11"/>
      <c r="E361" s="19"/>
      <c r="F361" s="12"/>
      <c r="G361" s="13"/>
      <c r="H361" s="11"/>
      <c r="I361" s="14"/>
      <c r="J361" s="12"/>
      <c r="K361" s="17"/>
      <c r="L361" s="11"/>
      <c r="M361" s="65"/>
      <c r="N361" s="15"/>
      <c r="O361" s="16"/>
      <c r="P361" s="17"/>
      <c r="Q361" s="17"/>
      <c r="R361" s="17"/>
      <c r="S361" s="11"/>
      <c r="T361" s="17"/>
    </row>
    <row r="362" spans="2:20" x14ac:dyDescent="0.2">
      <c r="B362" s="10"/>
      <c r="C362" s="10"/>
      <c r="D362" s="11"/>
      <c r="E362" s="19"/>
      <c r="F362" s="12"/>
      <c r="G362" s="13"/>
      <c r="H362" s="11"/>
      <c r="I362" s="14"/>
      <c r="J362" s="12"/>
      <c r="K362" s="17"/>
      <c r="L362" s="11"/>
      <c r="M362" s="65"/>
      <c r="N362" s="15"/>
      <c r="O362" s="16"/>
      <c r="P362" s="17"/>
      <c r="Q362" s="17"/>
      <c r="R362" s="17"/>
      <c r="S362" s="11"/>
      <c r="T362" s="17"/>
    </row>
    <row r="363" spans="2:20" x14ac:dyDescent="0.2">
      <c r="B363" s="10"/>
      <c r="C363" s="10"/>
      <c r="D363" s="11"/>
      <c r="E363" s="19"/>
      <c r="F363" s="12"/>
      <c r="G363" s="13"/>
      <c r="H363" s="11"/>
      <c r="I363" s="14"/>
      <c r="J363" s="12"/>
      <c r="K363" s="17"/>
      <c r="L363" s="11"/>
      <c r="M363" s="65"/>
      <c r="N363" s="15"/>
      <c r="O363" s="16"/>
      <c r="P363" s="17"/>
      <c r="Q363" s="17"/>
      <c r="R363" s="17"/>
      <c r="S363" s="11"/>
      <c r="T363" s="17"/>
    </row>
    <row r="364" spans="2:20" x14ac:dyDescent="0.2">
      <c r="B364" s="10"/>
      <c r="C364" s="10"/>
      <c r="D364" s="11"/>
      <c r="E364" s="19"/>
      <c r="F364" s="12"/>
      <c r="G364" s="13"/>
      <c r="H364" s="11"/>
      <c r="I364" s="14"/>
      <c r="J364" s="12"/>
      <c r="K364" s="17"/>
      <c r="L364" s="11"/>
      <c r="M364" s="65"/>
      <c r="N364" s="15"/>
      <c r="O364" s="16"/>
      <c r="P364" s="17"/>
      <c r="Q364" s="17"/>
      <c r="R364" s="17"/>
      <c r="S364" s="11"/>
      <c r="T364" s="17"/>
    </row>
    <row r="365" spans="2:20" x14ac:dyDescent="0.2">
      <c r="B365" s="10"/>
      <c r="C365" s="10"/>
      <c r="D365" s="11"/>
      <c r="E365" s="19"/>
      <c r="F365" s="12"/>
      <c r="G365" s="13"/>
      <c r="H365" s="11"/>
      <c r="I365" s="14"/>
      <c r="J365" s="12"/>
      <c r="K365" s="17"/>
      <c r="L365" s="11"/>
      <c r="M365" s="65"/>
      <c r="N365" s="15"/>
      <c r="O365" s="16"/>
      <c r="P365" s="17"/>
      <c r="Q365" s="17"/>
      <c r="R365" s="17"/>
      <c r="S365" s="11"/>
      <c r="T365" s="17"/>
    </row>
    <row r="366" spans="2:20" x14ac:dyDescent="0.2">
      <c r="B366" s="10"/>
      <c r="C366" s="10"/>
      <c r="D366" s="11"/>
      <c r="E366" s="19"/>
      <c r="F366" s="12"/>
      <c r="G366" s="13"/>
      <c r="H366" s="11"/>
      <c r="I366" s="14"/>
      <c r="J366" s="12"/>
      <c r="K366" s="17"/>
      <c r="L366" s="11"/>
      <c r="M366" s="65"/>
      <c r="N366" s="15"/>
      <c r="O366" s="16"/>
      <c r="P366" s="17"/>
      <c r="Q366" s="17"/>
      <c r="R366" s="17"/>
      <c r="S366" s="11"/>
      <c r="T366" s="17"/>
    </row>
    <row r="367" spans="2:20" x14ac:dyDescent="0.2">
      <c r="B367" s="10"/>
      <c r="C367" s="10"/>
      <c r="D367" s="11"/>
      <c r="E367" s="19"/>
      <c r="F367" s="12"/>
      <c r="G367" s="13"/>
      <c r="H367" s="11"/>
      <c r="I367" s="14"/>
      <c r="J367" s="12"/>
      <c r="K367" s="17"/>
      <c r="L367" s="11"/>
      <c r="M367" s="65"/>
      <c r="N367" s="15"/>
      <c r="O367" s="16"/>
      <c r="P367" s="17"/>
      <c r="Q367" s="17"/>
      <c r="R367" s="17"/>
      <c r="S367" s="11"/>
      <c r="T367" s="17"/>
    </row>
    <row r="368" spans="2:20" x14ac:dyDescent="0.2">
      <c r="B368" s="10"/>
      <c r="C368" s="10"/>
      <c r="D368" s="11"/>
      <c r="E368" s="19"/>
      <c r="F368" s="12"/>
      <c r="G368" s="13"/>
      <c r="H368" s="11"/>
      <c r="I368" s="14"/>
      <c r="J368" s="12"/>
      <c r="K368" s="17"/>
      <c r="L368" s="11"/>
      <c r="M368" s="65"/>
      <c r="N368" s="15"/>
      <c r="O368" s="16"/>
      <c r="P368" s="17"/>
      <c r="Q368" s="17"/>
      <c r="R368" s="17"/>
      <c r="S368" s="11"/>
      <c r="T368" s="17"/>
    </row>
    <row r="369" spans="2:20" x14ac:dyDescent="0.2">
      <c r="B369" s="10"/>
      <c r="C369" s="10"/>
      <c r="D369" s="11"/>
      <c r="E369" s="19"/>
      <c r="F369" s="12"/>
      <c r="G369" s="13"/>
      <c r="H369" s="11"/>
      <c r="I369" s="14"/>
      <c r="J369" s="12"/>
      <c r="K369" s="17"/>
      <c r="L369" s="11"/>
      <c r="M369" s="65"/>
      <c r="N369" s="15"/>
      <c r="O369" s="16"/>
      <c r="P369" s="17"/>
      <c r="Q369" s="17"/>
      <c r="R369" s="17"/>
      <c r="S369" s="11"/>
      <c r="T369" s="17"/>
    </row>
    <row r="370" spans="2:20" x14ac:dyDescent="0.2">
      <c r="B370" s="10"/>
      <c r="C370" s="10"/>
      <c r="D370" s="11"/>
      <c r="E370" s="19"/>
      <c r="F370" s="12"/>
      <c r="G370" s="13"/>
      <c r="H370" s="11"/>
      <c r="I370" s="14"/>
      <c r="J370" s="12"/>
      <c r="K370" s="17"/>
      <c r="L370" s="11"/>
      <c r="M370" s="65"/>
      <c r="N370" s="15"/>
      <c r="O370" s="16"/>
      <c r="P370" s="17"/>
      <c r="Q370" s="17"/>
      <c r="R370" s="17"/>
      <c r="S370" s="11"/>
      <c r="T370" s="17"/>
    </row>
    <row r="371" spans="2:20" x14ac:dyDescent="0.2">
      <c r="B371" s="10"/>
      <c r="C371" s="10"/>
      <c r="D371" s="11"/>
      <c r="E371" s="19"/>
      <c r="F371" s="12"/>
      <c r="G371" s="13"/>
      <c r="H371" s="11"/>
      <c r="I371" s="14"/>
      <c r="J371" s="12"/>
      <c r="K371" s="17"/>
      <c r="L371" s="11"/>
      <c r="M371" s="65"/>
      <c r="N371" s="15"/>
      <c r="O371" s="16"/>
      <c r="P371" s="17"/>
      <c r="Q371" s="17"/>
      <c r="R371" s="17"/>
      <c r="S371" s="11"/>
      <c r="T371" s="17"/>
    </row>
    <row r="372" spans="2:20" x14ac:dyDescent="0.2">
      <c r="B372" s="10"/>
      <c r="C372" s="10"/>
      <c r="D372" s="11"/>
      <c r="E372" s="19"/>
      <c r="F372" s="12"/>
      <c r="G372" s="13"/>
      <c r="H372" s="11"/>
      <c r="I372" s="14"/>
      <c r="J372" s="12"/>
      <c r="K372" s="17"/>
      <c r="L372" s="11"/>
      <c r="M372" s="65"/>
      <c r="N372" s="15"/>
      <c r="O372" s="16"/>
      <c r="P372" s="17"/>
      <c r="Q372" s="17"/>
      <c r="R372" s="17"/>
      <c r="S372" s="11"/>
      <c r="T372" s="17"/>
    </row>
    <row r="373" spans="2:20" x14ac:dyDescent="0.2">
      <c r="B373" s="10"/>
      <c r="C373" s="10"/>
      <c r="D373" s="11"/>
      <c r="E373" s="19"/>
      <c r="F373" s="12"/>
      <c r="G373" s="13"/>
      <c r="H373" s="11"/>
      <c r="I373" s="14"/>
      <c r="J373" s="12"/>
      <c r="K373" s="17"/>
      <c r="L373" s="11"/>
      <c r="M373" s="65"/>
      <c r="N373" s="15"/>
      <c r="O373" s="16"/>
      <c r="P373" s="17"/>
      <c r="Q373" s="17"/>
      <c r="R373" s="17"/>
      <c r="S373" s="11"/>
      <c r="T373" s="17"/>
    </row>
    <row r="374" spans="2:20" x14ac:dyDescent="0.2">
      <c r="B374" s="10"/>
      <c r="C374" s="10"/>
      <c r="D374" s="11"/>
      <c r="E374" s="19"/>
      <c r="F374" s="12"/>
      <c r="G374" s="13"/>
      <c r="H374" s="11"/>
      <c r="I374" s="14"/>
      <c r="J374" s="12"/>
      <c r="K374" s="17"/>
      <c r="L374" s="11"/>
      <c r="M374" s="65"/>
      <c r="N374" s="15"/>
      <c r="O374" s="16"/>
      <c r="P374" s="17"/>
      <c r="Q374" s="17"/>
      <c r="R374" s="17"/>
      <c r="S374" s="11"/>
      <c r="T374" s="17"/>
    </row>
    <row r="375" spans="2:20" x14ac:dyDescent="0.2">
      <c r="B375" s="10"/>
      <c r="C375" s="10"/>
      <c r="D375" s="11"/>
      <c r="E375" s="19"/>
      <c r="F375" s="12"/>
      <c r="G375" s="13"/>
      <c r="H375" s="11"/>
      <c r="I375" s="14"/>
      <c r="J375" s="12"/>
      <c r="K375" s="17"/>
      <c r="L375" s="11"/>
      <c r="M375" s="65"/>
      <c r="N375" s="15"/>
      <c r="O375" s="16"/>
      <c r="P375" s="17"/>
      <c r="Q375" s="17"/>
      <c r="R375" s="17"/>
      <c r="S375" s="11"/>
      <c r="T375" s="17"/>
    </row>
    <row r="376" spans="2:20" x14ac:dyDescent="0.2">
      <c r="B376" s="10"/>
      <c r="C376" s="10"/>
      <c r="D376" s="11"/>
      <c r="E376" s="19"/>
      <c r="F376" s="12"/>
      <c r="G376" s="13"/>
      <c r="H376" s="11"/>
      <c r="I376" s="14"/>
      <c r="J376" s="12"/>
      <c r="K376" s="17"/>
      <c r="L376" s="11"/>
      <c r="M376" s="65"/>
      <c r="N376" s="15"/>
      <c r="O376" s="16"/>
      <c r="P376" s="17"/>
      <c r="Q376" s="17"/>
      <c r="R376" s="17"/>
      <c r="S376" s="11"/>
      <c r="T376" s="17"/>
    </row>
    <row r="377" spans="2:20" x14ac:dyDescent="0.2">
      <c r="B377" s="10"/>
      <c r="C377" s="10"/>
      <c r="D377" s="11"/>
      <c r="E377" s="19"/>
      <c r="F377" s="12"/>
      <c r="G377" s="13"/>
      <c r="H377" s="11"/>
      <c r="I377" s="14"/>
      <c r="J377" s="12"/>
      <c r="K377" s="17"/>
      <c r="L377" s="11"/>
      <c r="M377" s="65"/>
      <c r="N377" s="15"/>
      <c r="O377" s="16"/>
      <c r="P377" s="17"/>
      <c r="Q377" s="17"/>
      <c r="R377" s="17"/>
      <c r="S377" s="11"/>
      <c r="T377" s="17"/>
    </row>
    <row r="378" spans="2:20" x14ac:dyDescent="0.2">
      <c r="B378" s="10"/>
      <c r="C378" s="10"/>
      <c r="D378" s="11"/>
      <c r="E378" s="19"/>
      <c r="F378" s="12"/>
      <c r="G378" s="13"/>
      <c r="H378" s="11"/>
      <c r="I378" s="14"/>
      <c r="J378" s="12"/>
      <c r="K378" s="17"/>
      <c r="L378" s="11"/>
      <c r="M378" s="65"/>
      <c r="N378" s="15"/>
      <c r="O378" s="16"/>
      <c r="P378" s="17"/>
      <c r="Q378" s="17"/>
      <c r="R378" s="17"/>
      <c r="S378" s="11"/>
      <c r="T378" s="17"/>
    </row>
    <row r="379" spans="2:20" x14ac:dyDescent="0.2">
      <c r="B379" s="10"/>
      <c r="C379" s="10"/>
      <c r="D379" s="11"/>
      <c r="E379" s="19"/>
      <c r="F379" s="12"/>
      <c r="G379" s="13"/>
      <c r="H379" s="11"/>
      <c r="I379" s="14"/>
      <c r="J379" s="12"/>
      <c r="K379" s="17"/>
      <c r="L379" s="11"/>
      <c r="M379" s="65"/>
      <c r="N379" s="15"/>
      <c r="O379" s="16"/>
      <c r="P379" s="17"/>
      <c r="Q379" s="17"/>
      <c r="R379" s="17"/>
      <c r="S379" s="11"/>
      <c r="T379" s="17"/>
    </row>
    <row r="380" spans="2:20" x14ac:dyDescent="0.2">
      <c r="B380" s="10"/>
      <c r="C380" s="10"/>
      <c r="D380" s="11"/>
      <c r="E380" s="19"/>
      <c r="F380" s="12"/>
      <c r="G380" s="13"/>
      <c r="H380" s="11"/>
      <c r="I380" s="14"/>
      <c r="J380" s="12"/>
      <c r="K380" s="17"/>
      <c r="L380" s="11"/>
      <c r="M380" s="65"/>
      <c r="N380" s="15"/>
      <c r="O380" s="16"/>
      <c r="P380" s="17"/>
      <c r="Q380" s="17"/>
      <c r="R380" s="17"/>
      <c r="S380" s="11"/>
      <c r="T380" s="17"/>
    </row>
    <row r="381" spans="2:20" x14ac:dyDescent="0.2">
      <c r="B381" s="10"/>
      <c r="C381" s="10"/>
      <c r="D381" s="11"/>
      <c r="E381" s="19"/>
      <c r="F381" s="12"/>
      <c r="G381" s="13"/>
      <c r="H381" s="11"/>
      <c r="I381" s="14"/>
      <c r="J381" s="12"/>
      <c r="K381" s="17"/>
      <c r="L381" s="11"/>
      <c r="M381" s="65"/>
      <c r="N381" s="15"/>
      <c r="O381" s="16"/>
      <c r="P381" s="17"/>
      <c r="Q381" s="17"/>
      <c r="R381" s="17"/>
      <c r="S381" s="11"/>
      <c r="T381" s="17"/>
    </row>
    <row r="382" spans="2:20" x14ac:dyDescent="0.2">
      <c r="B382" s="10"/>
      <c r="C382" s="10"/>
      <c r="D382" s="11"/>
      <c r="E382" s="19"/>
      <c r="F382" s="12"/>
      <c r="G382" s="13"/>
      <c r="H382" s="11"/>
      <c r="I382" s="14"/>
      <c r="J382" s="12"/>
      <c r="K382" s="17"/>
      <c r="L382" s="11"/>
      <c r="M382" s="65"/>
      <c r="N382" s="15"/>
      <c r="O382" s="16"/>
      <c r="P382" s="17"/>
      <c r="Q382" s="17"/>
      <c r="R382" s="17"/>
      <c r="S382" s="11"/>
      <c r="T382" s="17"/>
    </row>
    <row r="383" spans="2:20" x14ac:dyDescent="0.2">
      <c r="B383" s="10"/>
      <c r="C383" s="10"/>
      <c r="D383" s="11"/>
      <c r="E383" s="19"/>
      <c r="F383" s="12"/>
      <c r="G383" s="13"/>
      <c r="H383" s="11"/>
      <c r="I383" s="14"/>
      <c r="J383" s="12"/>
      <c r="K383" s="17"/>
      <c r="L383" s="11"/>
      <c r="M383" s="65"/>
      <c r="N383" s="15"/>
      <c r="O383" s="16"/>
      <c r="P383" s="17"/>
      <c r="Q383" s="17"/>
      <c r="R383" s="17"/>
      <c r="S383" s="11"/>
      <c r="T383" s="17"/>
    </row>
    <row r="384" spans="2:20" x14ac:dyDescent="0.2">
      <c r="B384" s="10"/>
      <c r="C384" s="10"/>
      <c r="D384" s="11"/>
      <c r="E384" s="19"/>
      <c r="F384" s="12"/>
      <c r="G384" s="13"/>
      <c r="H384" s="11"/>
      <c r="I384" s="14"/>
      <c r="J384" s="12"/>
      <c r="K384" s="17"/>
      <c r="L384" s="11"/>
      <c r="M384" s="65"/>
      <c r="N384" s="15"/>
      <c r="O384" s="16"/>
      <c r="P384" s="17"/>
      <c r="Q384" s="17"/>
      <c r="R384" s="17"/>
      <c r="S384" s="11"/>
      <c r="T384" s="17"/>
    </row>
    <row r="385" spans="2:20" x14ac:dyDescent="0.2">
      <c r="B385" s="10"/>
      <c r="C385" s="10"/>
      <c r="D385" s="11"/>
      <c r="E385" s="19"/>
      <c r="F385" s="12"/>
      <c r="G385" s="13"/>
      <c r="H385" s="11"/>
      <c r="I385" s="14"/>
      <c r="J385" s="12"/>
      <c r="K385" s="17"/>
      <c r="L385" s="11"/>
      <c r="M385" s="65"/>
      <c r="N385" s="15"/>
      <c r="O385" s="16"/>
      <c r="P385" s="17"/>
      <c r="Q385" s="17"/>
      <c r="R385" s="17"/>
      <c r="S385" s="11"/>
      <c r="T385" s="17"/>
    </row>
    <row r="386" spans="2:20" x14ac:dyDescent="0.2">
      <c r="B386" s="10"/>
      <c r="C386" s="10"/>
      <c r="D386" s="11"/>
      <c r="E386" s="19"/>
      <c r="F386" s="12"/>
      <c r="G386" s="13"/>
      <c r="H386" s="11"/>
      <c r="I386" s="14"/>
      <c r="J386" s="12"/>
      <c r="K386" s="17"/>
      <c r="L386" s="11"/>
      <c r="M386" s="65"/>
      <c r="N386" s="15"/>
      <c r="O386" s="16"/>
      <c r="P386" s="17"/>
      <c r="Q386" s="17"/>
      <c r="R386" s="17"/>
      <c r="S386" s="11"/>
      <c r="T386" s="17"/>
    </row>
    <row r="387" spans="2:20" x14ac:dyDescent="0.2">
      <c r="B387" s="10"/>
      <c r="C387" s="10"/>
      <c r="D387" s="11"/>
      <c r="E387" s="19"/>
      <c r="F387" s="12"/>
      <c r="G387" s="13"/>
      <c r="H387" s="11"/>
      <c r="I387" s="14"/>
      <c r="J387" s="12"/>
      <c r="K387" s="17"/>
      <c r="L387" s="11"/>
      <c r="M387" s="65"/>
      <c r="N387" s="15"/>
      <c r="O387" s="16"/>
      <c r="P387" s="17"/>
      <c r="Q387" s="17"/>
      <c r="R387" s="17"/>
      <c r="S387" s="11"/>
      <c r="T387" s="17"/>
    </row>
    <row r="388" spans="2:20" x14ac:dyDescent="0.2">
      <c r="B388" s="10"/>
      <c r="C388" s="10"/>
      <c r="D388" s="11"/>
      <c r="E388" s="19"/>
      <c r="F388" s="12"/>
      <c r="G388" s="13"/>
      <c r="H388" s="11"/>
      <c r="I388" s="14"/>
      <c r="J388" s="12"/>
      <c r="K388" s="17"/>
      <c r="L388" s="11"/>
      <c r="M388" s="65"/>
      <c r="N388" s="15"/>
      <c r="O388" s="16"/>
      <c r="P388" s="17"/>
      <c r="Q388" s="17"/>
      <c r="R388" s="17"/>
      <c r="S388" s="11"/>
      <c r="T388" s="17"/>
    </row>
    <row r="389" spans="2:20" x14ac:dyDescent="0.2">
      <c r="B389" s="10"/>
      <c r="C389" s="10"/>
      <c r="D389" s="11"/>
      <c r="E389" s="19"/>
      <c r="F389" s="12"/>
      <c r="G389" s="13"/>
      <c r="H389" s="11"/>
      <c r="I389" s="14"/>
      <c r="J389" s="12"/>
      <c r="K389" s="17"/>
      <c r="L389" s="11"/>
      <c r="M389" s="65"/>
      <c r="N389" s="15"/>
      <c r="O389" s="16"/>
      <c r="P389" s="17"/>
      <c r="Q389" s="17"/>
      <c r="R389" s="17"/>
      <c r="S389" s="11"/>
      <c r="T389" s="17"/>
    </row>
    <row r="390" spans="2:20" x14ac:dyDescent="0.2">
      <c r="B390" s="10"/>
      <c r="C390" s="10"/>
      <c r="D390" s="11"/>
      <c r="E390" s="19"/>
      <c r="F390" s="12"/>
      <c r="G390" s="13"/>
      <c r="H390" s="11"/>
      <c r="I390" s="14"/>
      <c r="J390" s="12"/>
      <c r="K390" s="17"/>
      <c r="L390" s="11"/>
      <c r="M390" s="65"/>
      <c r="N390" s="15"/>
      <c r="O390" s="16"/>
      <c r="P390" s="17"/>
      <c r="Q390" s="17"/>
      <c r="R390" s="17"/>
      <c r="S390" s="11"/>
      <c r="T390" s="17"/>
    </row>
    <row r="391" spans="2:20" x14ac:dyDescent="0.2">
      <c r="B391" s="10"/>
      <c r="C391" s="10"/>
      <c r="D391" s="11"/>
      <c r="E391" s="19"/>
      <c r="F391" s="12"/>
      <c r="G391" s="13"/>
      <c r="H391" s="11"/>
      <c r="I391" s="14"/>
      <c r="J391" s="12"/>
      <c r="K391" s="17"/>
      <c r="L391" s="11"/>
      <c r="M391" s="65"/>
      <c r="N391" s="15"/>
      <c r="O391" s="16"/>
      <c r="P391" s="17"/>
      <c r="Q391" s="17"/>
      <c r="R391" s="17"/>
      <c r="S391" s="11"/>
      <c r="T391" s="17"/>
    </row>
    <row r="392" spans="2:20" x14ac:dyDescent="0.2">
      <c r="B392" s="10"/>
      <c r="C392" s="10"/>
      <c r="D392" s="11"/>
      <c r="E392" s="19"/>
      <c r="F392" s="12"/>
      <c r="G392" s="13"/>
      <c r="H392" s="11"/>
      <c r="I392" s="14"/>
      <c r="J392" s="12"/>
      <c r="K392" s="17"/>
      <c r="L392" s="11"/>
      <c r="M392" s="65"/>
      <c r="N392" s="15"/>
      <c r="O392" s="16"/>
      <c r="P392" s="17"/>
      <c r="Q392" s="17"/>
      <c r="R392" s="17"/>
      <c r="S392" s="11"/>
      <c r="T392" s="17"/>
    </row>
    <row r="393" spans="2:20" x14ac:dyDescent="0.2">
      <c r="B393" s="10"/>
      <c r="C393" s="10"/>
      <c r="D393" s="11"/>
      <c r="E393" s="19"/>
      <c r="F393" s="12"/>
      <c r="G393" s="13"/>
      <c r="H393" s="11"/>
      <c r="I393" s="14"/>
      <c r="J393" s="12"/>
      <c r="K393" s="17"/>
      <c r="L393" s="11"/>
      <c r="M393" s="65"/>
      <c r="N393" s="15"/>
      <c r="O393" s="16"/>
      <c r="P393" s="17"/>
      <c r="Q393" s="17"/>
      <c r="R393" s="17"/>
      <c r="S393" s="11"/>
      <c r="T393" s="17"/>
    </row>
    <row r="394" spans="2:20" x14ac:dyDescent="0.2">
      <c r="B394" s="10"/>
      <c r="C394" s="10"/>
      <c r="D394" s="11"/>
      <c r="E394" s="19"/>
      <c r="F394" s="12"/>
      <c r="G394" s="13"/>
      <c r="H394" s="11"/>
      <c r="I394" s="14"/>
      <c r="J394" s="12"/>
      <c r="K394" s="17"/>
      <c r="L394" s="11"/>
      <c r="M394" s="65"/>
      <c r="N394" s="15"/>
      <c r="O394" s="16"/>
      <c r="P394" s="17"/>
      <c r="Q394" s="17"/>
      <c r="R394" s="17"/>
      <c r="S394" s="11"/>
      <c r="T394" s="17"/>
    </row>
    <row r="395" spans="2:20" x14ac:dyDescent="0.2">
      <c r="B395" s="10"/>
      <c r="C395" s="10"/>
      <c r="D395" s="11"/>
      <c r="E395" s="19"/>
      <c r="F395" s="12"/>
      <c r="G395" s="13"/>
      <c r="H395" s="11"/>
      <c r="I395" s="14"/>
      <c r="J395" s="12"/>
      <c r="K395" s="17"/>
      <c r="L395" s="11"/>
      <c r="M395" s="65"/>
      <c r="N395" s="15"/>
      <c r="O395" s="16"/>
      <c r="P395" s="17"/>
      <c r="Q395" s="17"/>
      <c r="R395" s="17"/>
      <c r="S395" s="11"/>
      <c r="T395" s="17"/>
    </row>
    <row r="396" spans="2:20" x14ac:dyDescent="0.2">
      <c r="B396" s="10"/>
      <c r="C396" s="10"/>
      <c r="D396" s="11"/>
      <c r="E396" s="19"/>
      <c r="F396" s="12"/>
      <c r="G396" s="13"/>
      <c r="H396" s="11"/>
      <c r="I396" s="14"/>
      <c r="J396" s="12"/>
      <c r="K396" s="17"/>
      <c r="L396" s="11"/>
      <c r="M396" s="65"/>
      <c r="N396" s="15"/>
      <c r="O396" s="16"/>
      <c r="P396" s="17"/>
      <c r="Q396" s="17"/>
      <c r="R396" s="17"/>
      <c r="S396" s="11"/>
      <c r="T396" s="17"/>
    </row>
    <row r="397" spans="2:20" x14ac:dyDescent="0.2">
      <c r="B397" s="10"/>
      <c r="C397" s="10"/>
      <c r="D397" s="11"/>
      <c r="E397" s="19"/>
      <c r="F397" s="12"/>
      <c r="G397" s="13"/>
      <c r="H397" s="11"/>
      <c r="I397" s="14"/>
      <c r="J397" s="12"/>
      <c r="K397" s="17"/>
      <c r="L397" s="11"/>
      <c r="M397" s="65"/>
      <c r="N397" s="15"/>
      <c r="O397" s="16"/>
      <c r="P397" s="17"/>
      <c r="Q397" s="17"/>
      <c r="R397" s="17"/>
      <c r="S397" s="11"/>
      <c r="T397" s="17"/>
    </row>
    <row r="398" spans="2:20" x14ac:dyDescent="0.2">
      <c r="B398" s="10"/>
      <c r="C398" s="10"/>
      <c r="D398" s="11"/>
      <c r="E398" s="19"/>
      <c r="F398" s="12"/>
      <c r="G398" s="13"/>
      <c r="H398" s="11"/>
      <c r="I398" s="14"/>
      <c r="J398" s="12"/>
      <c r="K398" s="17"/>
      <c r="L398" s="11"/>
      <c r="M398" s="65"/>
      <c r="N398" s="15"/>
      <c r="O398" s="16"/>
      <c r="P398" s="17"/>
      <c r="Q398" s="17"/>
      <c r="R398" s="17"/>
      <c r="S398" s="11"/>
      <c r="T398" s="17"/>
    </row>
    <row r="399" spans="2:20" x14ac:dyDescent="0.2">
      <c r="B399" s="10"/>
      <c r="C399" s="10"/>
      <c r="D399" s="11"/>
      <c r="E399" s="19"/>
      <c r="F399" s="12"/>
      <c r="G399" s="13"/>
      <c r="H399" s="11"/>
      <c r="I399" s="14"/>
      <c r="J399" s="12"/>
      <c r="K399" s="17"/>
      <c r="L399" s="11"/>
      <c r="M399" s="65"/>
      <c r="N399" s="15"/>
      <c r="O399" s="16"/>
      <c r="P399" s="17"/>
      <c r="Q399" s="17"/>
      <c r="R399" s="17"/>
      <c r="S399" s="11"/>
      <c r="T399" s="17"/>
    </row>
    <row r="400" spans="2:20" x14ac:dyDescent="0.2">
      <c r="B400" s="10"/>
      <c r="C400" s="10"/>
      <c r="D400" s="11"/>
      <c r="E400" s="19"/>
      <c r="F400" s="12"/>
      <c r="G400" s="13"/>
      <c r="H400" s="11"/>
      <c r="I400" s="14"/>
      <c r="J400" s="12"/>
      <c r="K400" s="17"/>
      <c r="L400" s="11"/>
      <c r="M400" s="65"/>
      <c r="N400" s="15"/>
      <c r="O400" s="16"/>
      <c r="P400" s="17"/>
      <c r="Q400" s="17"/>
      <c r="R400" s="17"/>
      <c r="S400" s="11"/>
      <c r="T400" s="17"/>
    </row>
    <row r="401" spans="2:20" x14ac:dyDescent="0.2">
      <c r="B401" s="10"/>
      <c r="C401" s="10"/>
      <c r="D401" s="11"/>
      <c r="E401" s="19"/>
      <c r="F401" s="12"/>
      <c r="G401" s="13"/>
      <c r="H401" s="11"/>
      <c r="I401" s="14"/>
      <c r="J401" s="12"/>
      <c r="K401" s="17"/>
      <c r="L401" s="11"/>
      <c r="M401" s="65"/>
      <c r="N401" s="15"/>
      <c r="O401" s="16"/>
      <c r="P401" s="17"/>
      <c r="Q401" s="17"/>
      <c r="R401" s="17"/>
      <c r="S401" s="11"/>
      <c r="T401" s="17"/>
    </row>
    <row r="402" spans="2:20" x14ac:dyDescent="0.2">
      <c r="B402" s="10"/>
      <c r="C402" s="10"/>
      <c r="D402" s="11"/>
      <c r="E402" s="19"/>
      <c r="F402" s="12"/>
      <c r="G402" s="13"/>
      <c r="H402" s="11"/>
      <c r="I402" s="14"/>
      <c r="J402" s="12"/>
      <c r="K402" s="17"/>
      <c r="L402" s="11"/>
      <c r="M402" s="65"/>
      <c r="N402" s="15"/>
      <c r="O402" s="16"/>
      <c r="P402" s="17"/>
      <c r="Q402" s="17"/>
      <c r="R402" s="17"/>
      <c r="S402" s="11"/>
      <c r="T402" s="17"/>
    </row>
    <row r="403" spans="2:20" x14ac:dyDescent="0.2">
      <c r="B403" s="10"/>
      <c r="C403" s="10"/>
      <c r="D403" s="11"/>
      <c r="E403" s="19"/>
      <c r="F403" s="12"/>
      <c r="G403" s="13"/>
      <c r="H403" s="11"/>
      <c r="I403" s="14"/>
      <c r="J403" s="12"/>
      <c r="K403" s="17"/>
      <c r="L403" s="11"/>
      <c r="M403" s="65"/>
      <c r="N403" s="15"/>
      <c r="O403" s="16"/>
      <c r="P403" s="17"/>
      <c r="Q403" s="17"/>
      <c r="R403" s="17"/>
      <c r="S403" s="11"/>
      <c r="T403" s="17"/>
    </row>
    <row r="404" spans="2:20" x14ac:dyDescent="0.2">
      <c r="B404" s="10"/>
      <c r="C404" s="10"/>
      <c r="D404" s="11"/>
      <c r="E404" s="19"/>
      <c r="F404" s="12"/>
      <c r="G404" s="13"/>
      <c r="H404" s="11"/>
      <c r="I404" s="14"/>
      <c r="J404" s="12"/>
      <c r="K404" s="17"/>
      <c r="L404" s="11"/>
      <c r="M404" s="65"/>
      <c r="N404" s="15"/>
      <c r="O404" s="16"/>
      <c r="P404" s="17"/>
      <c r="Q404" s="17"/>
      <c r="R404" s="17"/>
      <c r="S404" s="11"/>
      <c r="T404" s="17"/>
    </row>
    <row r="405" spans="2:20" x14ac:dyDescent="0.2">
      <c r="B405" s="10"/>
      <c r="C405" s="10"/>
      <c r="D405" s="11"/>
      <c r="E405" s="19"/>
      <c r="F405" s="12"/>
      <c r="G405" s="13"/>
      <c r="H405" s="11"/>
      <c r="I405" s="14"/>
      <c r="J405" s="12"/>
      <c r="K405" s="17"/>
      <c r="L405" s="11"/>
      <c r="M405" s="65"/>
      <c r="N405" s="15"/>
      <c r="O405" s="16"/>
      <c r="P405" s="17"/>
      <c r="Q405" s="17"/>
      <c r="R405" s="17"/>
      <c r="S405" s="11"/>
      <c r="T405" s="17"/>
    </row>
    <row r="406" spans="2:20" x14ac:dyDescent="0.2">
      <c r="B406" s="10"/>
      <c r="C406" s="10"/>
      <c r="D406" s="11"/>
      <c r="E406" s="19"/>
      <c r="F406" s="12"/>
      <c r="G406" s="13"/>
      <c r="H406" s="11"/>
      <c r="I406" s="14"/>
      <c r="J406" s="12"/>
      <c r="K406" s="17"/>
      <c r="L406" s="11"/>
      <c r="M406" s="65"/>
      <c r="N406" s="15"/>
      <c r="O406" s="16"/>
      <c r="P406" s="17"/>
      <c r="Q406" s="17"/>
      <c r="R406" s="17"/>
      <c r="S406" s="11"/>
      <c r="T406" s="17"/>
    </row>
    <row r="407" spans="2:20" x14ac:dyDescent="0.2">
      <c r="B407" s="10"/>
      <c r="C407" s="10"/>
      <c r="D407" s="11"/>
      <c r="E407" s="19"/>
      <c r="F407" s="12"/>
      <c r="G407" s="13"/>
      <c r="H407" s="11"/>
      <c r="I407" s="14"/>
      <c r="J407" s="12"/>
      <c r="K407" s="17"/>
      <c r="L407" s="11"/>
      <c r="M407" s="65"/>
      <c r="N407" s="15"/>
      <c r="O407" s="16"/>
      <c r="P407" s="17"/>
      <c r="Q407" s="17"/>
      <c r="R407" s="17"/>
      <c r="S407" s="11"/>
      <c r="T407" s="17"/>
    </row>
    <row r="408" spans="2:20" x14ac:dyDescent="0.2">
      <c r="B408" s="10"/>
      <c r="C408" s="10"/>
      <c r="D408" s="11"/>
      <c r="E408" s="19"/>
      <c r="F408" s="12"/>
      <c r="G408" s="13"/>
      <c r="H408" s="11"/>
      <c r="I408" s="14"/>
      <c r="J408" s="12"/>
      <c r="K408" s="17"/>
      <c r="L408" s="11"/>
      <c r="M408" s="65"/>
      <c r="N408" s="15"/>
      <c r="O408" s="16"/>
      <c r="P408" s="17"/>
      <c r="Q408" s="17"/>
      <c r="R408" s="17"/>
      <c r="S408" s="11"/>
      <c r="T408" s="17"/>
    </row>
    <row r="409" spans="2:20" x14ac:dyDescent="0.2">
      <c r="B409" s="10"/>
      <c r="C409" s="10"/>
      <c r="D409" s="11"/>
      <c r="E409" s="19"/>
      <c r="F409" s="12"/>
      <c r="G409" s="13"/>
      <c r="H409" s="11"/>
      <c r="I409" s="14"/>
      <c r="J409" s="12"/>
      <c r="K409" s="17"/>
      <c r="L409" s="11"/>
      <c r="M409" s="65"/>
      <c r="N409" s="15"/>
      <c r="O409" s="16"/>
      <c r="P409" s="17"/>
      <c r="Q409" s="17"/>
      <c r="R409" s="17"/>
      <c r="S409" s="11"/>
      <c r="T409" s="17"/>
    </row>
    <row r="410" spans="2:20" x14ac:dyDescent="0.2">
      <c r="B410" s="10"/>
      <c r="C410" s="10"/>
      <c r="D410" s="11"/>
      <c r="E410" s="19"/>
      <c r="F410" s="12"/>
      <c r="G410" s="13"/>
      <c r="H410" s="11"/>
      <c r="I410" s="14"/>
      <c r="J410" s="12"/>
      <c r="K410" s="17"/>
      <c r="L410" s="11"/>
      <c r="M410" s="65"/>
      <c r="N410" s="15"/>
      <c r="O410" s="16"/>
      <c r="P410" s="17"/>
      <c r="Q410" s="17"/>
      <c r="R410" s="17"/>
      <c r="S410" s="11"/>
      <c r="T410" s="17"/>
    </row>
    <row r="411" spans="2:20" x14ac:dyDescent="0.2">
      <c r="B411" s="10"/>
      <c r="C411" s="10"/>
      <c r="D411" s="11"/>
      <c r="E411" s="19"/>
      <c r="F411" s="12"/>
      <c r="G411" s="13"/>
      <c r="H411" s="11"/>
      <c r="I411" s="14"/>
      <c r="J411" s="12"/>
      <c r="K411" s="17"/>
      <c r="L411" s="11"/>
      <c r="M411" s="65"/>
      <c r="N411" s="15"/>
      <c r="O411" s="16"/>
      <c r="P411" s="17"/>
      <c r="Q411" s="17"/>
      <c r="R411" s="17"/>
      <c r="S411" s="11"/>
      <c r="T411" s="17"/>
    </row>
    <row r="412" spans="2:20" x14ac:dyDescent="0.2">
      <c r="B412" s="10"/>
      <c r="C412" s="10"/>
      <c r="D412" s="11"/>
      <c r="E412" s="19"/>
      <c r="F412" s="12"/>
      <c r="G412" s="13"/>
      <c r="H412" s="11"/>
      <c r="I412" s="14"/>
      <c r="J412" s="12"/>
      <c r="K412" s="17"/>
      <c r="L412" s="11"/>
      <c r="M412" s="65"/>
      <c r="N412" s="15"/>
      <c r="O412" s="16"/>
      <c r="P412" s="17"/>
      <c r="Q412" s="17"/>
      <c r="R412" s="17"/>
      <c r="S412" s="11"/>
      <c r="T412" s="17"/>
    </row>
    <row r="413" spans="2:20" x14ac:dyDescent="0.2">
      <c r="B413" s="10"/>
      <c r="C413" s="10"/>
      <c r="D413" s="11"/>
      <c r="E413" s="19"/>
      <c r="F413" s="12"/>
      <c r="G413" s="13"/>
      <c r="H413" s="11"/>
      <c r="I413" s="14"/>
      <c r="J413" s="12"/>
      <c r="K413" s="17"/>
      <c r="L413" s="11"/>
      <c r="M413" s="65"/>
      <c r="N413" s="15"/>
      <c r="O413" s="16"/>
      <c r="P413" s="17"/>
      <c r="Q413" s="17"/>
      <c r="R413" s="17"/>
      <c r="S413" s="11"/>
      <c r="T413" s="17"/>
    </row>
    <row r="414" spans="2:20" x14ac:dyDescent="0.2">
      <c r="B414" s="10"/>
      <c r="C414" s="10"/>
      <c r="D414" s="11"/>
      <c r="E414" s="19"/>
      <c r="F414" s="12"/>
      <c r="G414" s="13"/>
      <c r="H414" s="11"/>
      <c r="I414" s="14"/>
      <c r="J414" s="12"/>
      <c r="K414" s="17"/>
      <c r="L414" s="11"/>
      <c r="M414" s="65"/>
      <c r="N414" s="15"/>
      <c r="O414" s="16"/>
      <c r="P414" s="17"/>
      <c r="Q414" s="17"/>
      <c r="R414" s="17"/>
      <c r="S414" s="11"/>
      <c r="T414" s="17"/>
    </row>
    <row r="415" spans="2:20" x14ac:dyDescent="0.2">
      <c r="B415" s="10"/>
      <c r="C415" s="10"/>
      <c r="D415" s="11"/>
      <c r="E415" s="19"/>
      <c r="F415" s="12"/>
      <c r="G415" s="13"/>
      <c r="H415" s="11"/>
      <c r="I415" s="14"/>
      <c r="J415" s="12"/>
      <c r="K415" s="17"/>
      <c r="L415" s="11"/>
      <c r="M415" s="65"/>
      <c r="N415" s="15"/>
      <c r="O415" s="16"/>
      <c r="P415" s="17"/>
      <c r="Q415" s="17"/>
      <c r="R415" s="17"/>
      <c r="S415" s="11"/>
      <c r="T415" s="17"/>
    </row>
    <row r="416" spans="2:20" x14ac:dyDescent="0.2">
      <c r="B416" s="10"/>
      <c r="C416" s="10"/>
      <c r="D416" s="11"/>
      <c r="E416" s="19"/>
      <c r="F416" s="12"/>
      <c r="G416" s="13"/>
      <c r="H416" s="11"/>
      <c r="I416" s="14"/>
      <c r="J416" s="12"/>
      <c r="K416" s="17"/>
      <c r="L416" s="11"/>
      <c r="M416" s="65"/>
      <c r="N416" s="15"/>
      <c r="O416" s="16"/>
      <c r="P416" s="17"/>
      <c r="Q416" s="17"/>
      <c r="R416" s="17"/>
      <c r="S416" s="11"/>
      <c r="T416" s="17"/>
    </row>
    <row r="417" spans="2:20" x14ac:dyDescent="0.2">
      <c r="B417" s="10"/>
      <c r="C417" s="10"/>
      <c r="D417" s="11"/>
      <c r="E417" s="19"/>
      <c r="F417" s="12"/>
      <c r="G417" s="13"/>
      <c r="H417" s="11"/>
      <c r="I417" s="14"/>
      <c r="J417" s="12"/>
      <c r="K417" s="17"/>
      <c r="L417" s="11"/>
      <c r="M417" s="65"/>
      <c r="N417" s="15"/>
      <c r="O417" s="16"/>
      <c r="P417" s="17"/>
      <c r="Q417" s="17"/>
      <c r="R417" s="17"/>
      <c r="S417" s="11"/>
      <c r="T417" s="17"/>
    </row>
    <row r="418" spans="2:20" x14ac:dyDescent="0.2">
      <c r="B418" s="10"/>
      <c r="C418" s="10"/>
      <c r="D418" s="11"/>
      <c r="E418" s="19"/>
      <c r="F418" s="12"/>
      <c r="G418" s="13"/>
      <c r="H418" s="11"/>
      <c r="I418" s="14"/>
      <c r="J418" s="12"/>
      <c r="K418" s="17"/>
      <c r="L418" s="11"/>
      <c r="M418" s="65"/>
      <c r="N418" s="15"/>
      <c r="O418" s="16"/>
      <c r="P418" s="17"/>
      <c r="Q418" s="17"/>
      <c r="R418" s="17"/>
      <c r="S418" s="11"/>
      <c r="T418" s="17"/>
    </row>
    <row r="419" spans="2:20" x14ac:dyDescent="0.2">
      <c r="B419" s="10"/>
      <c r="C419" s="10"/>
      <c r="D419" s="11"/>
      <c r="E419" s="19"/>
      <c r="F419" s="12"/>
      <c r="G419" s="13"/>
      <c r="H419" s="11"/>
      <c r="I419" s="14"/>
      <c r="J419" s="12"/>
      <c r="K419" s="17"/>
      <c r="L419" s="11"/>
      <c r="M419" s="65"/>
      <c r="N419" s="15"/>
      <c r="O419" s="16"/>
      <c r="P419" s="17"/>
      <c r="Q419" s="17"/>
      <c r="R419" s="17"/>
      <c r="S419" s="11"/>
      <c r="T419" s="17"/>
    </row>
    <row r="420" spans="2:20" x14ac:dyDescent="0.2">
      <c r="B420" s="10"/>
      <c r="C420" s="10"/>
      <c r="D420" s="11"/>
      <c r="E420" s="19"/>
      <c r="F420" s="12"/>
      <c r="G420" s="13"/>
      <c r="H420" s="11"/>
      <c r="I420" s="14"/>
      <c r="J420" s="12"/>
      <c r="K420" s="17"/>
      <c r="L420" s="11"/>
      <c r="M420" s="65"/>
      <c r="N420" s="15"/>
      <c r="O420" s="16"/>
      <c r="P420" s="17"/>
      <c r="Q420" s="17"/>
      <c r="R420" s="17"/>
      <c r="S420" s="11"/>
      <c r="T420" s="17"/>
    </row>
    <row r="421" spans="2:20" x14ac:dyDescent="0.2">
      <c r="B421" s="10"/>
      <c r="C421" s="10"/>
      <c r="D421" s="11"/>
      <c r="E421" s="19"/>
      <c r="F421" s="12"/>
      <c r="G421" s="13"/>
      <c r="H421" s="11"/>
      <c r="I421" s="14"/>
      <c r="J421" s="12"/>
      <c r="K421" s="17"/>
      <c r="L421" s="11"/>
      <c r="M421" s="65"/>
      <c r="N421" s="15"/>
      <c r="O421" s="16"/>
      <c r="P421" s="17"/>
      <c r="Q421" s="17"/>
      <c r="R421" s="17"/>
      <c r="S421" s="11"/>
      <c r="T421" s="17"/>
    </row>
    <row r="422" spans="2:20" x14ac:dyDescent="0.2">
      <c r="B422" s="10"/>
      <c r="C422" s="10"/>
      <c r="D422" s="11"/>
      <c r="E422" s="19"/>
      <c r="F422" s="12"/>
      <c r="G422" s="13"/>
      <c r="H422" s="11"/>
      <c r="I422" s="14"/>
      <c r="J422" s="12"/>
      <c r="K422" s="17"/>
      <c r="L422" s="11"/>
      <c r="M422" s="65"/>
      <c r="N422" s="15"/>
      <c r="O422" s="16"/>
      <c r="P422" s="17"/>
      <c r="Q422" s="17"/>
      <c r="R422" s="17"/>
      <c r="S422" s="11"/>
      <c r="T422" s="17"/>
    </row>
    <row r="423" spans="2:20" x14ac:dyDescent="0.2">
      <c r="B423" s="10"/>
      <c r="C423" s="10"/>
      <c r="D423" s="11"/>
      <c r="E423" s="19"/>
      <c r="F423" s="12"/>
      <c r="G423" s="13"/>
      <c r="H423" s="11"/>
      <c r="I423" s="14"/>
      <c r="J423" s="12"/>
      <c r="K423" s="17"/>
      <c r="L423" s="11"/>
      <c r="M423" s="65"/>
      <c r="N423" s="15"/>
      <c r="O423" s="16"/>
      <c r="P423" s="17"/>
      <c r="Q423" s="17"/>
      <c r="R423" s="17"/>
      <c r="S423" s="11"/>
      <c r="T423" s="17"/>
    </row>
    <row r="424" spans="2:20" x14ac:dyDescent="0.2">
      <c r="B424" s="10"/>
      <c r="C424" s="10"/>
      <c r="D424" s="11"/>
      <c r="E424" s="19"/>
      <c r="F424" s="12"/>
      <c r="G424" s="13"/>
      <c r="H424" s="11"/>
      <c r="I424" s="14"/>
      <c r="J424" s="12"/>
      <c r="K424" s="17"/>
      <c r="L424" s="11"/>
      <c r="M424" s="65"/>
      <c r="N424" s="15"/>
      <c r="O424" s="16"/>
      <c r="P424" s="17"/>
      <c r="Q424" s="17"/>
      <c r="R424" s="17"/>
      <c r="S424" s="11"/>
      <c r="T424" s="17"/>
    </row>
    <row r="425" spans="2:20" x14ac:dyDescent="0.2">
      <c r="B425" s="10"/>
      <c r="C425" s="10"/>
      <c r="D425" s="11"/>
      <c r="E425" s="19"/>
      <c r="F425" s="12"/>
      <c r="G425" s="13"/>
      <c r="H425" s="11"/>
      <c r="I425" s="14"/>
      <c r="J425" s="12"/>
      <c r="K425" s="17"/>
      <c r="L425" s="11"/>
      <c r="M425" s="65"/>
      <c r="N425" s="15"/>
      <c r="O425" s="16"/>
      <c r="P425" s="17"/>
      <c r="Q425" s="17"/>
      <c r="R425" s="17"/>
      <c r="S425" s="11"/>
      <c r="T425" s="17"/>
    </row>
    <row r="426" spans="2:20" x14ac:dyDescent="0.2">
      <c r="B426" s="10"/>
      <c r="C426" s="10"/>
      <c r="D426" s="11"/>
      <c r="E426" s="19"/>
      <c r="F426" s="12"/>
      <c r="G426" s="13"/>
      <c r="H426" s="11"/>
      <c r="I426" s="14"/>
      <c r="J426" s="12"/>
      <c r="K426" s="17"/>
      <c r="L426" s="11"/>
      <c r="M426" s="65"/>
      <c r="N426" s="15"/>
      <c r="O426" s="16"/>
      <c r="P426" s="17"/>
      <c r="Q426" s="17"/>
      <c r="R426" s="17"/>
      <c r="S426" s="11"/>
      <c r="T426" s="17"/>
    </row>
    <row r="427" spans="2:20" x14ac:dyDescent="0.2">
      <c r="B427" s="10"/>
      <c r="C427" s="10"/>
      <c r="D427" s="11"/>
      <c r="E427" s="19"/>
      <c r="F427" s="12"/>
      <c r="G427" s="13"/>
      <c r="H427" s="11"/>
      <c r="I427" s="14"/>
      <c r="J427" s="12"/>
      <c r="K427" s="17"/>
      <c r="L427" s="11"/>
      <c r="M427" s="65"/>
      <c r="N427" s="15"/>
      <c r="O427" s="16"/>
      <c r="P427" s="17"/>
      <c r="Q427" s="17"/>
      <c r="R427" s="17"/>
      <c r="S427" s="11"/>
      <c r="T427" s="17"/>
    </row>
    <row r="428" spans="2:20" x14ac:dyDescent="0.2">
      <c r="B428" s="10"/>
      <c r="C428" s="10"/>
      <c r="D428" s="11"/>
      <c r="E428" s="19"/>
      <c r="F428" s="12"/>
      <c r="G428" s="13"/>
      <c r="H428" s="11"/>
      <c r="I428" s="14"/>
      <c r="J428" s="12"/>
      <c r="K428" s="17"/>
      <c r="L428" s="11"/>
      <c r="M428" s="65"/>
      <c r="N428" s="15"/>
      <c r="O428" s="16"/>
      <c r="P428" s="17"/>
      <c r="Q428" s="17"/>
      <c r="R428" s="17"/>
      <c r="S428" s="11"/>
      <c r="T428" s="17"/>
    </row>
    <row r="429" spans="2:20" x14ac:dyDescent="0.2">
      <c r="B429" s="10"/>
      <c r="C429" s="10"/>
      <c r="D429" s="11"/>
      <c r="E429" s="19"/>
      <c r="F429" s="12"/>
      <c r="G429" s="13"/>
      <c r="H429" s="11"/>
      <c r="I429" s="14"/>
      <c r="J429" s="12"/>
      <c r="K429" s="17"/>
      <c r="L429" s="11"/>
      <c r="M429" s="65"/>
      <c r="N429" s="15"/>
      <c r="O429" s="16"/>
      <c r="P429" s="17"/>
      <c r="Q429" s="17"/>
      <c r="R429" s="17"/>
      <c r="S429" s="11"/>
      <c r="T429" s="17"/>
    </row>
    <row r="430" spans="2:20" x14ac:dyDescent="0.2">
      <c r="B430" s="10"/>
      <c r="C430" s="10"/>
      <c r="D430" s="11"/>
      <c r="E430" s="19"/>
      <c r="F430" s="12"/>
      <c r="G430" s="13"/>
      <c r="H430" s="11"/>
      <c r="I430" s="14"/>
      <c r="J430" s="12"/>
      <c r="K430" s="17"/>
      <c r="L430" s="11"/>
      <c r="M430" s="65"/>
      <c r="N430" s="15"/>
      <c r="O430" s="16"/>
      <c r="P430" s="17"/>
      <c r="Q430" s="17"/>
      <c r="R430" s="17"/>
      <c r="S430" s="11"/>
      <c r="T430" s="17"/>
    </row>
    <row r="431" spans="2:20" x14ac:dyDescent="0.2">
      <c r="B431" s="10"/>
      <c r="C431" s="10"/>
      <c r="D431" s="11"/>
      <c r="E431" s="19"/>
      <c r="F431" s="12"/>
      <c r="G431" s="13"/>
      <c r="H431" s="11"/>
      <c r="I431" s="14"/>
      <c r="J431" s="12"/>
      <c r="K431" s="17"/>
      <c r="L431" s="11"/>
      <c r="M431" s="65"/>
      <c r="N431" s="15"/>
      <c r="O431" s="16"/>
      <c r="P431" s="17"/>
      <c r="Q431" s="17"/>
      <c r="R431" s="17"/>
      <c r="S431" s="11"/>
      <c r="T431" s="17"/>
    </row>
    <row r="432" spans="2:20" x14ac:dyDescent="0.2">
      <c r="B432" s="10"/>
      <c r="C432" s="10"/>
      <c r="D432" s="11"/>
      <c r="E432" s="19"/>
      <c r="F432" s="12"/>
      <c r="G432" s="13"/>
      <c r="H432" s="11"/>
      <c r="I432" s="14"/>
      <c r="J432" s="12"/>
      <c r="K432" s="17"/>
      <c r="L432" s="11"/>
      <c r="M432" s="65"/>
      <c r="N432" s="15"/>
      <c r="O432" s="16"/>
      <c r="P432" s="17"/>
      <c r="Q432" s="17"/>
      <c r="R432" s="17"/>
      <c r="S432" s="11"/>
      <c r="T432" s="17"/>
    </row>
    <row r="433" spans="2:20" x14ac:dyDescent="0.2">
      <c r="B433" s="10"/>
      <c r="C433" s="10"/>
      <c r="D433" s="11"/>
      <c r="E433" s="19"/>
      <c r="F433" s="12"/>
      <c r="G433" s="13"/>
      <c r="H433" s="11"/>
      <c r="I433" s="14"/>
      <c r="J433" s="12"/>
      <c r="K433" s="17"/>
      <c r="L433" s="11"/>
      <c r="M433" s="65"/>
      <c r="N433" s="15"/>
      <c r="O433" s="16"/>
      <c r="P433" s="17"/>
      <c r="Q433" s="17"/>
      <c r="R433" s="17"/>
      <c r="S433" s="11"/>
      <c r="T433" s="17"/>
    </row>
    <row r="434" spans="2:20" x14ac:dyDescent="0.2">
      <c r="B434" s="10"/>
      <c r="C434" s="10"/>
      <c r="D434" s="11"/>
      <c r="E434" s="19"/>
      <c r="F434" s="12"/>
      <c r="G434" s="13"/>
      <c r="H434" s="11"/>
      <c r="I434" s="14"/>
      <c r="J434" s="12"/>
      <c r="K434" s="17"/>
      <c r="L434" s="11"/>
      <c r="M434" s="65"/>
      <c r="N434" s="15"/>
      <c r="O434" s="16"/>
      <c r="P434" s="17"/>
      <c r="Q434" s="17"/>
      <c r="R434" s="17"/>
      <c r="S434" s="11"/>
      <c r="T434" s="17"/>
    </row>
    <row r="435" spans="2:20" x14ac:dyDescent="0.2">
      <c r="B435" s="10"/>
      <c r="C435" s="10"/>
      <c r="D435" s="11"/>
      <c r="E435" s="19"/>
      <c r="F435" s="12"/>
      <c r="G435" s="13"/>
      <c r="H435" s="11"/>
      <c r="I435" s="14"/>
      <c r="J435" s="12"/>
      <c r="K435" s="17"/>
      <c r="L435" s="11"/>
      <c r="M435" s="65"/>
      <c r="N435" s="15"/>
      <c r="O435" s="16"/>
      <c r="P435" s="17"/>
      <c r="Q435" s="17"/>
      <c r="R435" s="17"/>
      <c r="S435" s="11"/>
      <c r="T435" s="17"/>
    </row>
    <row r="436" spans="2:20" x14ac:dyDescent="0.2">
      <c r="B436" s="10"/>
      <c r="C436" s="10"/>
      <c r="D436" s="11"/>
      <c r="E436" s="19"/>
      <c r="F436" s="12"/>
      <c r="G436" s="13"/>
      <c r="H436" s="11"/>
      <c r="I436" s="14"/>
      <c r="J436" s="12"/>
      <c r="K436" s="17"/>
      <c r="L436" s="11"/>
      <c r="M436" s="65"/>
      <c r="N436" s="15"/>
      <c r="O436" s="16"/>
      <c r="P436" s="17"/>
      <c r="Q436" s="17"/>
      <c r="R436" s="17"/>
      <c r="S436" s="11"/>
      <c r="T436" s="17"/>
    </row>
    <row r="437" spans="2:20" x14ac:dyDescent="0.2">
      <c r="B437" s="10"/>
      <c r="C437" s="10"/>
      <c r="D437" s="11"/>
      <c r="E437" s="19"/>
      <c r="F437" s="12"/>
      <c r="G437" s="13"/>
      <c r="H437" s="11"/>
      <c r="I437" s="14"/>
      <c r="J437" s="12"/>
      <c r="K437" s="17"/>
      <c r="L437" s="11"/>
      <c r="M437" s="65"/>
      <c r="N437" s="15"/>
      <c r="O437" s="16"/>
      <c r="P437" s="17"/>
      <c r="Q437" s="17"/>
      <c r="R437" s="17"/>
      <c r="S437" s="11"/>
      <c r="T437" s="17"/>
    </row>
    <row r="438" spans="2:20" x14ac:dyDescent="0.2">
      <c r="B438" s="10"/>
      <c r="C438" s="10"/>
      <c r="D438" s="11"/>
      <c r="E438" s="19"/>
      <c r="F438" s="12"/>
      <c r="G438" s="13"/>
      <c r="H438" s="11"/>
      <c r="I438" s="14"/>
      <c r="J438" s="12"/>
      <c r="K438" s="17"/>
      <c r="L438" s="11"/>
      <c r="M438" s="65"/>
      <c r="N438" s="15"/>
      <c r="O438" s="16"/>
      <c r="P438" s="17"/>
      <c r="Q438" s="17"/>
      <c r="R438" s="17"/>
      <c r="S438" s="11"/>
      <c r="T438" s="17"/>
    </row>
    <row r="439" spans="2:20" x14ac:dyDescent="0.2">
      <c r="B439" s="10"/>
      <c r="C439" s="10"/>
      <c r="D439" s="11"/>
      <c r="E439" s="19"/>
      <c r="F439" s="12"/>
      <c r="G439" s="13"/>
      <c r="H439" s="11"/>
      <c r="I439" s="14"/>
      <c r="J439" s="12"/>
      <c r="K439" s="17"/>
      <c r="L439" s="11"/>
      <c r="M439" s="65"/>
      <c r="N439" s="15"/>
      <c r="O439" s="16"/>
      <c r="P439" s="17"/>
      <c r="Q439" s="17"/>
      <c r="R439" s="17"/>
      <c r="S439" s="11"/>
      <c r="T439" s="17"/>
    </row>
    <row r="440" spans="2:20" x14ac:dyDescent="0.2">
      <c r="B440" s="10"/>
      <c r="C440" s="10"/>
      <c r="D440" s="11"/>
      <c r="E440" s="19"/>
      <c r="F440" s="12"/>
      <c r="G440" s="13"/>
      <c r="H440" s="11"/>
      <c r="I440" s="14"/>
      <c r="J440" s="12"/>
      <c r="K440" s="17"/>
      <c r="L440" s="11"/>
      <c r="M440" s="65"/>
      <c r="N440" s="15"/>
      <c r="O440" s="16"/>
      <c r="P440" s="17"/>
      <c r="Q440" s="17"/>
      <c r="R440" s="17"/>
      <c r="S440" s="11"/>
      <c r="T440" s="17"/>
    </row>
    <row r="441" spans="2:20" x14ac:dyDescent="0.2">
      <c r="B441" s="10"/>
      <c r="C441" s="10"/>
      <c r="D441" s="11"/>
      <c r="E441" s="19"/>
      <c r="F441" s="12"/>
      <c r="G441" s="13"/>
      <c r="H441" s="11"/>
      <c r="I441" s="14"/>
      <c r="J441" s="12"/>
      <c r="K441" s="17"/>
      <c r="L441" s="11"/>
      <c r="M441" s="65"/>
      <c r="N441" s="15"/>
      <c r="O441" s="16"/>
      <c r="P441" s="17"/>
      <c r="Q441" s="17"/>
      <c r="R441" s="17"/>
      <c r="S441" s="11"/>
      <c r="T441" s="17"/>
    </row>
    <row r="442" spans="2:20" x14ac:dyDescent="0.2">
      <c r="B442" s="10"/>
      <c r="C442" s="10"/>
      <c r="D442" s="11"/>
      <c r="E442" s="19"/>
      <c r="F442" s="12"/>
      <c r="G442" s="13"/>
      <c r="H442" s="11"/>
      <c r="I442" s="14"/>
      <c r="J442" s="12"/>
      <c r="K442" s="17"/>
      <c r="L442" s="11"/>
      <c r="M442" s="65"/>
      <c r="N442" s="15"/>
      <c r="O442" s="16"/>
      <c r="P442" s="17"/>
      <c r="Q442" s="17"/>
      <c r="R442" s="17"/>
      <c r="S442" s="11"/>
      <c r="T442" s="17"/>
    </row>
    <row r="443" spans="2:20" x14ac:dyDescent="0.2">
      <c r="B443" s="10"/>
      <c r="C443" s="10"/>
      <c r="D443" s="11"/>
      <c r="E443" s="19"/>
      <c r="F443" s="12"/>
      <c r="G443" s="13"/>
      <c r="H443" s="11"/>
      <c r="I443" s="14"/>
      <c r="J443" s="12"/>
      <c r="K443" s="17"/>
      <c r="L443" s="11"/>
      <c r="M443" s="65"/>
      <c r="N443" s="15"/>
      <c r="O443" s="16"/>
      <c r="P443" s="17"/>
      <c r="Q443" s="17"/>
      <c r="R443" s="17"/>
      <c r="S443" s="11"/>
      <c r="T443" s="17"/>
    </row>
    <row r="444" spans="2:20" x14ac:dyDescent="0.2">
      <c r="B444" s="10"/>
      <c r="C444" s="10"/>
      <c r="D444" s="11"/>
      <c r="E444" s="19"/>
      <c r="F444" s="12"/>
      <c r="G444" s="13"/>
      <c r="H444" s="11"/>
      <c r="I444" s="14"/>
      <c r="J444" s="12"/>
      <c r="K444" s="17"/>
      <c r="L444" s="11"/>
      <c r="M444" s="65"/>
      <c r="N444" s="15"/>
      <c r="O444" s="16"/>
      <c r="P444" s="17"/>
      <c r="Q444" s="17"/>
      <c r="R444" s="17"/>
      <c r="S444" s="11"/>
      <c r="T444" s="17"/>
    </row>
    <row r="445" spans="2:20" x14ac:dyDescent="0.2">
      <c r="B445" s="10"/>
      <c r="C445" s="10"/>
      <c r="D445" s="11"/>
      <c r="E445" s="19"/>
      <c r="F445" s="12"/>
      <c r="G445" s="13"/>
      <c r="H445" s="11"/>
      <c r="I445" s="14"/>
      <c r="J445" s="12"/>
      <c r="K445" s="17"/>
      <c r="L445" s="11"/>
      <c r="M445" s="65"/>
      <c r="N445" s="15"/>
      <c r="O445" s="16"/>
      <c r="P445" s="17"/>
      <c r="Q445" s="17"/>
      <c r="R445" s="17"/>
      <c r="S445" s="11"/>
      <c r="T445" s="17"/>
    </row>
    <row r="446" spans="2:20" x14ac:dyDescent="0.2">
      <c r="B446" s="10"/>
      <c r="C446" s="10"/>
      <c r="D446" s="11"/>
      <c r="E446" s="19"/>
      <c r="F446" s="12"/>
      <c r="G446" s="13"/>
      <c r="H446" s="11"/>
      <c r="I446" s="14"/>
      <c r="J446" s="12"/>
      <c r="K446" s="17"/>
      <c r="L446" s="11"/>
      <c r="M446" s="65"/>
      <c r="N446" s="15"/>
      <c r="O446" s="16"/>
      <c r="P446" s="17"/>
      <c r="Q446" s="17"/>
      <c r="R446" s="17"/>
      <c r="S446" s="11"/>
      <c r="T446" s="17"/>
    </row>
    <row r="447" spans="2:20" x14ac:dyDescent="0.2">
      <c r="B447" s="10"/>
      <c r="C447" s="10"/>
      <c r="D447" s="11"/>
      <c r="E447" s="19"/>
      <c r="F447" s="12"/>
      <c r="G447" s="13"/>
      <c r="H447" s="11"/>
      <c r="I447" s="14"/>
      <c r="J447" s="12"/>
      <c r="K447" s="17"/>
      <c r="L447" s="11"/>
      <c r="M447" s="65"/>
      <c r="N447" s="15"/>
      <c r="O447" s="16"/>
      <c r="P447" s="17"/>
      <c r="Q447" s="17"/>
      <c r="R447" s="17"/>
      <c r="S447" s="11"/>
      <c r="T447" s="17"/>
    </row>
    <row r="448" spans="2:20" x14ac:dyDescent="0.2">
      <c r="B448" s="10"/>
      <c r="C448" s="10"/>
      <c r="D448" s="11"/>
      <c r="E448" s="19"/>
      <c r="F448" s="12"/>
      <c r="G448" s="13"/>
      <c r="H448" s="11"/>
      <c r="I448" s="14"/>
      <c r="J448" s="12"/>
      <c r="K448" s="17"/>
      <c r="L448" s="11"/>
      <c r="M448" s="65"/>
      <c r="N448" s="15"/>
      <c r="O448" s="16"/>
      <c r="P448" s="17"/>
      <c r="Q448" s="17"/>
      <c r="R448" s="17"/>
      <c r="S448" s="11"/>
      <c r="T448" s="17"/>
    </row>
    <row r="449" spans="2:20" x14ac:dyDescent="0.2">
      <c r="B449" s="10"/>
      <c r="C449" s="10"/>
      <c r="D449" s="11"/>
      <c r="E449" s="19"/>
      <c r="F449" s="12"/>
      <c r="G449" s="13"/>
      <c r="H449" s="11"/>
      <c r="I449" s="14"/>
      <c r="J449" s="12"/>
      <c r="K449" s="17"/>
      <c r="L449" s="11"/>
      <c r="M449" s="65"/>
      <c r="N449" s="15"/>
      <c r="O449" s="16"/>
      <c r="P449" s="17"/>
      <c r="Q449" s="17"/>
      <c r="R449" s="17"/>
      <c r="S449" s="11"/>
      <c r="T449" s="17"/>
    </row>
    <row r="450" spans="2:20" x14ac:dyDescent="0.2">
      <c r="B450" s="10"/>
      <c r="C450" s="10"/>
      <c r="D450" s="11"/>
      <c r="E450" s="19"/>
      <c r="F450" s="12"/>
      <c r="G450" s="13"/>
      <c r="H450" s="11"/>
      <c r="I450" s="14"/>
      <c r="J450" s="12"/>
      <c r="K450" s="17"/>
      <c r="L450" s="11"/>
      <c r="M450" s="65"/>
      <c r="N450" s="15"/>
      <c r="O450" s="16"/>
      <c r="P450" s="17"/>
      <c r="Q450" s="17"/>
      <c r="R450" s="17"/>
      <c r="S450" s="11"/>
      <c r="T450" s="17"/>
    </row>
    <row r="451" spans="2:20" x14ac:dyDescent="0.2">
      <c r="B451" s="10"/>
      <c r="C451" s="10"/>
      <c r="D451" s="11"/>
      <c r="E451" s="19"/>
      <c r="F451" s="12"/>
      <c r="G451" s="13"/>
      <c r="H451" s="11"/>
      <c r="I451" s="14"/>
      <c r="J451" s="12"/>
      <c r="K451" s="17"/>
      <c r="L451" s="11"/>
      <c r="M451" s="65"/>
      <c r="N451" s="15"/>
      <c r="O451" s="16"/>
      <c r="P451" s="17"/>
      <c r="Q451" s="17"/>
      <c r="R451" s="17"/>
      <c r="S451" s="11"/>
      <c r="T451" s="17"/>
    </row>
    <row r="452" spans="2:20" x14ac:dyDescent="0.2">
      <c r="B452" s="10"/>
      <c r="C452" s="10"/>
      <c r="D452" s="11"/>
      <c r="E452" s="19"/>
      <c r="F452" s="12"/>
      <c r="G452" s="13"/>
      <c r="H452" s="11"/>
      <c r="I452" s="14"/>
      <c r="J452" s="12"/>
      <c r="K452" s="17"/>
      <c r="L452" s="11"/>
      <c r="M452" s="65"/>
      <c r="N452" s="15"/>
      <c r="O452" s="16"/>
      <c r="P452" s="17"/>
      <c r="Q452" s="17"/>
      <c r="R452" s="17"/>
      <c r="S452" s="11"/>
      <c r="T452" s="17"/>
    </row>
    <row r="453" spans="2:20" x14ac:dyDescent="0.2">
      <c r="B453" s="10"/>
      <c r="C453" s="10"/>
      <c r="D453" s="11"/>
      <c r="E453" s="19"/>
      <c r="F453" s="12"/>
      <c r="G453" s="13"/>
      <c r="H453" s="11"/>
      <c r="I453" s="14"/>
      <c r="J453" s="12"/>
      <c r="K453" s="17"/>
      <c r="L453" s="11"/>
      <c r="M453" s="65"/>
      <c r="N453" s="15"/>
      <c r="O453" s="16"/>
      <c r="P453" s="17"/>
      <c r="Q453" s="17"/>
      <c r="R453" s="17"/>
      <c r="S453" s="11"/>
      <c r="T453" s="17"/>
    </row>
    <row r="454" spans="2:20" x14ac:dyDescent="0.2">
      <c r="B454" s="10"/>
      <c r="C454" s="10"/>
      <c r="D454" s="11"/>
      <c r="E454" s="19"/>
      <c r="F454" s="12"/>
      <c r="G454" s="13"/>
      <c r="H454" s="11"/>
      <c r="I454" s="14"/>
      <c r="J454" s="12"/>
      <c r="K454" s="17"/>
      <c r="L454" s="11"/>
      <c r="M454" s="65"/>
      <c r="N454" s="15"/>
      <c r="O454" s="16"/>
      <c r="P454" s="17"/>
      <c r="Q454" s="17"/>
      <c r="R454" s="17"/>
      <c r="S454" s="11"/>
      <c r="T454" s="17"/>
    </row>
    <row r="455" spans="2:20" x14ac:dyDescent="0.2">
      <c r="B455" s="10"/>
      <c r="C455" s="10"/>
      <c r="D455" s="11"/>
      <c r="E455" s="19"/>
      <c r="F455" s="12"/>
      <c r="G455" s="13"/>
      <c r="H455" s="11"/>
      <c r="I455" s="14"/>
      <c r="J455" s="12"/>
      <c r="K455" s="17"/>
      <c r="L455" s="11"/>
      <c r="M455" s="65"/>
      <c r="N455" s="15"/>
      <c r="O455" s="16"/>
      <c r="P455" s="17"/>
      <c r="Q455" s="17"/>
      <c r="R455" s="17"/>
      <c r="S455" s="11"/>
      <c r="T455" s="17"/>
    </row>
    <row r="456" spans="2:20" x14ac:dyDescent="0.2">
      <c r="B456" s="10"/>
      <c r="C456" s="10"/>
      <c r="D456" s="11"/>
      <c r="E456" s="19"/>
      <c r="F456" s="12"/>
      <c r="G456" s="13"/>
      <c r="H456" s="11"/>
      <c r="I456" s="14"/>
      <c r="J456" s="12"/>
      <c r="K456" s="17"/>
      <c r="L456" s="11"/>
      <c r="M456" s="65"/>
      <c r="N456" s="15"/>
      <c r="O456" s="16"/>
      <c r="P456" s="17"/>
      <c r="Q456" s="17"/>
      <c r="R456" s="17"/>
      <c r="S456" s="11"/>
      <c r="T456" s="17"/>
    </row>
    <row r="457" spans="2:20" x14ac:dyDescent="0.2">
      <c r="B457" s="10"/>
      <c r="C457" s="10"/>
      <c r="D457" s="11"/>
      <c r="E457" s="19"/>
      <c r="F457" s="12"/>
      <c r="G457" s="13"/>
      <c r="H457" s="11"/>
      <c r="I457" s="14"/>
      <c r="J457" s="12"/>
      <c r="K457" s="17"/>
      <c r="L457" s="11"/>
      <c r="M457" s="65"/>
      <c r="N457" s="15"/>
      <c r="O457" s="16"/>
      <c r="P457" s="17"/>
      <c r="Q457" s="17"/>
      <c r="R457" s="17"/>
      <c r="S457" s="11"/>
      <c r="T457" s="17"/>
    </row>
    <row r="458" spans="2:20" x14ac:dyDescent="0.2">
      <c r="B458" s="10"/>
      <c r="C458" s="10"/>
      <c r="D458" s="11"/>
      <c r="E458" s="19"/>
      <c r="F458" s="12"/>
      <c r="G458" s="13"/>
      <c r="H458" s="11"/>
      <c r="I458" s="14"/>
      <c r="J458" s="12"/>
      <c r="K458" s="17"/>
      <c r="L458" s="11"/>
      <c r="M458" s="65"/>
      <c r="N458" s="15"/>
      <c r="O458" s="16"/>
      <c r="P458" s="17"/>
      <c r="Q458" s="17"/>
      <c r="R458" s="17"/>
      <c r="S458" s="11"/>
      <c r="T458" s="17"/>
    </row>
    <row r="459" spans="2:20" x14ac:dyDescent="0.2">
      <c r="B459" s="10"/>
      <c r="C459" s="10"/>
      <c r="D459" s="11"/>
      <c r="E459" s="19"/>
      <c r="F459" s="12"/>
      <c r="G459" s="13"/>
      <c r="H459" s="11"/>
      <c r="I459" s="14"/>
      <c r="J459" s="12"/>
      <c r="K459" s="17"/>
      <c r="L459" s="11"/>
      <c r="M459" s="65"/>
      <c r="N459" s="15"/>
      <c r="O459" s="16"/>
      <c r="P459" s="17"/>
      <c r="Q459" s="17"/>
      <c r="R459" s="17"/>
      <c r="S459" s="11"/>
      <c r="T459" s="17"/>
    </row>
    <row r="460" spans="2:20" x14ac:dyDescent="0.2">
      <c r="B460" s="10"/>
      <c r="C460" s="10"/>
      <c r="D460" s="11"/>
      <c r="E460" s="19"/>
      <c r="F460" s="12"/>
      <c r="G460" s="13"/>
      <c r="H460" s="11"/>
      <c r="I460" s="14"/>
      <c r="J460" s="12"/>
      <c r="K460" s="17"/>
      <c r="L460" s="11"/>
      <c r="M460" s="65"/>
      <c r="N460" s="15"/>
      <c r="O460" s="16"/>
      <c r="P460" s="17"/>
      <c r="Q460" s="17"/>
      <c r="R460" s="17"/>
      <c r="S460" s="11"/>
      <c r="T460" s="17"/>
    </row>
    <row r="461" spans="2:20" x14ac:dyDescent="0.2">
      <c r="B461" s="10"/>
      <c r="C461" s="10"/>
      <c r="D461" s="11"/>
      <c r="E461" s="19"/>
      <c r="F461" s="12"/>
      <c r="G461" s="13"/>
      <c r="H461" s="11"/>
      <c r="I461" s="14"/>
      <c r="J461" s="12"/>
      <c r="K461" s="17"/>
      <c r="L461" s="11"/>
      <c r="M461" s="65"/>
      <c r="N461" s="15"/>
      <c r="O461" s="16"/>
      <c r="P461" s="17"/>
      <c r="Q461" s="17"/>
      <c r="R461" s="17"/>
      <c r="S461" s="11"/>
      <c r="T461" s="17"/>
    </row>
    <row r="462" spans="2:20" x14ac:dyDescent="0.2">
      <c r="B462" s="10"/>
      <c r="C462" s="10"/>
      <c r="D462" s="11"/>
      <c r="E462" s="19"/>
      <c r="F462" s="12"/>
      <c r="G462" s="13"/>
      <c r="H462" s="11"/>
      <c r="I462" s="14"/>
      <c r="J462" s="12"/>
      <c r="K462" s="17"/>
      <c r="L462" s="11"/>
      <c r="M462" s="65"/>
      <c r="N462" s="15"/>
      <c r="O462" s="16"/>
      <c r="P462" s="17"/>
      <c r="Q462" s="17"/>
      <c r="R462" s="17"/>
      <c r="S462" s="11"/>
      <c r="T462" s="17"/>
    </row>
    <row r="463" spans="2:20" x14ac:dyDescent="0.2">
      <c r="B463" s="10"/>
      <c r="C463" s="10"/>
      <c r="D463" s="11"/>
      <c r="E463" s="19"/>
      <c r="F463" s="12"/>
      <c r="G463" s="13"/>
      <c r="H463" s="11"/>
      <c r="I463" s="14"/>
      <c r="J463" s="12"/>
      <c r="K463" s="17"/>
      <c r="L463" s="11"/>
      <c r="M463" s="65"/>
      <c r="N463" s="15"/>
      <c r="O463" s="16"/>
      <c r="P463" s="17"/>
      <c r="Q463" s="17"/>
      <c r="R463" s="17"/>
      <c r="S463" s="11"/>
      <c r="T463" s="17"/>
    </row>
    <row r="464" spans="2:20" x14ac:dyDescent="0.2">
      <c r="B464" s="10"/>
      <c r="C464" s="10"/>
      <c r="D464" s="11"/>
      <c r="E464" s="19"/>
      <c r="F464" s="12"/>
      <c r="G464" s="13"/>
      <c r="H464" s="11"/>
      <c r="I464" s="14"/>
      <c r="J464" s="12"/>
      <c r="K464" s="17"/>
      <c r="L464" s="11"/>
      <c r="M464" s="65"/>
      <c r="N464" s="15"/>
      <c r="O464" s="16"/>
      <c r="P464" s="17"/>
      <c r="Q464" s="17"/>
      <c r="R464" s="17"/>
      <c r="S464" s="11"/>
      <c r="T464" s="17"/>
    </row>
    <row r="465" spans="2:20" x14ac:dyDescent="0.2">
      <c r="B465" s="10"/>
      <c r="C465" s="10"/>
      <c r="D465" s="11"/>
      <c r="E465" s="19"/>
      <c r="F465" s="12"/>
      <c r="G465" s="13"/>
      <c r="H465" s="11"/>
      <c r="I465" s="14"/>
      <c r="J465" s="12"/>
      <c r="K465" s="17"/>
      <c r="L465" s="11"/>
      <c r="M465" s="65"/>
      <c r="N465" s="15"/>
      <c r="O465" s="16"/>
      <c r="P465" s="17"/>
      <c r="Q465" s="17"/>
      <c r="R465" s="17"/>
      <c r="S465" s="11"/>
      <c r="T465" s="17"/>
    </row>
    <row r="466" spans="2:20" x14ac:dyDescent="0.2">
      <c r="B466" s="10"/>
      <c r="C466" s="10"/>
      <c r="D466" s="11"/>
      <c r="E466" s="19"/>
      <c r="F466" s="12"/>
      <c r="G466" s="13"/>
      <c r="H466" s="11"/>
      <c r="I466" s="14"/>
      <c r="J466" s="12"/>
      <c r="K466" s="17"/>
      <c r="L466" s="11"/>
      <c r="M466" s="65"/>
      <c r="N466" s="15"/>
      <c r="O466" s="16"/>
      <c r="P466" s="17"/>
      <c r="Q466" s="17"/>
      <c r="R466" s="17"/>
      <c r="S466" s="11"/>
      <c r="T466" s="17"/>
    </row>
    <row r="467" spans="2:20" x14ac:dyDescent="0.2">
      <c r="B467" s="10"/>
      <c r="C467" s="10"/>
      <c r="D467" s="11"/>
      <c r="E467" s="19"/>
      <c r="F467" s="12"/>
      <c r="G467" s="13"/>
      <c r="H467" s="11"/>
      <c r="I467" s="14"/>
      <c r="J467" s="12"/>
      <c r="K467" s="17"/>
      <c r="L467" s="11"/>
      <c r="M467" s="65"/>
      <c r="N467" s="15"/>
      <c r="O467" s="16"/>
      <c r="P467" s="17"/>
      <c r="Q467" s="17"/>
      <c r="R467" s="17"/>
      <c r="S467" s="11"/>
      <c r="T467" s="17"/>
    </row>
    <row r="468" spans="2:20" x14ac:dyDescent="0.2">
      <c r="B468" s="10"/>
      <c r="C468" s="10"/>
      <c r="D468" s="11"/>
      <c r="E468" s="19"/>
      <c r="F468" s="12"/>
      <c r="G468" s="13"/>
      <c r="H468" s="11"/>
      <c r="I468" s="14"/>
      <c r="J468" s="12"/>
      <c r="K468" s="17"/>
      <c r="L468" s="11"/>
      <c r="M468" s="65"/>
      <c r="N468" s="15"/>
      <c r="O468" s="16"/>
      <c r="P468" s="17"/>
      <c r="Q468" s="17"/>
      <c r="R468" s="17"/>
      <c r="S468" s="11"/>
      <c r="T468" s="17"/>
    </row>
    <row r="469" spans="2:20" x14ac:dyDescent="0.2">
      <c r="B469" s="10"/>
      <c r="C469" s="10"/>
      <c r="D469" s="11"/>
      <c r="E469" s="19"/>
      <c r="F469" s="12"/>
      <c r="G469" s="13"/>
      <c r="H469" s="11"/>
      <c r="I469" s="14"/>
      <c r="J469" s="12"/>
      <c r="K469" s="17"/>
      <c r="L469" s="11"/>
      <c r="M469" s="65"/>
      <c r="N469" s="15"/>
      <c r="O469" s="16"/>
      <c r="P469" s="17"/>
      <c r="Q469" s="17"/>
      <c r="R469" s="17"/>
      <c r="S469" s="11"/>
      <c r="T469" s="17"/>
    </row>
    <row r="470" spans="2:20" x14ac:dyDescent="0.2">
      <c r="B470" s="10"/>
      <c r="C470" s="10"/>
      <c r="D470" s="11"/>
      <c r="E470" s="19"/>
      <c r="F470" s="12"/>
      <c r="G470" s="13"/>
      <c r="H470" s="11"/>
      <c r="I470" s="14"/>
      <c r="J470" s="12"/>
      <c r="K470" s="17"/>
      <c r="L470" s="11"/>
      <c r="M470" s="65"/>
      <c r="N470" s="15"/>
      <c r="O470" s="16"/>
      <c r="P470" s="17"/>
      <c r="Q470" s="17"/>
      <c r="R470" s="17"/>
      <c r="S470" s="11"/>
      <c r="T470" s="17"/>
    </row>
    <row r="471" spans="2:20" x14ac:dyDescent="0.2">
      <c r="B471" s="10"/>
      <c r="C471" s="10"/>
      <c r="D471" s="11"/>
      <c r="E471" s="19"/>
      <c r="F471" s="12"/>
      <c r="G471" s="13"/>
      <c r="H471" s="11"/>
      <c r="I471" s="14"/>
      <c r="J471" s="12"/>
      <c r="K471" s="17"/>
      <c r="L471" s="11"/>
      <c r="M471" s="65"/>
      <c r="N471" s="15"/>
      <c r="O471" s="16"/>
      <c r="P471" s="17"/>
      <c r="Q471" s="17"/>
      <c r="R471" s="17"/>
      <c r="S471" s="11"/>
      <c r="T471" s="17"/>
    </row>
    <row r="472" spans="2:20" x14ac:dyDescent="0.2">
      <c r="B472" s="10"/>
      <c r="C472" s="10"/>
      <c r="D472" s="11"/>
      <c r="E472" s="19"/>
      <c r="F472" s="12"/>
      <c r="G472" s="13"/>
      <c r="H472" s="11"/>
      <c r="I472" s="14"/>
      <c r="J472" s="12"/>
      <c r="K472" s="17"/>
      <c r="L472" s="11"/>
      <c r="M472" s="65"/>
      <c r="N472" s="15"/>
      <c r="O472" s="16"/>
      <c r="P472" s="17"/>
      <c r="Q472" s="17"/>
      <c r="R472" s="17"/>
      <c r="S472" s="11"/>
      <c r="T472" s="17"/>
    </row>
    <row r="473" spans="2:20" x14ac:dyDescent="0.2">
      <c r="B473" s="10"/>
      <c r="C473" s="10"/>
      <c r="D473" s="11"/>
      <c r="E473" s="19"/>
      <c r="F473" s="12"/>
      <c r="G473" s="13"/>
      <c r="H473" s="11"/>
      <c r="I473" s="14"/>
      <c r="J473" s="12"/>
      <c r="K473" s="17"/>
      <c r="L473" s="11"/>
      <c r="M473" s="65"/>
      <c r="N473" s="15"/>
      <c r="O473" s="16"/>
      <c r="P473" s="17"/>
      <c r="Q473" s="17"/>
      <c r="R473" s="17"/>
      <c r="S473" s="11"/>
      <c r="T473" s="17"/>
    </row>
    <row r="474" spans="2:20" x14ac:dyDescent="0.2">
      <c r="B474" s="10"/>
      <c r="C474" s="10"/>
      <c r="D474" s="11"/>
      <c r="E474" s="19"/>
      <c r="F474" s="12"/>
      <c r="G474" s="13"/>
      <c r="H474" s="11"/>
      <c r="I474" s="14"/>
      <c r="J474" s="12"/>
      <c r="K474" s="17"/>
      <c r="L474" s="11"/>
      <c r="M474" s="65"/>
      <c r="N474" s="15"/>
      <c r="O474" s="16"/>
      <c r="P474" s="17"/>
      <c r="Q474" s="17"/>
      <c r="R474" s="17"/>
      <c r="S474" s="11"/>
      <c r="T474" s="17"/>
    </row>
    <row r="475" spans="2:20" x14ac:dyDescent="0.2">
      <c r="B475" s="10"/>
      <c r="C475" s="10"/>
      <c r="D475" s="11"/>
      <c r="E475" s="19"/>
      <c r="F475" s="12"/>
      <c r="G475" s="13"/>
      <c r="H475" s="11"/>
      <c r="I475" s="14"/>
      <c r="J475" s="12"/>
      <c r="K475" s="17"/>
      <c r="L475" s="11"/>
      <c r="M475" s="65"/>
      <c r="N475" s="15"/>
      <c r="O475" s="16"/>
      <c r="P475" s="17"/>
      <c r="Q475" s="17"/>
      <c r="R475" s="17"/>
      <c r="S475" s="11"/>
      <c r="T475" s="17"/>
    </row>
    <row r="476" spans="2:20" x14ac:dyDescent="0.2">
      <c r="B476" s="10"/>
      <c r="C476" s="10"/>
      <c r="D476" s="11"/>
      <c r="E476" s="19"/>
      <c r="F476" s="12"/>
      <c r="G476" s="13"/>
      <c r="H476" s="11"/>
      <c r="I476" s="14"/>
      <c r="J476" s="12"/>
      <c r="K476" s="17"/>
      <c r="L476" s="11"/>
      <c r="M476" s="65"/>
      <c r="N476" s="15"/>
      <c r="O476" s="16"/>
      <c r="P476" s="17"/>
      <c r="Q476" s="17"/>
      <c r="R476" s="17"/>
      <c r="S476" s="11"/>
      <c r="T476" s="17"/>
    </row>
    <row r="477" spans="2:20" x14ac:dyDescent="0.2">
      <c r="B477" s="10"/>
      <c r="C477" s="10"/>
      <c r="D477" s="11"/>
      <c r="E477" s="19"/>
      <c r="F477" s="12"/>
      <c r="G477" s="13"/>
      <c r="H477" s="11"/>
      <c r="I477" s="14"/>
      <c r="J477" s="12"/>
      <c r="K477" s="17"/>
      <c r="L477" s="11"/>
      <c r="M477" s="65"/>
      <c r="N477" s="15"/>
      <c r="O477" s="16"/>
      <c r="P477" s="17"/>
      <c r="Q477" s="17"/>
      <c r="R477" s="17"/>
      <c r="S477" s="11"/>
      <c r="T477" s="17"/>
    </row>
    <row r="478" spans="2:20" x14ac:dyDescent="0.2">
      <c r="B478" s="10"/>
      <c r="C478" s="10"/>
      <c r="D478" s="11"/>
      <c r="E478" s="19"/>
      <c r="F478" s="12"/>
      <c r="G478" s="13"/>
      <c r="H478" s="11"/>
      <c r="I478" s="14"/>
      <c r="J478" s="12"/>
      <c r="K478" s="17"/>
      <c r="L478" s="11"/>
      <c r="M478" s="65"/>
      <c r="N478" s="15"/>
      <c r="O478" s="16"/>
      <c r="P478" s="17"/>
      <c r="Q478" s="17"/>
      <c r="R478" s="17"/>
      <c r="S478" s="11"/>
      <c r="T478" s="17"/>
    </row>
    <row r="479" spans="2:20" x14ac:dyDescent="0.2">
      <c r="B479" s="10"/>
      <c r="C479" s="10"/>
      <c r="D479" s="11"/>
      <c r="E479" s="19"/>
      <c r="F479" s="12"/>
      <c r="G479" s="13"/>
      <c r="H479" s="11"/>
      <c r="I479" s="14"/>
      <c r="J479" s="12"/>
      <c r="K479" s="17"/>
      <c r="L479" s="11"/>
      <c r="M479" s="65"/>
      <c r="N479" s="15"/>
      <c r="O479" s="16"/>
      <c r="P479" s="17"/>
      <c r="Q479" s="17"/>
      <c r="R479" s="17"/>
      <c r="S479" s="11"/>
      <c r="T479" s="17"/>
    </row>
    <row r="480" spans="2:20" x14ac:dyDescent="0.2">
      <c r="B480" s="10"/>
      <c r="C480" s="10"/>
      <c r="D480" s="11"/>
      <c r="E480" s="19"/>
      <c r="F480" s="12"/>
      <c r="G480" s="13"/>
      <c r="H480" s="11"/>
      <c r="I480" s="14"/>
      <c r="J480" s="12"/>
      <c r="K480" s="17"/>
      <c r="L480" s="11"/>
      <c r="M480" s="65"/>
      <c r="N480" s="15"/>
      <c r="O480" s="16"/>
      <c r="P480" s="17"/>
      <c r="Q480" s="17"/>
      <c r="R480" s="17"/>
      <c r="S480" s="11"/>
      <c r="T480" s="17"/>
    </row>
    <row r="481" spans="2:20" x14ac:dyDescent="0.2">
      <c r="B481" s="10"/>
      <c r="C481" s="10"/>
      <c r="D481" s="11"/>
      <c r="E481" s="19"/>
      <c r="F481" s="12"/>
      <c r="G481" s="13"/>
      <c r="H481" s="11"/>
      <c r="I481" s="14"/>
      <c r="J481" s="12"/>
      <c r="K481" s="17"/>
      <c r="L481" s="11"/>
      <c r="M481" s="65"/>
      <c r="N481" s="15"/>
      <c r="O481" s="16"/>
      <c r="P481" s="17"/>
      <c r="Q481" s="17"/>
      <c r="R481" s="17"/>
      <c r="S481" s="11"/>
      <c r="T481" s="17"/>
    </row>
    <row r="482" spans="2:20" x14ac:dyDescent="0.2">
      <c r="B482" s="10"/>
      <c r="C482" s="10"/>
      <c r="D482" s="11"/>
      <c r="E482" s="19"/>
      <c r="F482" s="12"/>
      <c r="G482" s="13"/>
      <c r="H482" s="11"/>
      <c r="I482" s="14"/>
      <c r="J482" s="12"/>
      <c r="K482" s="17"/>
      <c r="L482" s="11"/>
      <c r="M482" s="65"/>
      <c r="N482" s="15"/>
      <c r="O482" s="16"/>
      <c r="P482" s="17"/>
      <c r="Q482" s="17"/>
      <c r="R482" s="17"/>
      <c r="S482" s="11"/>
      <c r="T482" s="17"/>
    </row>
    <row r="483" spans="2:20" x14ac:dyDescent="0.2">
      <c r="B483" s="10"/>
      <c r="C483" s="10"/>
      <c r="D483" s="11"/>
      <c r="E483" s="19"/>
      <c r="F483" s="12"/>
      <c r="G483" s="13"/>
      <c r="H483" s="11"/>
      <c r="I483" s="14"/>
      <c r="J483" s="12"/>
      <c r="K483" s="17"/>
      <c r="L483" s="11"/>
      <c r="M483" s="65"/>
      <c r="N483" s="15"/>
      <c r="O483" s="16"/>
      <c r="P483" s="17"/>
      <c r="Q483" s="17"/>
      <c r="R483" s="17"/>
      <c r="S483" s="11"/>
      <c r="T483" s="17"/>
    </row>
    <row r="484" spans="2:20" x14ac:dyDescent="0.2">
      <c r="B484" s="10"/>
      <c r="C484" s="10"/>
      <c r="D484" s="11"/>
      <c r="E484" s="19"/>
      <c r="F484" s="12"/>
      <c r="G484" s="13"/>
      <c r="H484" s="11"/>
      <c r="I484" s="14"/>
      <c r="J484" s="12"/>
      <c r="K484" s="17"/>
      <c r="L484" s="11"/>
      <c r="M484" s="65"/>
      <c r="N484" s="15"/>
      <c r="O484" s="16"/>
      <c r="P484" s="17"/>
      <c r="Q484" s="17"/>
      <c r="R484" s="17"/>
      <c r="S484" s="11"/>
      <c r="T484" s="17"/>
    </row>
    <row r="485" spans="2:20" x14ac:dyDescent="0.2">
      <c r="B485" s="10"/>
      <c r="C485" s="10"/>
      <c r="D485" s="11"/>
      <c r="E485" s="19"/>
      <c r="F485" s="12"/>
      <c r="G485" s="13"/>
      <c r="H485" s="11"/>
      <c r="I485" s="14"/>
      <c r="J485" s="12"/>
      <c r="K485" s="17"/>
      <c r="L485" s="11"/>
      <c r="M485" s="65"/>
      <c r="N485" s="15"/>
      <c r="O485" s="16"/>
      <c r="P485" s="17"/>
      <c r="Q485" s="17"/>
      <c r="R485" s="17"/>
      <c r="S485" s="11"/>
      <c r="T485" s="17"/>
    </row>
    <row r="486" spans="2:20" x14ac:dyDescent="0.2">
      <c r="B486" s="10"/>
      <c r="C486" s="10"/>
      <c r="D486" s="11"/>
      <c r="E486" s="19"/>
      <c r="F486" s="12"/>
      <c r="G486" s="13"/>
      <c r="H486" s="11"/>
      <c r="I486" s="14"/>
      <c r="J486" s="12"/>
      <c r="K486" s="17"/>
      <c r="L486" s="11"/>
      <c r="M486" s="65"/>
      <c r="N486" s="15"/>
      <c r="O486" s="16"/>
      <c r="P486" s="17"/>
      <c r="Q486" s="17"/>
      <c r="R486" s="17"/>
      <c r="S486" s="11"/>
      <c r="T486" s="17"/>
    </row>
    <row r="487" spans="2:20" x14ac:dyDescent="0.2">
      <c r="B487" s="10"/>
      <c r="C487" s="10"/>
      <c r="D487" s="11"/>
      <c r="E487" s="19"/>
      <c r="F487" s="12"/>
      <c r="G487" s="13"/>
      <c r="H487" s="11"/>
      <c r="I487" s="14"/>
      <c r="J487" s="12"/>
      <c r="K487" s="17"/>
      <c r="L487" s="11"/>
      <c r="M487" s="65"/>
      <c r="N487" s="15"/>
      <c r="O487" s="16"/>
      <c r="P487" s="17"/>
      <c r="Q487" s="17"/>
      <c r="R487" s="17"/>
      <c r="S487" s="11"/>
      <c r="T487" s="17"/>
    </row>
    <row r="488" spans="2:20" x14ac:dyDescent="0.2">
      <c r="B488" s="10"/>
      <c r="C488" s="10"/>
      <c r="D488" s="11"/>
      <c r="E488" s="19"/>
      <c r="F488" s="12"/>
      <c r="G488" s="13"/>
      <c r="H488" s="11"/>
      <c r="I488" s="14"/>
      <c r="J488" s="12"/>
      <c r="K488" s="17"/>
      <c r="L488" s="11"/>
      <c r="M488" s="65"/>
      <c r="N488" s="15"/>
      <c r="O488" s="16"/>
      <c r="P488" s="17"/>
      <c r="Q488" s="17"/>
      <c r="R488" s="17"/>
      <c r="S488" s="11"/>
      <c r="T488" s="17"/>
    </row>
    <row r="489" spans="2:20" x14ac:dyDescent="0.2">
      <c r="B489" s="10"/>
      <c r="C489" s="10"/>
      <c r="D489" s="11"/>
      <c r="E489" s="19"/>
      <c r="F489" s="12"/>
      <c r="G489" s="13"/>
      <c r="H489" s="11"/>
      <c r="I489" s="14"/>
      <c r="J489" s="12"/>
      <c r="K489" s="17"/>
      <c r="L489" s="11"/>
      <c r="M489" s="65"/>
      <c r="N489" s="15"/>
      <c r="O489" s="16"/>
      <c r="P489" s="17"/>
      <c r="Q489" s="17"/>
      <c r="R489" s="17"/>
      <c r="S489" s="11"/>
      <c r="T489" s="17"/>
    </row>
    <row r="490" spans="2:20" x14ac:dyDescent="0.2">
      <c r="B490" s="10"/>
      <c r="C490" s="10"/>
      <c r="D490" s="11"/>
      <c r="E490" s="19"/>
      <c r="F490" s="12"/>
      <c r="G490" s="13"/>
      <c r="H490" s="11"/>
      <c r="I490" s="14"/>
      <c r="J490" s="12"/>
      <c r="K490" s="17"/>
      <c r="L490" s="11"/>
      <c r="M490" s="65"/>
      <c r="N490" s="15"/>
      <c r="O490" s="16"/>
      <c r="P490" s="17"/>
      <c r="Q490" s="17"/>
      <c r="R490" s="17"/>
      <c r="S490" s="11"/>
      <c r="T490" s="17"/>
    </row>
    <row r="491" spans="2:20" x14ac:dyDescent="0.2">
      <c r="B491" s="10"/>
      <c r="C491" s="10"/>
      <c r="D491" s="11"/>
      <c r="E491" s="19"/>
      <c r="F491" s="12"/>
      <c r="G491" s="13"/>
      <c r="H491" s="11"/>
      <c r="I491" s="14"/>
      <c r="J491" s="12"/>
      <c r="K491" s="17"/>
      <c r="L491" s="11"/>
      <c r="M491" s="65"/>
      <c r="N491" s="15"/>
      <c r="O491" s="16"/>
      <c r="P491" s="17"/>
      <c r="Q491" s="17"/>
      <c r="R491" s="17"/>
      <c r="S491" s="11"/>
      <c r="T491" s="17"/>
    </row>
    <row r="492" spans="2:20" x14ac:dyDescent="0.2">
      <c r="B492" s="10"/>
      <c r="C492" s="10"/>
      <c r="D492" s="11"/>
      <c r="E492" s="19"/>
      <c r="F492" s="12"/>
      <c r="G492" s="13"/>
      <c r="H492" s="11"/>
      <c r="I492" s="14"/>
      <c r="J492" s="12"/>
      <c r="K492" s="17"/>
      <c r="L492" s="11"/>
      <c r="M492" s="65"/>
      <c r="N492" s="15"/>
      <c r="O492" s="16"/>
      <c r="P492" s="17"/>
      <c r="Q492" s="17"/>
      <c r="R492" s="17"/>
      <c r="S492" s="11"/>
      <c r="T492" s="17"/>
    </row>
    <row r="493" spans="2:20" x14ac:dyDescent="0.2">
      <c r="B493" s="10"/>
      <c r="C493" s="10"/>
      <c r="D493" s="11"/>
      <c r="E493" s="19"/>
      <c r="F493" s="12"/>
      <c r="G493" s="13"/>
      <c r="H493" s="11"/>
      <c r="I493" s="14"/>
      <c r="J493" s="12"/>
      <c r="K493" s="17"/>
      <c r="L493" s="11"/>
      <c r="M493" s="65"/>
      <c r="N493" s="15"/>
      <c r="O493" s="16"/>
      <c r="P493" s="17"/>
      <c r="Q493" s="17"/>
      <c r="R493" s="17"/>
      <c r="S493" s="11"/>
      <c r="T493" s="17"/>
    </row>
    <row r="494" spans="2:20" x14ac:dyDescent="0.2">
      <c r="B494" s="10"/>
      <c r="C494" s="10"/>
      <c r="D494" s="11"/>
      <c r="E494" s="19"/>
      <c r="F494" s="12"/>
      <c r="G494" s="13"/>
      <c r="H494" s="11"/>
      <c r="I494" s="14"/>
      <c r="J494" s="12"/>
      <c r="K494" s="17"/>
      <c r="L494" s="11"/>
      <c r="M494" s="65"/>
      <c r="N494" s="15"/>
      <c r="O494" s="16"/>
      <c r="P494" s="17"/>
      <c r="Q494" s="17"/>
      <c r="R494" s="17"/>
      <c r="S494" s="11"/>
      <c r="T494" s="17"/>
    </row>
    <row r="495" spans="2:20" x14ac:dyDescent="0.2">
      <c r="B495" s="10"/>
      <c r="C495" s="10"/>
      <c r="D495" s="11"/>
      <c r="E495" s="19"/>
      <c r="F495" s="12"/>
      <c r="G495" s="13"/>
      <c r="H495" s="11"/>
      <c r="I495" s="14"/>
      <c r="J495" s="12"/>
      <c r="K495" s="17"/>
      <c r="L495" s="11"/>
      <c r="M495" s="65"/>
      <c r="N495" s="15"/>
      <c r="O495" s="16"/>
      <c r="P495" s="17"/>
      <c r="Q495" s="17"/>
      <c r="R495" s="17"/>
      <c r="S495" s="11"/>
      <c r="T495" s="17"/>
    </row>
    <row r="496" spans="2:20" x14ac:dyDescent="0.2">
      <c r="B496" s="10"/>
      <c r="C496" s="10"/>
      <c r="D496" s="11"/>
      <c r="E496" s="19"/>
      <c r="F496" s="12"/>
      <c r="G496" s="13"/>
      <c r="H496" s="11"/>
      <c r="I496" s="14"/>
      <c r="J496" s="12"/>
      <c r="K496" s="17"/>
      <c r="L496" s="11"/>
      <c r="M496" s="65"/>
      <c r="N496" s="15"/>
      <c r="O496" s="16"/>
      <c r="P496" s="17"/>
      <c r="Q496" s="17"/>
      <c r="R496" s="17"/>
      <c r="S496" s="11"/>
      <c r="T496" s="17"/>
    </row>
    <row r="497" spans="2:20" x14ac:dyDescent="0.2">
      <c r="B497" s="10"/>
      <c r="C497" s="10"/>
      <c r="D497" s="11"/>
      <c r="E497" s="19"/>
      <c r="F497" s="12"/>
      <c r="G497" s="13"/>
      <c r="H497" s="11"/>
      <c r="I497" s="14"/>
      <c r="J497" s="12"/>
      <c r="K497" s="17"/>
      <c r="L497" s="11"/>
      <c r="M497" s="65"/>
      <c r="N497" s="15"/>
      <c r="O497" s="16"/>
      <c r="P497" s="17"/>
      <c r="Q497" s="17"/>
      <c r="R497" s="17"/>
      <c r="S497" s="11"/>
      <c r="T497" s="17"/>
    </row>
    <row r="498" spans="2:20" x14ac:dyDescent="0.2">
      <c r="B498" s="10"/>
      <c r="C498" s="10"/>
      <c r="D498" s="11"/>
      <c r="E498" s="19"/>
      <c r="F498" s="12"/>
      <c r="G498" s="13"/>
      <c r="H498" s="11"/>
      <c r="I498" s="14"/>
      <c r="J498" s="12"/>
      <c r="K498" s="17"/>
      <c r="L498" s="11"/>
      <c r="M498" s="65"/>
      <c r="N498" s="15"/>
      <c r="O498" s="16"/>
      <c r="P498" s="17"/>
      <c r="Q498" s="17"/>
      <c r="R498" s="17"/>
      <c r="S498" s="11"/>
      <c r="T498" s="17"/>
    </row>
    <row r="499" spans="2:20" x14ac:dyDescent="0.2">
      <c r="B499" s="10"/>
      <c r="C499" s="10"/>
      <c r="D499" s="11"/>
      <c r="E499" s="19"/>
      <c r="F499" s="12"/>
      <c r="G499" s="13"/>
      <c r="H499" s="11"/>
      <c r="I499" s="14"/>
      <c r="J499" s="12"/>
      <c r="K499" s="17"/>
      <c r="L499" s="11"/>
      <c r="M499" s="65"/>
      <c r="N499" s="15"/>
      <c r="O499" s="16"/>
      <c r="P499" s="17"/>
      <c r="Q499" s="17"/>
      <c r="R499" s="17"/>
      <c r="S499" s="11"/>
      <c r="T499" s="17"/>
    </row>
    <row r="500" spans="2:20" x14ac:dyDescent="0.2">
      <c r="B500" s="10"/>
      <c r="C500" s="10"/>
      <c r="D500" s="11"/>
      <c r="E500" s="19"/>
      <c r="F500" s="12"/>
      <c r="G500" s="13"/>
      <c r="H500" s="11"/>
      <c r="I500" s="14"/>
      <c r="J500" s="12"/>
      <c r="K500" s="17"/>
      <c r="L500" s="11"/>
      <c r="M500" s="65"/>
      <c r="N500" s="15"/>
      <c r="O500" s="16"/>
      <c r="P500" s="17"/>
      <c r="Q500" s="17"/>
      <c r="R500" s="17"/>
      <c r="S500" s="11"/>
      <c r="T500" s="17"/>
    </row>
    <row r="501" spans="2:20" x14ac:dyDescent="0.2">
      <c r="B501" s="10"/>
      <c r="C501" s="10"/>
      <c r="D501" s="11"/>
      <c r="E501" s="19"/>
      <c r="F501" s="12"/>
      <c r="G501" s="13"/>
      <c r="H501" s="11"/>
      <c r="I501" s="14"/>
      <c r="J501" s="12"/>
      <c r="K501" s="17"/>
      <c r="L501" s="11"/>
      <c r="M501" s="65"/>
      <c r="N501" s="15"/>
      <c r="O501" s="16"/>
      <c r="P501" s="17"/>
      <c r="Q501" s="17"/>
      <c r="R501" s="17"/>
      <c r="S501" s="11"/>
      <c r="T501" s="17"/>
    </row>
    <row r="502" spans="2:20" x14ac:dyDescent="0.2">
      <c r="B502" s="10"/>
      <c r="C502" s="10"/>
      <c r="D502" s="11"/>
      <c r="E502" s="19"/>
      <c r="F502" s="12"/>
      <c r="G502" s="13"/>
      <c r="H502" s="11"/>
      <c r="I502" s="14"/>
      <c r="J502" s="12"/>
      <c r="K502" s="17"/>
      <c r="L502" s="11"/>
      <c r="M502" s="65"/>
      <c r="N502" s="15"/>
      <c r="O502" s="16"/>
      <c r="P502" s="17"/>
      <c r="Q502" s="17"/>
      <c r="R502" s="17"/>
      <c r="S502" s="11"/>
      <c r="T502" s="17"/>
    </row>
    <row r="503" spans="2:20" x14ac:dyDescent="0.2">
      <c r="B503" s="10"/>
      <c r="C503" s="10"/>
      <c r="D503" s="11"/>
      <c r="E503" s="19"/>
      <c r="F503" s="12"/>
      <c r="G503" s="13"/>
      <c r="H503" s="11"/>
      <c r="I503" s="14"/>
      <c r="J503" s="12"/>
      <c r="K503" s="17"/>
      <c r="L503" s="11"/>
      <c r="M503" s="65"/>
      <c r="N503" s="15"/>
      <c r="O503" s="16"/>
      <c r="P503" s="17"/>
      <c r="Q503" s="17"/>
      <c r="R503" s="17"/>
      <c r="S503" s="11"/>
      <c r="T503" s="17"/>
    </row>
    <row r="504" spans="2:20" x14ac:dyDescent="0.2">
      <c r="B504" s="10"/>
      <c r="C504" s="10"/>
      <c r="D504" s="11"/>
      <c r="E504" s="19"/>
      <c r="F504" s="12"/>
      <c r="G504" s="13"/>
      <c r="H504" s="11"/>
      <c r="I504" s="14"/>
      <c r="J504" s="12"/>
      <c r="K504" s="17"/>
      <c r="L504" s="11"/>
      <c r="M504" s="65"/>
      <c r="N504" s="15"/>
      <c r="O504" s="16"/>
      <c r="P504" s="17"/>
      <c r="Q504" s="17"/>
      <c r="R504" s="17"/>
      <c r="S504" s="11"/>
      <c r="T504" s="17"/>
    </row>
    <row r="505" spans="2:20" x14ac:dyDescent="0.2">
      <c r="B505" s="10"/>
      <c r="C505" s="10"/>
      <c r="D505" s="11"/>
      <c r="E505" s="19"/>
      <c r="F505" s="12"/>
      <c r="G505" s="13"/>
      <c r="H505" s="11"/>
      <c r="I505" s="14"/>
      <c r="J505" s="12"/>
      <c r="K505" s="17"/>
      <c r="L505" s="11"/>
      <c r="M505" s="65"/>
      <c r="N505" s="15"/>
      <c r="O505" s="16"/>
      <c r="P505" s="17"/>
      <c r="Q505" s="17"/>
      <c r="R505" s="17"/>
      <c r="S505" s="11"/>
      <c r="T505" s="17"/>
    </row>
    <row r="506" spans="2:20" x14ac:dyDescent="0.2">
      <c r="B506" s="10"/>
      <c r="C506" s="10"/>
      <c r="D506" s="11"/>
      <c r="E506" s="19"/>
      <c r="F506" s="12"/>
      <c r="G506" s="13"/>
      <c r="H506" s="11"/>
      <c r="I506" s="14"/>
      <c r="J506" s="12"/>
      <c r="K506" s="17"/>
      <c r="L506" s="11"/>
      <c r="M506" s="65"/>
      <c r="N506" s="15"/>
      <c r="O506" s="16"/>
      <c r="P506" s="17"/>
      <c r="Q506" s="17"/>
      <c r="R506" s="17"/>
      <c r="S506" s="11"/>
      <c r="T506" s="17"/>
    </row>
    <row r="507" spans="2:20" x14ac:dyDescent="0.2">
      <c r="B507" s="10"/>
      <c r="C507" s="10"/>
      <c r="D507" s="11"/>
      <c r="E507" s="19"/>
      <c r="F507" s="12"/>
      <c r="G507" s="13"/>
      <c r="H507" s="11"/>
      <c r="I507" s="14"/>
      <c r="J507" s="12"/>
      <c r="K507" s="17"/>
      <c r="L507" s="11"/>
      <c r="M507" s="65"/>
      <c r="N507" s="15"/>
      <c r="O507" s="16"/>
      <c r="P507" s="17"/>
      <c r="Q507" s="17"/>
      <c r="R507" s="17"/>
      <c r="S507" s="11"/>
      <c r="T507" s="17"/>
    </row>
    <row r="508" spans="2:20" x14ac:dyDescent="0.2">
      <c r="B508" s="10"/>
      <c r="C508" s="10"/>
      <c r="D508" s="11"/>
      <c r="E508" s="19"/>
      <c r="F508" s="12"/>
      <c r="G508" s="13"/>
      <c r="H508" s="11"/>
      <c r="I508" s="14"/>
      <c r="J508" s="12"/>
      <c r="K508" s="17"/>
      <c r="L508" s="11"/>
      <c r="M508" s="65"/>
      <c r="N508" s="15"/>
      <c r="O508" s="16"/>
      <c r="P508" s="17"/>
      <c r="Q508" s="17"/>
      <c r="R508" s="17"/>
      <c r="S508" s="11"/>
      <c r="T508" s="17"/>
    </row>
    <row r="509" spans="2:20" x14ac:dyDescent="0.2">
      <c r="B509" s="10"/>
      <c r="C509" s="10"/>
      <c r="D509" s="11"/>
      <c r="E509" s="19"/>
      <c r="F509" s="12"/>
      <c r="G509" s="13"/>
      <c r="H509" s="11"/>
      <c r="I509" s="14"/>
      <c r="J509" s="12"/>
      <c r="K509" s="17"/>
      <c r="L509" s="11"/>
      <c r="M509" s="65"/>
      <c r="N509" s="15"/>
      <c r="O509" s="16"/>
      <c r="P509" s="17"/>
      <c r="Q509" s="17"/>
      <c r="R509" s="17"/>
      <c r="S509" s="11"/>
      <c r="T509" s="17"/>
    </row>
    <row r="510" spans="2:20" x14ac:dyDescent="0.2">
      <c r="B510" s="10"/>
      <c r="C510" s="10"/>
      <c r="D510" s="11"/>
      <c r="E510" s="19"/>
      <c r="F510" s="12"/>
      <c r="G510" s="13"/>
      <c r="H510" s="11"/>
      <c r="I510" s="14"/>
      <c r="J510" s="12"/>
      <c r="K510" s="17"/>
      <c r="L510" s="11"/>
      <c r="M510" s="65"/>
      <c r="N510" s="15"/>
      <c r="O510" s="16"/>
      <c r="P510" s="17"/>
      <c r="Q510" s="17"/>
      <c r="R510" s="17"/>
      <c r="S510" s="11"/>
      <c r="T510" s="17"/>
    </row>
    <row r="511" spans="2:20" x14ac:dyDescent="0.2">
      <c r="B511" s="10"/>
      <c r="C511" s="10"/>
      <c r="D511" s="11"/>
      <c r="E511" s="19"/>
      <c r="F511" s="12"/>
      <c r="G511" s="13"/>
      <c r="H511" s="11"/>
      <c r="I511" s="14"/>
      <c r="J511" s="12"/>
      <c r="K511" s="17"/>
      <c r="L511" s="11"/>
      <c r="M511" s="65"/>
      <c r="N511" s="15"/>
      <c r="O511" s="16"/>
      <c r="P511" s="17"/>
      <c r="Q511" s="17"/>
      <c r="R511" s="17"/>
      <c r="S511" s="11"/>
      <c r="T511" s="17"/>
    </row>
    <row r="512" spans="2:20" x14ac:dyDescent="0.2">
      <c r="B512" s="10"/>
      <c r="C512" s="10"/>
      <c r="D512" s="11"/>
      <c r="E512" s="19"/>
      <c r="F512" s="12"/>
      <c r="G512" s="13"/>
      <c r="H512" s="11"/>
      <c r="I512" s="14"/>
      <c r="J512" s="12"/>
      <c r="K512" s="17"/>
      <c r="L512" s="11"/>
      <c r="M512" s="65"/>
      <c r="N512" s="15"/>
      <c r="O512" s="16"/>
      <c r="P512" s="17"/>
      <c r="Q512" s="17"/>
      <c r="R512" s="17"/>
      <c r="S512" s="11"/>
      <c r="T512" s="17"/>
    </row>
    <row r="513" spans="2:20" x14ac:dyDescent="0.2">
      <c r="B513" s="10"/>
      <c r="C513" s="10"/>
      <c r="D513" s="11"/>
      <c r="E513" s="19"/>
      <c r="F513" s="12"/>
      <c r="G513" s="13"/>
      <c r="H513" s="11"/>
      <c r="I513" s="14"/>
      <c r="J513" s="12"/>
      <c r="K513" s="17"/>
      <c r="L513" s="11"/>
      <c r="M513" s="65"/>
      <c r="N513" s="15"/>
      <c r="O513" s="16"/>
      <c r="P513" s="17"/>
      <c r="Q513" s="17"/>
      <c r="R513" s="17"/>
      <c r="S513" s="11"/>
      <c r="T513" s="17"/>
    </row>
    <row r="514" spans="2:20" x14ac:dyDescent="0.2">
      <c r="B514" s="10"/>
      <c r="C514" s="10"/>
      <c r="D514" s="11"/>
      <c r="E514" s="19"/>
      <c r="F514" s="12"/>
      <c r="G514" s="13"/>
      <c r="H514" s="11"/>
      <c r="I514" s="14"/>
      <c r="J514" s="12"/>
      <c r="K514" s="17"/>
      <c r="L514" s="11"/>
      <c r="M514" s="65"/>
      <c r="N514" s="15"/>
      <c r="O514" s="16"/>
      <c r="P514" s="17"/>
      <c r="Q514" s="17"/>
      <c r="R514" s="17"/>
      <c r="S514" s="11"/>
      <c r="T514" s="17"/>
    </row>
    <row r="515" spans="2:20" x14ac:dyDescent="0.2">
      <c r="B515" s="10"/>
      <c r="C515" s="10"/>
      <c r="D515" s="11"/>
      <c r="E515" s="19"/>
      <c r="F515" s="12"/>
      <c r="G515" s="13"/>
      <c r="H515" s="11"/>
      <c r="I515" s="14"/>
      <c r="J515" s="12"/>
      <c r="K515" s="17"/>
      <c r="L515" s="11"/>
      <c r="M515" s="65"/>
      <c r="N515" s="15"/>
      <c r="O515" s="16"/>
      <c r="P515" s="17"/>
      <c r="Q515" s="17"/>
      <c r="R515" s="17"/>
      <c r="S515" s="11"/>
      <c r="T515" s="17"/>
    </row>
    <row r="516" spans="2:20" x14ac:dyDescent="0.2">
      <c r="B516" s="10"/>
      <c r="C516" s="10"/>
      <c r="D516" s="11"/>
      <c r="E516" s="19"/>
      <c r="F516" s="12"/>
      <c r="G516" s="13"/>
      <c r="H516" s="11"/>
      <c r="I516" s="14"/>
      <c r="J516" s="12"/>
      <c r="K516" s="17"/>
      <c r="L516" s="11"/>
      <c r="M516" s="65"/>
      <c r="N516" s="15"/>
      <c r="O516" s="16"/>
      <c r="P516" s="17"/>
      <c r="Q516" s="17"/>
      <c r="R516" s="17"/>
      <c r="S516" s="11"/>
      <c r="T516" s="17"/>
    </row>
    <row r="517" spans="2:20" x14ac:dyDescent="0.2">
      <c r="B517" s="10"/>
      <c r="C517" s="10"/>
      <c r="D517" s="11"/>
      <c r="E517" s="19"/>
      <c r="F517" s="12"/>
      <c r="G517" s="13"/>
      <c r="H517" s="11"/>
      <c r="I517" s="14"/>
      <c r="J517" s="12"/>
      <c r="K517" s="17"/>
      <c r="L517" s="11"/>
      <c r="M517" s="65"/>
      <c r="N517" s="15"/>
      <c r="O517" s="16"/>
      <c r="P517" s="17"/>
      <c r="Q517" s="17"/>
      <c r="R517" s="17"/>
      <c r="S517" s="11"/>
      <c r="T517" s="17"/>
    </row>
    <row r="518" spans="2:20" x14ac:dyDescent="0.2">
      <c r="B518" s="10"/>
      <c r="C518" s="10"/>
      <c r="D518" s="11"/>
      <c r="E518" s="19"/>
      <c r="F518" s="12"/>
      <c r="G518" s="13"/>
      <c r="H518" s="11"/>
      <c r="I518" s="14"/>
      <c r="J518" s="12"/>
      <c r="K518" s="17"/>
      <c r="L518" s="11"/>
      <c r="M518" s="65"/>
      <c r="N518" s="15"/>
      <c r="O518" s="16"/>
      <c r="P518" s="17"/>
      <c r="Q518" s="17"/>
      <c r="R518" s="17"/>
      <c r="S518" s="11"/>
      <c r="T518" s="17"/>
    </row>
    <row r="519" spans="2:20" x14ac:dyDescent="0.2">
      <c r="B519" s="10"/>
      <c r="C519" s="10"/>
      <c r="D519" s="11"/>
      <c r="E519" s="19"/>
      <c r="F519" s="12"/>
      <c r="G519" s="13"/>
      <c r="H519" s="11"/>
      <c r="I519" s="14"/>
      <c r="J519" s="12"/>
      <c r="K519" s="17"/>
      <c r="L519" s="11"/>
      <c r="M519" s="65"/>
      <c r="N519" s="15"/>
      <c r="O519" s="16"/>
      <c r="P519" s="17"/>
      <c r="Q519" s="17"/>
      <c r="R519" s="17"/>
      <c r="S519" s="11"/>
      <c r="T519" s="17"/>
    </row>
    <row r="520" spans="2:20" x14ac:dyDescent="0.2">
      <c r="B520" s="10"/>
      <c r="C520" s="10"/>
      <c r="D520" s="11"/>
      <c r="E520" s="19"/>
      <c r="F520" s="12"/>
      <c r="G520" s="13"/>
      <c r="H520" s="11"/>
      <c r="I520" s="14"/>
      <c r="J520" s="12"/>
      <c r="K520" s="17"/>
      <c r="L520" s="11"/>
      <c r="M520" s="65"/>
      <c r="N520" s="15"/>
      <c r="O520" s="16"/>
      <c r="P520" s="17"/>
      <c r="Q520" s="17"/>
      <c r="R520" s="17"/>
      <c r="S520" s="11"/>
      <c r="T520" s="17"/>
    </row>
    <row r="521" spans="2:20" x14ac:dyDescent="0.2">
      <c r="B521" s="10"/>
      <c r="C521" s="10"/>
      <c r="D521" s="11"/>
      <c r="E521" s="19"/>
      <c r="F521" s="12"/>
      <c r="G521" s="13"/>
      <c r="H521" s="11"/>
      <c r="I521" s="14"/>
      <c r="J521" s="12"/>
      <c r="K521" s="17"/>
      <c r="L521" s="11"/>
      <c r="M521" s="65"/>
      <c r="N521" s="15"/>
      <c r="O521" s="16"/>
      <c r="P521" s="17"/>
      <c r="Q521" s="17"/>
      <c r="R521" s="17"/>
      <c r="S521" s="11"/>
      <c r="T521" s="17"/>
    </row>
    <row r="522" spans="2:20" x14ac:dyDescent="0.2">
      <c r="B522" s="10"/>
      <c r="C522" s="10"/>
      <c r="D522" s="11"/>
      <c r="E522" s="19"/>
      <c r="F522" s="12"/>
      <c r="G522" s="13"/>
      <c r="H522" s="11"/>
      <c r="I522" s="14"/>
      <c r="J522" s="12"/>
      <c r="K522" s="17"/>
      <c r="L522" s="11"/>
      <c r="M522" s="65"/>
      <c r="N522" s="15"/>
      <c r="O522" s="16"/>
      <c r="P522" s="17"/>
      <c r="Q522" s="17"/>
      <c r="R522" s="17"/>
      <c r="S522" s="11"/>
      <c r="T522" s="17"/>
    </row>
    <row r="523" spans="2:20" x14ac:dyDescent="0.2">
      <c r="B523" s="10"/>
      <c r="C523" s="10"/>
      <c r="D523" s="11"/>
      <c r="E523" s="19"/>
      <c r="F523" s="12"/>
      <c r="G523" s="13"/>
      <c r="H523" s="11"/>
      <c r="I523" s="14"/>
      <c r="J523" s="12"/>
      <c r="K523" s="17"/>
      <c r="L523" s="11"/>
      <c r="M523" s="65"/>
      <c r="N523" s="15"/>
      <c r="O523" s="16"/>
      <c r="P523" s="17"/>
      <c r="Q523" s="17"/>
      <c r="R523" s="17"/>
      <c r="S523" s="11"/>
      <c r="T523" s="17"/>
    </row>
    <row r="524" spans="2:20" x14ac:dyDescent="0.2">
      <c r="B524" s="10"/>
      <c r="C524" s="10"/>
      <c r="D524" s="11"/>
      <c r="E524" s="19"/>
      <c r="F524" s="12"/>
      <c r="G524" s="13"/>
      <c r="H524" s="11"/>
      <c r="I524" s="14"/>
      <c r="J524" s="12"/>
      <c r="K524" s="17"/>
      <c r="L524" s="11"/>
      <c r="M524" s="65"/>
      <c r="N524" s="15"/>
      <c r="O524" s="16"/>
      <c r="P524" s="17"/>
      <c r="Q524" s="17"/>
      <c r="R524" s="17"/>
      <c r="S524" s="11"/>
      <c r="T524" s="17"/>
    </row>
    <row r="525" spans="2:20" x14ac:dyDescent="0.2">
      <c r="B525" s="10"/>
      <c r="C525" s="10"/>
      <c r="D525" s="11"/>
      <c r="E525" s="19"/>
      <c r="F525" s="12"/>
      <c r="G525" s="13"/>
      <c r="H525" s="11"/>
      <c r="I525" s="14"/>
      <c r="J525" s="12"/>
      <c r="K525" s="17"/>
      <c r="L525" s="11"/>
      <c r="M525" s="65"/>
      <c r="N525" s="15"/>
      <c r="O525" s="16"/>
      <c r="P525" s="17"/>
      <c r="Q525" s="17"/>
      <c r="R525" s="17"/>
      <c r="S525" s="11"/>
      <c r="T525" s="17"/>
    </row>
    <row r="526" spans="2:20" x14ac:dyDescent="0.2">
      <c r="B526" s="10"/>
      <c r="C526" s="10"/>
      <c r="D526" s="11"/>
      <c r="E526" s="19"/>
      <c r="F526" s="12"/>
      <c r="G526" s="13"/>
      <c r="H526" s="11"/>
      <c r="I526" s="14"/>
      <c r="J526" s="12"/>
      <c r="K526" s="17"/>
      <c r="L526" s="11"/>
      <c r="M526" s="65"/>
      <c r="N526" s="15"/>
      <c r="O526" s="16"/>
      <c r="P526" s="17"/>
      <c r="Q526" s="17"/>
      <c r="R526" s="17"/>
      <c r="S526" s="11"/>
      <c r="T526" s="17"/>
    </row>
    <row r="527" spans="2:20" x14ac:dyDescent="0.2">
      <c r="B527" s="10"/>
      <c r="C527" s="10"/>
      <c r="D527" s="11"/>
      <c r="E527" s="19"/>
      <c r="F527" s="12"/>
      <c r="G527" s="13"/>
      <c r="H527" s="11"/>
      <c r="I527" s="14"/>
      <c r="J527" s="12"/>
      <c r="K527" s="17"/>
      <c r="L527" s="11"/>
      <c r="M527" s="65"/>
      <c r="N527" s="15"/>
      <c r="O527" s="16"/>
      <c r="P527" s="17"/>
      <c r="Q527" s="17"/>
      <c r="R527" s="17"/>
      <c r="S527" s="11"/>
      <c r="T527" s="17"/>
    </row>
    <row r="528" spans="2:20" x14ac:dyDescent="0.2">
      <c r="B528" s="10"/>
      <c r="C528" s="10"/>
      <c r="D528" s="11"/>
      <c r="E528" s="19"/>
      <c r="F528" s="12"/>
      <c r="G528" s="13"/>
      <c r="H528" s="11"/>
      <c r="I528" s="14"/>
      <c r="J528" s="12"/>
      <c r="K528" s="17"/>
      <c r="L528" s="11"/>
      <c r="M528" s="65"/>
      <c r="N528" s="15"/>
      <c r="O528" s="16"/>
      <c r="P528" s="17"/>
      <c r="Q528" s="17"/>
      <c r="R528" s="17"/>
      <c r="S528" s="11"/>
      <c r="T528" s="17"/>
    </row>
    <row r="529" spans="2:20" x14ac:dyDescent="0.2">
      <c r="B529" s="10"/>
      <c r="C529" s="10"/>
      <c r="D529" s="11"/>
      <c r="E529" s="19"/>
      <c r="F529" s="12"/>
      <c r="G529" s="13"/>
      <c r="H529" s="11"/>
      <c r="I529" s="14"/>
      <c r="J529" s="12"/>
      <c r="K529" s="17"/>
      <c r="L529" s="11"/>
      <c r="M529" s="65"/>
      <c r="N529" s="15"/>
      <c r="O529" s="16"/>
      <c r="P529" s="17"/>
      <c r="Q529" s="17"/>
      <c r="R529" s="17"/>
      <c r="S529" s="11"/>
      <c r="T529" s="17"/>
    </row>
    <row r="530" spans="2:20" x14ac:dyDescent="0.2">
      <c r="B530" s="10"/>
      <c r="C530" s="10"/>
      <c r="D530" s="11"/>
      <c r="E530" s="19"/>
      <c r="F530" s="12"/>
      <c r="G530" s="13"/>
      <c r="H530" s="11"/>
      <c r="I530" s="14"/>
      <c r="J530" s="12"/>
      <c r="K530" s="17"/>
      <c r="L530" s="11"/>
      <c r="M530" s="65"/>
      <c r="N530" s="15"/>
      <c r="O530" s="16"/>
      <c r="P530" s="17"/>
      <c r="Q530" s="17"/>
      <c r="R530" s="17"/>
      <c r="S530" s="11"/>
      <c r="T530" s="17"/>
    </row>
    <row r="531" spans="2:20" x14ac:dyDescent="0.2">
      <c r="B531" s="10"/>
      <c r="C531" s="10"/>
      <c r="D531" s="11"/>
      <c r="E531" s="19"/>
      <c r="F531" s="12"/>
      <c r="G531" s="13"/>
      <c r="H531" s="11"/>
      <c r="I531" s="14"/>
      <c r="J531" s="12"/>
      <c r="K531" s="17"/>
      <c r="L531" s="11"/>
      <c r="M531" s="65"/>
      <c r="N531" s="15"/>
      <c r="O531" s="16"/>
      <c r="P531" s="17"/>
      <c r="Q531" s="17"/>
      <c r="R531" s="17"/>
      <c r="S531" s="11"/>
      <c r="T531" s="17"/>
    </row>
    <row r="532" spans="2:20" x14ac:dyDescent="0.2">
      <c r="B532" s="10"/>
      <c r="C532" s="10"/>
      <c r="D532" s="11"/>
      <c r="E532" s="19"/>
      <c r="F532" s="12"/>
      <c r="G532" s="13"/>
      <c r="H532" s="11"/>
      <c r="I532" s="14"/>
      <c r="J532" s="12"/>
      <c r="K532" s="17"/>
      <c r="L532" s="11"/>
      <c r="M532" s="65"/>
      <c r="N532" s="15"/>
      <c r="O532" s="16"/>
      <c r="P532" s="17"/>
      <c r="Q532" s="17"/>
      <c r="R532" s="17"/>
      <c r="S532" s="11"/>
      <c r="T532" s="17"/>
    </row>
    <row r="533" spans="2:20" x14ac:dyDescent="0.2">
      <c r="B533" s="10"/>
      <c r="C533" s="10"/>
      <c r="D533" s="11"/>
      <c r="E533" s="19"/>
      <c r="F533" s="12"/>
      <c r="G533" s="13"/>
      <c r="H533" s="11"/>
      <c r="I533" s="14"/>
      <c r="J533" s="12"/>
      <c r="K533" s="17"/>
      <c r="L533" s="11"/>
      <c r="M533" s="65"/>
      <c r="N533" s="15"/>
      <c r="O533" s="16"/>
      <c r="P533" s="17"/>
      <c r="Q533" s="17"/>
      <c r="R533" s="17"/>
      <c r="S533" s="11"/>
      <c r="T533" s="17"/>
    </row>
    <row r="534" spans="2:20" x14ac:dyDescent="0.2">
      <c r="B534" s="10"/>
      <c r="C534" s="10"/>
      <c r="D534" s="11"/>
      <c r="E534" s="19"/>
      <c r="F534" s="12"/>
      <c r="G534" s="13"/>
      <c r="H534" s="11"/>
      <c r="I534" s="14"/>
      <c r="J534" s="12"/>
      <c r="K534" s="17"/>
      <c r="L534" s="11"/>
      <c r="M534" s="65"/>
      <c r="N534" s="15"/>
      <c r="O534" s="16"/>
      <c r="P534" s="17"/>
      <c r="Q534" s="17"/>
      <c r="R534" s="17"/>
      <c r="S534" s="11"/>
      <c r="T534" s="17"/>
    </row>
    <row r="535" spans="2:20" x14ac:dyDescent="0.2">
      <c r="B535" s="10"/>
      <c r="C535" s="10"/>
      <c r="D535" s="11"/>
      <c r="E535" s="19"/>
      <c r="F535" s="12"/>
      <c r="G535" s="13"/>
      <c r="H535" s="11"/>
      <c r="I535" s="14"/>
      <c r="J535" s="12"/>
      <c r="K535" s="17"/>
      <c r="L535" s="11"/>
      <c r="M535" s="65"/>
      <c r="N535" s="15"/>
      <c r="O535" s="16"/>
      <c r="P535" s="17"/>
      <c r="Q535" s="17"/>
      <c r="R535" s="17"/>
      <c r="S535" s="11"/>
      <c r="T535" s="17"/>
    </row>
    <row r="536" spans="2:20" x14ac:dyDescent="0.2">
      <c r="B536" s="10"/>
      <c r="C536" s="10"/>
      <c r="D536" s="11"/>
      <c r="E536" s="19"/>
      <c r="F536" s="12"/>
      <c r="G536" s="13"/>
      <c r="H536" s="11"/>
      <c r="I536" s="14"/>
      <c r="J536" s="12"/>
      <c r="K536" s="17"/>
      <c r="L536" s="11"/>
      <c r="M536" s="65"/>
      <c r="N536" s="15"/>
      <c r="O536" s="16"/>
      <c r="P536" s="17"/>
      <c r="Q536" s="17"/>
      <c r="R536" s="17"/>
      <c r="S536" s="11"/>
      <c r="T536" s="17"/>
    </row>
    <row r="537" spans="2:20" x14ac:dyDescent="0.2">
      <c r="B537" s="10"/>
      <c r="C537" s="10"/>
      <c r="D537" s="11"/>
      <c r="E537" s="19"/>
      <c r="F537" s="12"/>
      <c r="G537" s="13"/>
      <c r="H537" s="11"/>
      <c r="I537" s="14"/>
      <c r="J537" s="12"/>
      <c r="K537" s="17"/>
      <c r="L537" s="11"/>
      <c r="M537" s="65"/>
      <c r="N537" s="15"/>
      <c r="O537" s="16"/>
      <c r="P537" s="17"/>
      <c r="Q537" s="17"/>
      <c r="R537" s="17"/>
      <c r="S537" s="11"/>
      <c r="T537" s="17"/>
    </row>
    <row r="538" spans="2:20" x14ac:dyDescent="0.2">
      <c r="B538" s="10"/>
      <c r="C538" s="10"/>
      <c r="D538" s="11"/>
      <c r="E538" s="19"/>
      <c r="F538" s="12"/>
      <c r="G538" s="13"/>
      <c r="H538" s="11"/>
      <c r="I538" s="14"/>
      <c r="J538" s="12"/>
      <c r="K538" s="17"/>
      <c r="L538" s="11"/>
      <c r="M538" s="65"/>
      <c r="N538" s="15"/>
      <c r="O538" s="16"/>
      <c r="P538" s="17"/>
      <c r="Q538" s="17"/>
      <c r="R538" s="17"/>
      <c r="S538" s="11"/>
      <c r="T538" s="17"/>
    </row>
    <row r="539" spans="2:20" x14ac:dyDescent="0.2">
      <c r="B539" s="10"/>
      <c r="C539" s="10"/>
      <c r="D539" s="11"/>
      <c r="E539" s="19"/>
      <c r="F539" s="12"/>
      <c r="G539" s="13"/>
      <c r="H539" s="11"/>
      <c r="I539" s="14"/>
      <c r="J539" s="12"/>
      <c r="K539" s="17"/>
      <c r="L539" s="11"/>
      <c r="M539" s="65"/>
      <c r="N539" s="15"/>
      <c r="O539" s="16"/>
      <c r="P539" s="17"/>
      <c r="Q539" s="17"/>
      <c r="R539" s="17"/>
      <c r="S539" s="11"/>
      <c r="T539" s="17"/>
    </row>
    <row r="540" spans="2:20" x14ac:dyDescent="0.2">
      <c r="B540" s="10"/>
      <c r="C540" s="10"/>
      <c r="D540" s="11"/>
      <c r="E540" s="19"/>
      <c r="F540" s="12"/>
      <c r="G540" s="13"/>
      <c r="H540" s="11"/>
      <c r="I540" s="14"/>
      <c r="J540" s="12"/>
      <c r="K540" s="17"/>
      <c r="L540" s="11"/>
      <c r="M540" s="65"/>
      <c r="N540" s="15"/>
      <c r="O540" s="16"/>
      <c r="P540" s="17"/>
      <c r="Q540" s="17"/>
      <c r="R540" s="17"/>
      <c r="S540" s="11"/>
      <c r="T540" s="17"/>
    </row>
    <row r="541" spans="2:20" x14ac:dyDescent="0.2">
      <c r="B541" s="10"/>
      <c r="C541" s="10"/>
      <c r="D541" s="11"/>
      <c r="E541" s="19"/>
      <c r="F541" s="12"/>
      <c r="G541" s="13"/>
      <c r="H541" s="11"/>
      <c r="I541" s="14"/>
      <c r="J541" s="12"/>
      <c r="K541" s="17"/>
      <c r="L541" s="11"/>
      <c r="M541" s="65"/>
      <c r="N541" s="15"/>
      <c r="O541" s="16"/>
      <c r="P541" s="17"/>
      <c r="Q541" s="17"/>
      <c r="R541" s="17"/>
      <c r="S541" s="11"/>
      <c r="T541" s="17"/>
    </row>
    <row r="542" spans="2:20" x14ac:dyDescent="0.2">
      <c r="B542" s="10"/>
      <c r="C542" s="10"/>
      <c r="D542" s="11"/>
      <c r="E542" s="19"/>
      <c r="F542" s="12"/>
      <c r="G542" s="13"/>
      <c r="H542" s="11"/>
      <c r="I542" s="14"/>
      <c r="J542" s="12"/>
      <c r="K542" s="17"/>
      <c r="L542" s="11"/>
      <c r="M542" s="65"/>
      <c r="N542" s="15"/>
      <c r="O542" s="16"/>
      <c r="P542" s="17"/>
      <c r="Q542" s="17"/>
      <c r="R542" s="17"/>
      <c r="S542" s="11"/>
      <c r="T542" s="17"/>
    </row>
    <row r="543" spans="2:20" x14ac:dyDescent="0.2">
      <c r="B543" s="10"/>
      <c r="C543" s="10"/>
      <c r="D543" s="11"/>
      <c r="E543" s="19"/>
      <c r="F543" s="12"/>
      <c r="G543" s="13"/>
      <c r="H543" s="11"/>
      <c r="I543" s="14"/>
      <c r="J543" s="12"/>
      <c r="K543" s="17"/>
      <c r="L543" s="11"/>
      <c r="M543" s="65"/>
      <c r="N543" s="15"/>
      <c r="O543" s="16"/>
      <c r="P543" s="17"/>
      <c r="Q543" s="17"/>
      <c r="R543" s="17"/>
      <c r="S543" s="11"/>
      <c r="T543" s="17"/>
    </row>
    <row r="544" spans="2:20" x14ac:dyDescent="0.2">
      <c r="B544" s="10"/>
      <c r="C544" s="10"/>
      <c r="D544" s="11"/>
      <c r="E544" s="19"/>
      <c r="F544" s="12"/>
      <c r="G544" s="13"/>
      <c r="H544" s="11"/>
      <c r="I544" s="14"/>
      <c r="J544" s="12"/>
      <c r="K544" s="17"/>
      <c r="L544" s="11"/>
      <c r="M544" s="65"/>
      <c r="N544" s="15"/>
      <c r="O544" s="16"/>
      <c r="P544" s="17"/>
      <c r="Q544" s="17"/>
      <c r="R544" s="17"/>
      <c r="S544" s="11"/>
      <c r="T544" s="17"/>
    </row>
    <row r="545" spans="2:20" x14ac:dyDescent="0.2">
      <c r="B545" s="10"/>
      <c r="C545" s="10"/>
      <c r="D545" s="11"/>
      <c r="E545" s="19"/>
      <c r="F545" s="12"/>
      <c r="G545" s="13"/>
      <c r="H545" s="11"/>
      <c r="I545" s="14"/>
      <c r="J545" s="12"/>
      <c r="K545" s="17"/>
      <c r="L545" s="11"/>
      <c r="M545" s="65"/>
      <c r="N545" s="15"/>
      <c r="O545" s="16"/>
      <c r="P545" s="17"/>
      <c r="Q545" s="17"/>
      <c r="R545" s="17"/>
      <c r="S545" s="11"/>
      <c r="T545" s="17"/>
    </row>
    <row r="546" spans="2:20" x14ac:dyDescent="0.2">
      <c r="B546" s="10"/>
      <c r="C546" s="10"/>
      <c r="D546" s="11"/>
      <c r="E546" s="19"/>
      <c r="F546" s="12"/>
      <c r="G546" s="13"/>
      <c r="H546" s="11"/>
      <c r="I546" s="14"/>
      <c r="J546" s="12"/>
      <c r="K546" s="17"/>
      <c r="L546" s="11"/>
      <c r="M546" s="65"/>
      <c r="N546" s="15"/>
      <c r="O546" s="16"/>
      <c r="P546" s="17"/>
      <c r="Q546" s="17"/>
      <c r="R546" s="17"/>
      <c r="S546" s="11"/>
      <c r="T546" s="17"/>
    </row>
    <row r="547" spans="2:20" x14ac:dyDescent="0.2">
      <c r="B547" s="10"/>
      <c r="C547" s="10"/>
      <c r="D547" s="11"/>
      <c r="E547" s="19"/>
      <c r="F547" s="12"/>
      <c r="G547" s="13"/>
      <c r="H547" s="11"/>
      <c r="I547" s="14"/>
      <c r="J547" s="12"/>
      <c r="K547" s="17"/>
      <c r="L547" s="11"/>
      <c r="M547" s="65"/>
      <c r="N547" s="15"/>
      <c r="O547" s="16"/>
      <c r="P547" s="17"/>
      <c r="Q547" s="17"/>
      <c r="R547" s="17"/>
      <c r="S547" s="11"/>
      <c r="T547" s="17"/>
    </row>
    <row r="548" spans="2:20" x14ac:dyDescent="0.2">
      <c r="B548" s="10"/>
      <c r="C548" s="10"/>
      <c r="D548" s="11"/>
      <c r="E548" s="19"/>
      <c r="F548" s="12"/>
      <c r="G548" s="13"/>
      <c r="H548" s="11"/>
      <c r="I548" s="14"/>
      <c r="J548" s="12"/>
      <c r="K548" s="17"/>
      <c r="L548" s="11"/>
      <c r="M548" s="65"/>
      <c r="N548" s="15"/>
      <c r="O548" s="16"/>
      <c r="P548" s="17"/>
      <c r="Q548" s="17"/>
      <c r="R548" s="17"/>
      <c r="S548" s="11"/>
      <c r="T548" s="17"/>
    </row>
    <row r="549" spans="2:20" x14ac:dyDescent="0.2">
      <c r="B549" s="10"/>
      <c r="C549" s="10"/>
      <c r="D549" s="11"/>
      <c r="E549" s="19"/>
      <c r="F549" s="12"/>
      <c r="G549" s="13"/>
      <c r="H549" s="11"/>
      <c r="I549" s="14"/>
      <c r="J549" s="12"/>
      <c r="K549" s="17"/>
      <c r="L549" s="11"/>
      <c r="M549" s="65"/>
      <c r="N549" s="15"/>
      <c r="O549" s="16"/>
      <c r="P549" s="17"/>
      <c r="Q549" s="17"/>
      <c r="R549" s="17"/>
      <c r="S549" s="11"/>
      <c r="T549" s="17"/>
    </row>
    <row r="550" spans="2:20" x14ac:dyDescent="0.2">
      <c r="B550" s="10"/>
      <c r="C550" s="10"/>
      <c r="D550" s="11"/>
      <c r="E550" s="19"/>
      <c r="F550" s="12"/>
      <c r="G550" s="13"/>
      <c r="H550" s="11"/>
      <c r="I550" s="14"/>
      <c r="J550" s="12"/>
      <c r="K550" s="17"/>
      <c r="L550" s="11"/>
      <c r="M550" s="65"/>
      <c r="N550" s="15"/>
      <c r="O550" s="16"/>
      <c r="P550" s="17"/>
      <c r="Q550" s="17"/>
      <c r="R550" s="17"/>
      <c r="S550" s="11"/>
      <c r="T550" s="17"/>
    </row>
    <row r="551" spans="2:20" x14ac:dyDescent="0.2">
      <c r="B551" s="10"/>
      <c r="C551" s="10"/>
      <c r="D551" s="11"/>
      <c r="E551" s="19"/>
      <c r="F551" s="12"/>
      <c r="G551" s="13"/>
      <c r="H551" s="11"/>
      <c r="I551" s="14"/>
      <c r="J551" s="12"/>
      <c r="K551" s="17"/>
      <c r="L551" s="11"/>
      <c r="M551" s="65"/>
      <c r="N551" s="15"/>
      <c r="O551" s="16"/>
      <c r="P551" s="17"/>
      <c r="Q551" s="17"/>
      <c r="R551" s="17"/>
      <c r="S551" s="11"/>
      <c r="T551" s="17"/>
    </row>
    <row r="552" spans="2:20" x14ac:dyDescent="0.2">
      <c r="B552" s="10"/>
      <c r="C552" s="10"/>
      <c r="D552" s="11"/>
      <c r="E552" s="19"/>
      <c r="F552" s="12"/>
      <c r="G552" s="13"/>
      <c r="H552" s="11"/>
      <c r="I552" s="14"/>
      <c r="J552" s="12"/>
      <c r="K552" s="17"/>
      <c r="L552" s="11"/>
      <c r="M552" s="65"/>
      <c r="N552" s="15"/>
      <c r="O552" s="16"/>
      <c r="P552" s="17"/>
      <c r="Q552" s="17"/>
      <c r="R552" s="17"/>
      <c r="S552" s="11"/>
      <c r="T552" s="17"/>
    </row>
    <row r="553" spans="2:20" x14ac:dyDescent="0.2">
      <c r="B553" s="10"/>
      <c r="C553" s="10"/>
      <c r="D553" s="11"/>
      <c r="E553" s="19"/>
      <c r="F553" s="12"/>
      <c r="G553" s="13"/>
      <c r="H553" s="11"/>
      <c r="I553" s="14"/>
      <c r="J553" s="12"/>
      <c r="K553" s="17"/>
      <c r="L553" s="11"/>
      <c r="M553" s="65"/>
      <c r="N553" s="15"/>
      <c r="O553" s="16"/>
      <c r="P553" s="17"/>
      <c r="Q553" s="17"/>
      <c r="R553" s="17"/>
      <c r="S553" s="11"/>
      <c r="T553" s="17"/>
    </row>
    <row r="554" spans="2:20" x14ac:dyDescent="0.2">
      <c r="B554" s="10"/>
      <c r="C554" s="10"/>
      <c r="D554" s="11"/>
      <c r="E554" s="19"/>
      <c r="F554" s="12"/>
      <c r="G554" s="13"/>
      <c r="H554" s="11"/>
      <c r="I554" s="14"/>
      <c r="J554" s="12"/>
      <c r="K554" s="17"/>
      <c r="L554" s="11"/>
      <c r="M554" s="65"/>
      <c r="N554" s="15"/>
      <c r="O554" s="16"/>
      <c r="P554" s="17"/>
      <c r="Q554" s="17"/>
      <c r="R554" s="17"/>
      <c r="S554" s="11"/>
      <c r="T554" s="17"/>
    </row>
    <row r="555" spans="2:20" x14ac:dyDescent="0.2">
      <c r="B555" s="10"/>
      <c r="C555" s="10"/>
      <c r="D555" s="11"/>
      <c r="E555" s="19"/>
      <c r="F555" s="12"/>
      <c r="G555" s="13"/>
      <c r="H555" s="11"/>
      <c r="I555" s="14"/>
      <c r="J555" s="12"/>
      <c r="K555" s="17"/>
      <c r="L555" s="11"/>
      <c r="M555" s="65"/>
      <c r="N555" s="15"/>
      <c r="O555" s="16"/>
      <c r="P555" s="17"/>
      <c r="Q555" s="17"/>
      <c r="R555" s="17"/>
      <c r="S555" s="11"/>
      <c r="T555" s="17"/>
    </row>
    <row r="556" spans="2:20" x14ac:dyDescent="0.2">
      <c r="B556" s="10"/>
      <c r="C556" s="10"/>
      <c r="D556" s="11"/>
      <c r="E556" s="19"/>
      <c r="F556" s="12"/>
      <c r="G556" s="13"/>
      <c r="H556" s="11"/>
      <c r="I556" s="14"/>
      <c r="J556" s="12"/>
      <c r="K556" s="17"/>
      <c r="L556" s="11"/>
      <c r="M556" s="65"/>
      <c r="N556" s="15"/>
      <c r="O556" s="16"/>
      <c r="P556" s="17"/>
      <c r="Q556" s="17"/>
      <c r="R556" s="17"/>
      <c r="S556" s="11"/>
      <c r="T556" s="17"/>
    </row>
    <row r="557" spans="2:20" x14ac:dyDescent="0.2">
      <c r="B557" s="10"/>
      <c r="C557" s="10"/>
      <c r="D557" s="11"/>
      <c r="E557" s="19"/>
      <c r="F557" s="12"/>
      <c r="G557" s="13"/>
      <c r="H557" s="11"/>
      <c r="I557" s="14"/>
      <c r="J557" s="12"/>
      <c r="K557" s="17"/>
      <c r="L557" s="11"/>
      <c r="M557" s="65"/>
      <c r="N557" s="15"/>
      <c r="O557" s="16"/>
      <c r="P557" s="17"/>
      <c r="Q557" s="17"/>
      <c r="R557" s="17"/>
      <c r="S557" s="11"/>
      <c r="T557" s="17"/>
    </row>
    <row r="558" spans="2:20" x14ac:dyDescent="0.2">
      <c r="B558" s="10"/>
      <c r="C558" s="10"/>
      <c r="D558" s="11"/>
      <c r="E558" s="19"/>
      <c r="F558" s="12"/>
      <c r="G558" s="13"/>
      <c r="H558" s="11"/>
      <c r="I558" s="14"/>
      <c r="J558" s="12"/>
      <c r="K558" s="17"/>
      <c r="L558" s="11"/>
      <c r="M558" s="65"/>
      <c r="N558" s="15"/>
      <c r="O558" s="16"/>
      <c r="P558" s="17"/>
      <c r="Q558" s="17"/>
      <c r="R558" s="17"/>
      <c r="S558" s="11"/>
      <c r="T558" s="17"/>
    </row>
    <row r="559" spans="2:20" x14ac:dyDescent="0.2">
      <c r="B559" s="10"/>
      <c r="C559" s="10"/>
      <c r="D559" s="11"/>
      <c r="E559" s="19"/>
      <c r="F559" s="12"/>
      <c r="G559" s="13"/>
      <c r="H559" s="11"/>
      <c r="I559" s="14"/>
      <c r="J559" s="12"/>
      <c r="K559" s="17"/>
      <c r="L559" s="11"/>
      <c r="M559" s="65"/>
      <c r="N559" s="15"/>
      <c r="O559" s="16"/>
      <c r="P559" s="17"/>
      <c r="Q559" s="17"/>
      <c r="R559" s="17"/>
      <c r="S559" s="11"/>
      <c r="T559" s="17"/>
    </row>
    <row r="560" spans="2:20" x14ac:dyDescent="0.2">
      <c r="B560" s="10"/>
      <c r="C560" s="10"/>
      <c r="D560" s="11"/>
      <c r="E560" s="19"/>
      <c r="F560" s="12"/>
      <c r="G560" s="13"/>
      <c r="H560" s="11"/>
      <c r="I560" s="14"/>
      <c r="J560" s="12"/>
      <c r="K560" s="17"/>
      <c r="L560" s="11"/>
      <c r="M560" s="65"/>
      <c r="N560" s="15"/>
      <c r="O560" s="16"/>
      <c r="P560" s="17"/>
      <c r="Q560" s="17"/>
      <c r="R560" s="17"/>
      <c r="S560" s="11"/>
      <c r="T560" s="17"/>
    </row>
    <row r="561" spans="2:20" x14ac:dyDescent="0.2">
      <c r="B561" s="10"/>
      <c r="C561" s="10"/>
      <c r="D561" s="11"/>
      <c r="E561" s="19"/>
      <c r="F561" s="12"/>
      <c r="G561" s="13"/>
      <c r="H561" s="11"/>
      <c r="I561" s="14"/>
      <c r="J561" s="12"/>
      <c r="K561" s="17"/>
      <c r="L561" s="11"/>
      <c r="M561" s="65"/>
      <c r="N561" s="15"/>
      <c r="O561" s="16"/>
      <c r="P561" s="17"/>
      <c r="Q561" s="17"/>
      <c r="R561" s="17"/>
      <c r="S561" s="11"/>
      <c r="T561" s="17"/>
    </row>
    <row r="562" spans="2:20" x14ac:dyDescent="0.2">
      <c r="B562" s="10"/>
      <c r="C562" s="10"/>
      <c r="D562" s="11"/>
      <c r="E562" s="19"/>
      <c r="F562" s="12"/>
      <c r="G562" s="13"/>
      <c r="H562" s="11"/>
      <c r="I562" s="14"/>
      <c r="J562" s="12"/>
      <c r="K562" s="17"/>
      <c r="L562" s="11"/>
      <c r="M562" s="65"/>
      <c r="N562" s="15"/>
      <c r="O562" s="16"/>
      <c r="P562" s="17"/>
      <c r="Q562" s="17"/>
      <c r="R562" s="17"/>
      <c r="S562" s="11"/>
      <c r="T562" s="17"/>
    </row>
    <row r="563" spans="2:20" x14ac:dyDescent="0.2">
      <c r="B563" s="10"/>
      <c r="C563" s="10"/>
      <c r="D563" s="11"/>
      <c r="E563" s="19"/>
      <c r="F563" s="12"/>
      <c r="G563" s="13"/>
      <c r="H563" s="11"/>
      <c r="I563" s="14"/>
      <c r="J563" s="12"/>
      <c r="K563" s="17"/>
      <c r="L563" s="11"/>
      <c r="M563" s="65"/>
      <c r="N563" s="15"/>
      <c r="O563" s="16"/>
      <c r="P563" s="17"/>
      <c r="Q563" s="17"/>
      <c r="R563" s="17"/>
      <c r="S563" s="11"/>
      <c r="T563" s="17"/>
    </row>
    <row r="564" spans="2:20" x14ac:dyDescent="0.2">
      <c r="B564" s="10"/>
      <c r="C564" s="10"/>
      <c r="D564" s="11"/>
      <c r="E564" s="19"/>
      <c r="F564" s="12"/>
      <c r="G564" s="13"/>
      <c r="H564" s="11"/>
      <c r="I564" s="14"/>
      <c r="J564" s="12"/>
      <c r="K564" s="17"/>
      <c r="L564" s="11"/>
      <c r="M564" s="65"/>
      <c r="N564" s="15"/>
      <c r="O564" s="16"/>
      <c r="P564" s="17"/>
      <c r="Q564" s="17"/>
      <c r="R564" s="17"/>
      <c r="S564" s="11"/>
      <c r="T564" s="17"/>
    </row>
    <row r="565" spans="2:20" x14ac:dyDescent="0.2">
      <c r="B565" s="10"/>
      <c r="C565" s="10"/>
      <c r="D565" s="11"/>
      <c r="E565" s="19"/>
      <c r="F565" s="12"/>
      <c r="G565" s="13"/>
      <c r="H565" s="11"/>
      <c r="I565" s="14"/>
      <c r="J565" s="12"/>
      <c r="K565" s="17"/>
      <c r="L565" s="11"/>
      <c r="M565" s="65"/>
      <c r="N565" s="15"/>
      <c r="O565" s="16"/>
      <c r="P565" s="17"/>
      <c r="Q565" s="17"/>
      <c r="R565" s="17"/>
      <c r="S565" s="11"/>
      <c r="T565" s="17"/>
    </row>
    <row r="566" spans="2:20" x14ac:dyDescent="0.2">
      <c r="B566" s="10"/>
      <c r="C566" s="10"/>
      <c r="D566" s="11"/>
      <c r="E566" s="19"/>
      <c r="F566" s="12"/>
      <c r="G566" s="13"/>
      <c r="H566" s="11"/>
      <c r="I566" s="14"/>
      <c r="J566" s="12"/>
      <c r="K566" s="17"/>
      <c r="L566" s="11"/>
      <c r="M566" s="65"/>
      <c r="N566" s="15"/>
      <c r="O566" s="16"/>
      <c r="P566" s="17"/>
      <c r="Q566" s="17"/>
      <c r="R566" s="17"/>
      <c r="S566" s="11"/>
      <c r="T566" s="17"/>
    </row>
    <row r="567" spans="2:20" x14ac:dyDescent="0.2">
      <c r="B567" s="10"/>
      <c r="C567" s="10"/>
      <c r="D567" s="11"/>
      <c r="E567" s="19"/>
      <c r="F567" s="12"/>
      <c r="G567" s="13"/>
      <c r="H567" s="11"/>
      <c r="I567" s="14"/>
      <c r="J567" s="12"/>
      <c r="K567" s="17"/>
      <c r="L567" s="11"/>
      <c r="M567" s="65"/>
      <c r="N567" s="15"/>
      <c r="O567" s="16"/>
      <c r="P567" s="17"/>
      <c r="Q567" s="17"/>
      <c r="R567" s="17"/>
      <c r="S567" s="11"/>
      <c r="T567" s="17"/>
    </row>
    <row r="568" spans="2:20" x14ac:dyDescent="0.2">
      <c r="B568" s="10"/>
      <c r="C568" s="10"/>
      <c r="D568" s="11"/>
      <c r="E568" s="19"/>
      <c r="F568" s="12"/>
      <c r="G568" s="13"/>
      <c r="H568" s="11"/>
      <c r="I568" s="14"/>
      <c r="J568" s="12"/>
      <c r="K568" s="17"/>
      <c r="L568" s="11"/>
      <c r="M568" s="65"/>
      <c r="N568" s="15"/>
      <c r="O568" s="16"/>
      <c r="P568" s="17"/>
      <c r="Q568" s="17"/>
      <c r="R568" s="17"/>
      <c r="S568" s="11"/>
      <c r="T568" s="17"/>
    </row>
    <row r="569" spans="2:20" x14ac:dyDescent="0.2">
      <c r="B569" s="10"/>
      <c r="C569" s="10"/>
      <c r="D569" s="11"/>
      <c r="E569" s="19"/>
      <c r="F569" s="12"/>
      <c r="G569" s="13"/>
      <c r="H569" s="11"/>
      <c r="I569" s="14"/>
      <c r="J569" s="12"/>
      <c r="K569" s="17"/>
      <c r="L569" s="11"/>
      <c r="M569" s="65"/>
      <c r="N569" s="15"/>
      <c r="O569" s="16"/>
      <c r="P569" s="17"/>
      <c r="Q569" s="17"/>
      <c r="R569" s="17"/>
      <c r="S569" s="11"/>
      <c r="T569" s="17"/>
    </row>
    <row r="570" spans="2:20" x14ac:dyDescent="0.2">
      <c r="B570" s="10"/>
      <c r="C570" s="10"/>
      <c r="D570" s="11"/>
      <c r="E570" s="19"/>
      <c r="F570" s="12"/>
      <c r="G570" s="13"/>
      <c r="H570" s="11"/>
      <c r="I570" s="14"/>
      <c r="J570" s="12"/>
      <c r="K570" s="17"/>
      <c r="L570" s="11"/>
      <c r="M570" s="65"/>
      <c r="N570" s="15"/>
      <c r="O570" s="16"/>
      <c r="P570" s="17"/>
      <c r="Q570" s="17"/>
      <c r="R570" s="17"/>
      <c r="S570" s="11"/>
      <c r="T570" s="17"/>
    </row>
    <row r="571" spans="2:20" x14ac:dyDescent="0.2">
      <c r="B571" s="10"/>
      <c r="C571" s="10"/>
      <c r="D571" s="11"/>
      <c r="E571" s="19"/>
      <c r="F571" s="12"/>
      <c r="G571" s="13"/>
      <c r="H571" s="11"/>
      <c r="I571" s="14"/>
      <c r="J571" s="12"/>
      <c r="K571" s="17"/>
      <c r="L571" s="11"/>
      <c r="M571" s="65"/>
      <c r="N571" s="15"/>
      <c r="O571" s="16"/>
      <c r="P571" s="17"/>
      <c r="Q571" s="17"/>
      <c r="R571" s="17"/>
      <c r="S571" s="11"/>
      <c r="T571" s="17"/>
    </row>
    <row r="572" spans="2:20" x14ac:dyDescent="0.2">
      <c r="B572" s="10"/>
      <c r="C572" s="10"/>
      <c r="D572" s="11"/>
      <c r="E572" s="19"/>
      <c r="F572" s="12"/>
      <c r="G572" s="13"/>
      <c r="H572" s="11"/>
      <c r="I572" s="14"/>
      <c r="J572" s="12"/>
      <c r="K572" s="17"/>
      <c r="L572" s="11"/>
      <c r="M572" s="65"/>
      <c r="N572" s="15"/>
      <c r="O572" s="16"/>
      <c r="P572" s="17"/>
      <c r="Q572" s="17"/>
      <c r="R572" s="17"/>
      <c r="S572" s="11"/>
      <c r="T572" s="17"/>
    </row>
    <row r="573" spans="2:20" x14ac:dyDescent="0.2">
      <c r="B573" s="10"/>
      <c r="C573" s="10"/>
      <c r="D573" s="11"/>
      <c r="E573" s="19"/>
      <c r="F573" s="12"/>
      <c r="G573" s="13"/>
      <c r="H573" s="11"/>
      <c r="I573" s="14"/>
      <c r="J573" s="12"/>
      <c r="K573" s="17"/>
      <c r="L573" s="11"/>
      <c r="M573" s="65"/>
      <c r="N573" s="15"/>
      <c r="O573" s="16"/>
      <c r="P573" s="17"/>
      <c r="Q573" s="17"/>
      <c r="R573" s="17"/>
      <c r="S573" s="11"/>
      <c r="T573" s="17"/>
    </row>
    <row r="574" spans="2:20" x14ac:dyDescent="0.2">
      <c r="B574" s="10"/>
      <c r="C574" s="10"/>
      <c r="D574" s="11"/>
      <c r="E574" s="19"/>
      <c r="F574" s="12"/>
      <c r="G574" s="13"/>
      <c r="H574" s="11"/>
      <c r="I574" s="14"/>
      <c r="J574" s="12"/>
      <c r="K574" s="17"/>
      <c r="L574" s="11"/>
      <c r="M574" s="65"/>
      <c r="N574" s="15"/>
      <c r="O574" s="16"/>
      <c r="P574" s="17"/>
      <c r="Q574" s="17"/>
      <c r="R574" s="17"/>
      <c r="S574" s="11"/>
      <c r="T574" s="17"/>
    </row>
    <row r="575" spans="2:20" x14ac:dyDescent="0.2">
      <c r="B575" s="10"/>
      <c r="C575" s="10"/>
      <c r="D575" s="11"/>
      <c r="E575" s="19"/>
      <c r="F575" s="12"/>
      <c r="G575" s="13"/>
      <c r="H575" s="11"/>
      <c r="I575" s="14"/>
      <c r="J575" s="12"/>
      <c r="K575" s="17"/>
      <c r="L575" s="11"/>
      <c r="M575" s="65"/>
      <c r="N575" s="15"/>
      <c r="O575" s="16"/>
      <c r="P575" s="17"/>
      <c r="Q575" s="17"/>
      <c r="R575" s="17"/>
      <c r="S575" s="11"/>
      <c r="T575" s="17"/>
    </row>
    <row r="576" spans="2:20" x14ac:dyDescent="0.2">
      <c r="B576" s="10"/>
      <c r="C576" s="10"/>
      <c r="D576" s="11"/>
      <c r="E576" s="19"/>
      <c r="F576" s="12"/>
      <c r="G576" s="13"/>
      <c r="H576" s="11"/>
      <c r="I576" s="14"/>
      <c r="J576" s="12"/>
      <c r="K576" s="17"/>
      <c r="L576" s="11"/>
      <c r="M576" s="65"/>
      <c r="N576" s="15"/>
      <c r="O576" s="16"/>
      <c r="P576" s="17"/>
      <c r="Q576" s="17"/>
      <c r="R576" s="17"/>
      <c r="S576" s="11"/>
      <c r="T576" s="17"/>
    </row>
    <row r="577" spans="2:20" x14ac:dyDescent="0.2">
      <c r="B577" s="10"/>
      <c r="C577" s="10"/>
      <c r="D577" s="11"/>
      <c r="E577" s="19"/>
      <c r="F577" s="12"/>
      <c r="G577" s="13"/>
      <c r="H577" s="11"/>
      <c r="I577" s="14"/>
      <c r="J577" s="12"/>
      <c r="K577" s="17"/>
      <c r="L577" s="11"/>
      <c r="M577" s="65"/>
      <c r="N577" s="15"/>
      <c r="O577" s="16"/>
      <c r="P577" s="17"/>
      <c r="Q577" s="17"/>
      <c r="R577" s="17"/>
      <c r="S577" s="11"/>
      <c r="T577" s="17"/>
    </row>
    <row r="578" spans="2:20" x14ac:dyDescent="0.2">
      <c r="B578" s="10"/>
      <c r="C578" s="10"/>
      <c r="D578" s="11"/>
      <c r="E578" s="19"/>
      <c r="F578" s="12"/>
      <c r="G578" s="13"/>
      <c r="H578" s="11"/>
      <c r="I578" s="14"/>
      <c r="J578" s="12"/>
      <c r="K578" s="17"/>
      <c r="L578" s="11"/>
      <c r="M578" s="65"/>
      <c r="N578" s="15"/>
      <c r="O578" s="16"/>
      <c r="P578" s="17"/>
      <c r="Q578" s="17"/>
      <c r="R578" s="17"/>
      <c r="S578" s="11"/>
      <c r="T578" s="17"/>
    </row>
    <row r="579" spans="2:20" x14ac:dyDescent="0.2">
      <c r="B579" s="10"/>
      <c r="C579" s="10"/>
      <c r="D579" s="11"/>
      <c r="E579" s="19"/>
      <c r="F579" s="12"/>
      <c r="G579" s="13"/>
      <c r="H579" s="11"/>
      <c r="I579" s="14"/>
      <c r="J579" s="12"/>
      <c r="K579" s="17"/>
      <c r="L579" s="11"/>
      <c r="M579" s="65"/>
      <c r="N579" s="15"/>
      <c r="O579" s="16"/>
      <c r="P579" s="17"/>
      <c r="Q579" s="17"/>
      <c r="R579" s="17"/>
      <c r="S579" s="11"/>
      <c r="T579" s="17"/>
    </row>
    <row r="580" spans="2:20" x14ac:dyDescent="0.2">
      <c r="B580" s="10"/>
      <c r="C580" s="10"/>
      <c r="D580" s="11"/>
      <c r="E580" s="19"/>
      <c r="F580" s="12"/>
      <c r="G580" s="13"/>
      <c r="H580" s="11"/>
      <c r="I580" s="14"/>
      <c r="J580" s="12"/>
      <c r="K580" s="17"/>
      <c r="L580" s="11"/>
      <c r="M580" s="65"/>
      <c r="N580" s="15"/>
      <c r="O580" s="16"/>
      <c r="P580" s="17"/>
      <c r="Q580" s="17"/>
      <c r="R580" s="17"/>
      <c r="S580" s="11"/>
      <c r="T580" s="17"/>
    </row>
    <row r="581" spans="2:20" x14ac:dyDescent="0.2">
      <c r="B581" s="10"/>
      <c r="C581" s="10"/>
      <c r="D581" s="11"/>
      <c r="E581" s="19"/>
      <c r="F581" s="12"/>
      <c r="G581" s="13"/>
      <c r="H581" s="11"/>
      <c r="I581" s="14"/>
      <c r="J581" s="12"/>
      <c r="K581" s="17"/>
      <c r="L581" s="11"/>
      <c r="M581" s="65"/>
      <c r="N581" s="15"/>
      <c r="O581" s="16"/>
      <c r="P581" s="17"/>
      <c r="Q581" s="17"/>
      <c r="R581" s="17"/>
      <c r="S581" s="11"/>
      <c r="T581" s="17"/>
    </row>
    <row r="582" spans="2:20" x14ac:dyDescent="0.2">
      <c r="B582" s="10"/>
      <c r="C582" s="10"/>
      <c r="D582" s="11"/>
      <c r="E582" s="19"/>
      <c r="F582" s="12"/>
      <c r="G582" s="13"/>
      <c r="H582" s="11"/>
      <c r="I582" s="14"/>
      <c r="J582" s="12"/>
      <c r="K582" s="17"/>
      <c r="L582" s="11"/>
      <c r="M582" s="65"/>
      <c r="N582" s="15"/>
      <c r="O582" s="16"/>
      <c r="P582" s="17"/>
      <c r="Q582" s="17"/>
      <c r="R582" s="17"/>
      <c r="S582" s="11"/>
      <c r="T582" s="17"/>
    </row>
    <row r="583" spans="2:20" x14ac:dyDescent="0.2">
      <c r="B583" s="10"/>
      <c r="C583" s="10"/>
      <c r="D583" s="11"/>
      <c r="E583" s="19"/>
      <c r="F583" s="12"/>
      <c r="G583" s="13"/>
      <c r="H583" s="11"/>
      <c r="I583" s="14"/>
      <c r="J583" s="12"/>
      <c r="K583" s="17"/>
      <c r="L583" s="11"/>
      <c r="M583" s="65"/>
      <c r="N583" s="15"/>
      <c r="O583" s="16"/>
      <c r="P583" s="17"/>
      <c r="Q583" s="17"/>
      <c r="R583" s="17"/>
      <c r="S583" s="11"/>
      <c r="T583" s="17"/>
    </row>
    <row r="584" spans="2:20" x14ac:dyDescent="0.2">
      <c r="B584" s="10"/>
      <c r="C584" s="10"/>
      <c r="D584" s="11"/>
      <c r="E584" s="19"/>
      <c r="F584" s="12"/>
      <c r="G584" s="13"/>
      <c r="H584" s="11"/>
      <c r="I584" s="14"/>
      <c r="J584" s="12"/>
      <c r="K584" s="17"/>
      <c r="L584" s="11"/>
      <c r="M584" s="65"/>
      <c r="N584" s="15"/>
      <c r="O584" s="16"/>
      <c r="P584" s="17"/>
      <c r="Q584" s="17"/>
      <c r="R584" s="17"/>
      <c r="S584" s="11"/>
      <c r="T584" s="17"/>
    </row>
    <row r="585" spans="2:20" x14ac:dyDescent="0.2">
      <c r="B585" s="10"/>
      <c r="C585" s="10"/>
      <c r="D585" s="11"/>
      <c r="E585" s="19"/>
      <c r="F585" s="12"/>
      <c r="G585" s="13"/>
      <c r="H585" s="11"/>
      <c r="I585" s="14"/>
      <c r="J585" s="12"/>
      <c r="K585" s="17"/>
      <c r="L585" s="11"/>
      <c r="M585" s="65"/>
      <c r="N585" s="15"/>
      <c r="O585" s="16"/>
      <c r="P585" s="17"/>
      <c r="Q585" s="17"/>
      <c r="R585" s="17"/>
      <c r="S585" s="11"/>
      <c r="T585" s="17"/>
    </row>
    <row r="586" spans="2:20" x14ac:dyDescent="0.2">
      <c r="B586" s="10"/>
      <c r="C586" s="10"/>
      <c r="D586" s="11"/>
      <c r="E586" s="19"/>
      <c r="F586" s="12"/>
      <c r="G586" s="13"/>
      <c r="H586" s="11"/>
      <c r="I586" s="14"/>
      <c r="J586" s="12"/>
      <c r="K586" s="17"/>
      <c r="L586" s="11"/>
      <c r="M586" s="65"/>
      <c r="N586" s="15"/>
      <c r="O586" s="16"/>
      <c r="P586" s="17"/>
      <c r="Q586" s="17"/>
      <c r="R586" s="17"/>
      <c r="S586" s="11"/>
      <c r="T586" s="17"/>
    </row>
    <row r="587" spans="2:20" x14ac:dyDescent="0.2">
      <c r="B587" s="10"/>
      <c r="C587" s="10"/>
      <c r="D587" s="11"/>
      <c r="E587" s="19"/>
      <c r="F587" s="12"/>
      <c r="G587" s="13"/>
      <c r="H587" s="11"/>
      <c r="I587" s="14"/>
      <c r="J587" s="12"/>
      <c r="K587" s="17"/>
      <c r="L587" s="11"/>
      <c r="M587" s="65"/>
      <c r="N587" s="15"/>
      <c r="O587" s="16"/>
      <c r="P587" s="17"/>
      <c r="Q587" s="17"/>
      <c r="R587" s="17"/>
      <c r="S587" s="11"/>
      <c r="T587" s="17"/>
    </row>
    <row r="588" spans="2:20" x14ac:dyDescent="0.2">
      <c r="B588" s="10"/>
      <c r="C588" s="10"/>
      <c r="D588" s="11"/>
      <c r="E588" s="19"/>
      <c r="F588" s="12"/>
      <c r="G588" s="13"/>
      <c r="H588" s="11"/>
      <c r="I588" s="14"/>
      <c r="J588" s="12"/>
      <c r="K588" s="17"/>
      <c r="L588" s="11"/>
      <c r="M588" s="65"/>
      <c r="N588" s="15"/>
      <c r="O588" s="16"/>
      <c r="P588" s="17"/>
      <c r="Q588" s="17"/>
      <c r="R588" s="17"/>
      <c r="S588" s="11"/>
      <c r="T588" s="17"/>
    </row>
    <row r="589" spans="2:20" x14ac:dyDescent="0.2">
      <c r="B589" s="10"/>
      <c r="C589" s="10"/>
      <c r="D589" s="11"/>
      <c r="E589" s="19"/>
      <c r="F589" s="12"/>
      <c r="G589" s="13"/>
      <c r="H589" s="11"/>
      <c r="I589" s="14"/>
      <c r="J589" s="12"/>
      <c r="K589" s="17"/>
      <c r="L589" s="11"/>
      <c r="M589" s="65"/>
      <c r="N589" s="15"/>
      <c r="O589" s="16"/>
      <c r="P589" s="17"/>
      <c r="Q589" s="17"/>
      <c r="R589" s="17"/>
      <c r="S589" s="11"/>
      <c r="T589" s="17"/>
    </row>
    <row r="590" spans="2:20" x14ac:dyDescent="0.2">
      <c r="B590" s="10"/>
      <c r="C590" s="10"/>
      <c r="D590" s="11"/>
      <c r="E590" s="19"/>
      <c r="F590" s="12"/>
      <c r="G590" s="13"/>
      <c r="H590" s="11"/>
      <c r="I590" s="14"/>
      <c r="J590" s="12"/>
      <c r="K590" s="17"/>
      <c r="L590" s="11"/>
      <c r="M590" s="65"/>
      <c r="N590" s="15"/>
      <c r="O590" s="16"/>
      <c r="P590" s="17"/>
      <c r="Q590" s="17"/>
      <c r="R590" s="17"/>
      <c r="S590" s="11"/>
      <c r="T590" s="17"/>
    </row>
    <row r="591" spans="2:20" x14ac:dyDescent="0.2">
      <c r="B591" s="10"/>
      <c r="C591" s="10"/>
      <c r="D591" s="11"/>
      <c r="E591" s="19"/>
      <c r="F591" s="12"/>
      <c r="G591" s="13"/>
      <c r="H591" s="11"/>
      <c r="I591" s="14"/>
      <c r="J591" s="12"/>
      <c r="K591" s="17"/>
      <c r="L591" s="11"/>
      <c r="M591" s="65"/>
      <c r="N591" s="15"/>
      <c r="O591" s="16"/>
      <c r="P591" s="17"/>
      <c r="Q591" s="17"/>
      <c r="R591" s="17"/>
      <c r="S591" s="11"/>
      <c r="T591" s="17"/>
    </row>
    <row r="592" spans="2:20" x14ac:dyDescent="0.2">
      <c r="B592" s="10"/>
      <c r="C592" s="10"/>
      <c r="D592" s="11"/>
      <c r="E592" s="19"/>
      <c r="F592" s="12"/>
      <c r="G592" s="13"/>
      <c r="H592" s="11"/>
      <c r="I592" s="14"/>
      <c r="J592" s="12"/>
      <c r="K592" s="17"/>
      <c r="L592" s="11"/>
      <c r="M592" s="65"/>
      <c r="N592" s="15"/>
      <c r="O592" s="16"/>
      <c r="P592" s="17"/>
      <c r="Q592" s="17"/>
      <c r="R592" s="17"/>
      <c r="S592" s="11"/>
      <c r="T592" s="17"/>
    </row>
    <row r="593" spans="2:20" x14ac:dyDescent="0.2">
      <c r="B593" s="10"/>
      <c r="C593" s="10"/>
      <c r="D593" s="11"/>
      <c r="E593" s="19"/>
      <c r="F593" s="12"/>
      <c r="G593" s="13"/>
      <c r="H593" s="11"/>
      <c r="I593" s="14"/>
      <c r="J593" s="12"/>
      <c r="K593" s="17"/>
      <c r="L593" s="11"/>
      <c r="M593" s="65"/>
      <c r="N593" s="15"/>
      <c r="O593" s="16"/>
      <c r="P593" s="17"/>
      <c r="Q593" s="17"/>
      <c r="R593" s="17"/>
      <c r="S593" s="11"/>
      <c r="T593" s="17"/>
    </row>
    <row r="594" spans="2:20" x14ac:dyDescent="0.2">
      <c r="B594" s="10"/>
      <c r="C594" s="10"/>
      <c r="D594" s="11"/>
      <c r="E594" s="19"/>
      <c r="F594" s="12"/>
      <c r="G594" s="13"/>
      <c r="H594" s="11"/>
      <c r="I594" s="14"/>
      <c r="J594" s="12"/>
      <c r="K594" s="17"/>
      <c r="L594" s="11"/>
      <c r="M594" s="65"/>
      <c r="N594" s="15"/>
      <c r="O594" s="16"/>
      <c r="P594" s="17"/>
      <c r="Q594" s="17"/>
      <c r="R594" s="17"/>
      <c r="S594" s="11"/>
      <c r="T594" s="17"/>
    </row>
    <row r="595" spans="2:20" x14ac:dyDescent="0.2">
      <c r="B595" s="10"/>
      <c r="C595" s="10"/>
      <c r="D595" s="11"/>
      <c r="E595" s="19"/>
      <c r="F595" s="12"/>
      <c r="G595" s="13"/>
      <c r="H595" s="11"/>
      <c r="I595" s="14"/>
      <c r="J595" s="12"/>
      <c r="K595" s="17"/>
      <c r="L595" s="11"/>
      <c r="M595" s="65"/>
      <c r="N595" s="15"/>
      <c r="O595" s="16"/>
      <c r="P595" s="17"/>
      <c r="Q595" s="17"/>
      <c r="R595" s="17"/>
      <c r="S595" s="11"/>
      <c r="T595" s="17"/>
    </row>
    <row r="596" spans="2:20" x14ac:dyDescent="0.2">
      <c r="B596" s="10"/>
      <c r="C596" s="10"/>
      <c r="D596" s="11"/>
      <c r="E596" s="19"/>
      <c r="F596" s="12"/>
      <c r="G596" s="13"/>
      <c r="H596" s="11"/>
      <c r="I596" s="14"/>
      <c r="J596" s="12"/>
      <c r="K596" s="17"/>
      <c r="L596" s="11"/>
      <c r="M596" s="65"/>
      <c r="N596" s="15"/>
      <c r="O596" s="16"/>
      <c r="P596" s="17"/>
      <c r="Q596" s="17"/>
      <c r="R596" s="17"/>
      <c r="S596" s="11"/>
      <c r="T596" s="17"/>
    </row>
    <row r="597" spans="2:20" x14ac:dyDescent="0.2">
      <c r="B597" s="10"/>
      <c r="C597" s="10"/>
      <c r="D597" s="11"/>
      <c r="E597" s="19"/>
      <c r="F597" s="12"/>
      <c r="G597" s="13"/>
      <c r="H597" s="11"/>
      <c r="I597" s="14"/>
      <c r="J597" s="12"/>
      <c r="K597" s="17"/>
      <c r="L597" s="11"/>
      <c r="M597" s="65"/>
      <c r="N597" s="15"/>
      <c r="O597" s="16"/>
      <c r="P597" s="17"/>
      <c r="Q597" s="17"/>
      <c r="R597" s="17"/>
      <c r="S597" s="11"/>
      <c r="T597" s="17"/>
    </row>
    <row r="598" spans="2:20" x14ac:dyDescent="0.2">
      <c r="B598" s="10"/>
      <c r="C598" s="10"/>
      <c r="D598" s="11"/>
      <c r="E598" s="19"/>
      <c r="F598" s="12"/>
      <c r="G598" s="13"/>
      <c r="H598" s="11"/>
      <c r="I598" s="14"/>
      <c r="J598" s="12"/>
      <c r="K598" s="17"/>
      <c r="L598" s="11"/>
      <c r="M598" s="65"/>
      <c r="N598" s="15"/>
      <c r="O598" s="16"/>
      <c r="P598" s="17"/>
      <c r="Q598" s="17"/>
      <c r="R598" s="17"/>
      <c r="S598" s="11"/>
      <c r="T598" s="17"/>
    </row>
    <row r="599" spans="2:20" x14ac:dyDescent="0.2">
      <c r="B599" s="10"/>
      <c r="C599" s="10"/>
      <c r="D599" s="11"/>
      <c r="E599" s="19"/>
      <c r="F599" s="12"/>
      <c r="G599" s="13"/>
      <c r="H599" s="11"/>
      <c r="I599" s="14"/>
      <c r="J599" s="12"/>
      <c r="K599" s="17"/>
      <c r="L599" s="11"/>
      <c r="M599" s="65"/>
      <c r="N599" s="15"/>
      <c r="O599" s="16"/>
      <c r="P599" s="17"/>
      <c r="Q599" s="17"/>
      <c r="R599" s="17"/>
      <c r="S599" s="11"/>
      <c r="T599" s="17"/>
    </row>
    <row r="600" spans="2:20" x14ac:dyDescent="0.2">
      <c r="B600" s="10"/>
      <c r="C600" s="10"/>
      <c r="D600" s="11"/>
      <c r="E600" s="19"/>
      <c r="F600" s="12"/>
      <c r="G600" s="13"/>
      <c r="H600" s="11"/>
      <c r="I600" s="14"/>
      <c r="J600" s="12"/>
      <c r="K600" s="17"/>
      <c r="L600" s="11"/>
      <c r="M600" s="65"/>
      <c r="N600" s="15"/>
      <c r="O600" s="16"/>
      <c r="P600" s="17"/>
      <c r="Q600" s="17"/>
      <c r="R600" s="17"/>
      <c r="S600" s="11"/>
      <c r="T600" s="17"/>
    </row>
    <row r="601" spans="2:20" x14ac:dyDescent="0.2">
      <c r="B601" s="10"/>
      <c r="C601" s="10"/>
      <c r="D601" s="11"/>
      <c r="E601" s="19"/>
      <c r="F601" s="12"/>
      <c r="G601" s="13"/>
      <c r="H601" s="11"/>
      <c r="I601" s="14"/>
      <c r="J601" s="12"/>
      <c r="K601" s="17"/>
      <c r="L601" s="11"/>
      <c r="M601" s="65"/>
      <c r="N601" s="15"/>
      <c r="O601" s="16"/>
      <c r="P601" s="17"/>
      <c r="Q601" s="17"/>
      <c r="R601" s="17"/>
      <c r="S601" s="11"/>
      <c r="T601" s="17"/>
    </row>
    <row r="602" spans="2:20" x14ac:dyDescent="0.2">
      <c r="B602" s="10"/>
      <c r="C602" s="10"/>
      <c r="D602" s="11"/>
      <c r="E602" s="19"/>
      <c r="F602" s="12"/>
      <c r="G602" s="13"/>
      <c r="H602" s="11"/>
      <c r="I602" s="14"/>
      <c r="J602" s="12"/>
      <c r="K602" s="17"/>
      <c r="L602" s="11"/>
      <c r="M602" s="65"/>
      <c r="N602" s="15"/>
      <c r="O602" s="16"/>
      <c r="P602" s="17"/>
      <c r="Q602" s="17"/>
      <c r="R602" s="17"/>
      <c r="S602" s="11"/>
      <c r="T602" s="17"/>
    </row>
    <row r="603" spans="2:20" x14ac:dyDescent="0.2">
      <c r="B603" s="10"/>
      <c r="C603" s="10"/>
      <c r="D603" s="11"/>
      <c r="E603" s="19"/>
      <c r="F603" s="12"/>
      <c r="G603" s="13"/>
      <c r="H603" s="11"/>
      <c r="I603" s="14"/>
      <c r="J603" s="12"/>
      <c r="K603" s="17"/>
      <c r="L603" s="11"/>
      <c r="M603" s="65"/>
      <c r="N603" s="15"/>
      <c r="O603" s="16"/>
      <c r="P603" s="17"/>
      <c r="Q603" s="17"/>
      <c r="R603" s="17"/>
      <c r="S603" s="11"/>
      <c r="T603" s="17"/>
    </row>
    <row r="604" spans="2:20" x14ac:dyDescent="0.2">
      <c r="B604" s="10"/>
      <c r="C604" s="10"/>
      <c r="D604" s="11"/>
      <c r="E604" s="19"/>
      <c r="F604" s="12"/>
      <c r="G604" s="13"/>
      <c r="H604" s="11"/>
      <c r="I604" s="14"/>
      <c r="J604" s="12"/>
      <c r="K604" s="17"/>
      <c r="L604" s="11"/>
      <c r="M604" s="65"/>
      <c r="N604" s="15"/>
      <c r="O604" s="16"/>
      <c r="P604" s="17"/>
      <c r="Q604" s="17"/>
      <c r="R604" s="17"/>
      <c r="S604" s="11"/>
      <c r="T604" s="17"/>
    </row>
    <row r="605" spans="2:20" x14ac:dyDescent="0.2">
      <c r="B605" s="10"/>
      <c r="C605" s="10"/>
      <c r="D605" s="11"/>
      <c r="E605" s="19"/>
      <c r="F605" s="12"/>
      <c r="G605" s="13"/>
      <c r="H605" s="11"/>
      <c r="I605" s="14"/>
      <c r="J605" s="12"/>
      <c r="K605" s="17"/>
      <c r="L605" s="11"/>
      <c r="M605" s="65"/>
      <c r="N605" s="15"/>
      <c r="O605" s="16"/>
      <c r="P605" s="17"/>
      <c r="Q605" s="17"/>
      <c r="R605" s="17"/>
      <c r="S605" s="11"/>
      <c r="T605" s="17"/>
    </row>
    <row r="606" spans="2:20" x14ac:dyDescent="0.2">
      <c r="B606" s="10"/>
      <c r="C606" s="10"/>
      <c r="D606" s="11"/>
      <c r="E606" s="19"/>
      <c r="F606" s="12"/>
      <c r="G606" s="13"/>
      <c r="H606" s="11"/>
      <c r="I606" s="14"/>
      <c r="J606" s="12"/>
      <c r="K606" s="17"/>
      <c r="L606" s="11"/>
      <c r="M606" s="65"/>
      <c r="N606" s="15"/>
      <c r="O606" s="16"/>
      <c r="P606" s="17"/>
      <c r="Q606" s="17"/>
      <c r="R606" s="17"/>
      <c r="S606" s="11"/>
      <c r="T606" s="17"/>
    </row>
    <row r="607" spans="2:20" x14ac:dyDescent="0.2">
      <c r="B607" s="10"/>
      <c r="C607" s="10"/>
      <c r="D607" s="11"/>
      <c r="E607" s="19"/>
      <c r="F607" s="12"/>
      <c r="G607" s="13"/>
      <c r="H607" s="11"/>
      <c r="I607" s="14"/>
      <c r="J607" s="12"/>
      <c r="K607" s="17"/>
      <c r="L607" s="11"/>
      <c r="M607" s="65"/>
      <c r="N607" s="15"/>
      <c r="O607" s="16"/>
      <c r="P607" s="17"/>
      <c r="Q607" s="17"/>
      <c r="R607" s="17"/>
      <c r="S607" s="11"/>
      <c r="T607" s="17"/>
    </row>
    <row r="608" spans="2:20" x14ac:dyDescent="0.2">
      <c r="B608" s="10"/>
      <c r="C608" s="10"/>
      <c r="D608" s="11"/>
      <c r="E608" s="19"/>
      <c r="F608" s="12"/>
      <c r="G608" s="13"/>
      <c r="H608" s="11"/>
      <c r="I608" s="14"/>
      <c r="J608" s="12"/>
      <c r="K608" s="17"/>
      <c r="L608" s="11"/>
      <c r="M608" s="65"/>
      <c r="N608" s="15"/>
      <c r="O608" s="16"/>
      <c r="P608" s="17"/>
      <c r="Q608" s="17"/>
      <c r="R608" s="17"/>
      <c r="S608" s="11"/>
      <c r="T608" s="17"/>
    </row>
    <row r="609" spans="2:20" x14ac:dyDescent="0.2">
      <c r="B609" s="10"/>
      <c r="C609" s="10"/>
      <c r="D609" s="11"/>
      <c r="E609" s="19"/>
      <c r="F609" s="12"/>
      <c r="G609" s="13"/>
      <c r="H609" s="11"/>
      <c r="I609" s="14"/>
      <c r="J609" s="12"/>
      <c r="K609" s="17"/>
      <c r="L609" s="11"/>
      <c r="M609" s="65"/>
      <c r="N609" s="15"/>
      <c r="O609" s="16"/>
      <c r="P609" s="17"/>
      <c r="Q609" s="17"/>
      <c r="R609" s="17"/>
      <c r="S609" s="11"/>
      <c r="T609" s="17"/>
    </row>
    <row r="610" spans="2:20" x14ac:dyDescent="0.2">
      <c r="B610" s="10"/>
      <c r="C610" s="10"/>
      <c r="D610" s="11"/>
      <c r="E610" s="19"/>
      <c r="F610" s="12"/>
      <c r="G610" s="13"/>
      <c r="H610" s="11"/>
      <c r="I610" s="14"/>
      <c r="J610" s="12"/>
      <c r="K610" s="17"/>
      <c r="L610" s="11"/>
      <c r="M610" s="65"/>
      <c r="N610" s="15"/>
      <c r="O610" s="16"/>
      <c r="P610" s="17"/>
      <c r="Q610" s="17"/>
      <c r="R610" s="17"/>
      <c r="S610" s="11"/>
      <c r="T610" s="17"/>
    </row>
    <row r="611" spans="2:20" x14ac:dyDescent="0.2">
      <c r="B611" s="10"/>
      <c r="C611" s="10"/>
      <c r="D611" s="11"/>
      <c r="E611" s="19"/>
      <c r="F611" s="12"/>
      <c r="G611" s="13"/>
      <c r="H611" s="11"/>
      <c r="I611" s="14"/>
      <c r="J611" s="12"/>
      <c r="K611" s="17"/>
      <c r="L611" s="11"/>
      <c r="M611" s="65"/>
      <c r="N611" s="15"/>
      <c r="O611" s="16"/>
      <c r="P611" s="17"/>
      <c r="Q611" s="17"/>
      <c r="R611" s="17"/>
      <c r="S611" s="11"/>
      <c r="T611" s="17"/>
    </row>
    <row r="612" spans="2:20" x14ac:dyDescent="0.2">
      <c r="B612" s="10"/>
      <c r="C612" s="10"/>
      <c r="D612" s="11"/>
      <c r="E612" s="19"/>
      <c r="F612" s="12"/>
      <c r="G612" s="13"/>
      <c r="H612" s="11"/>
      <c r="I612" s="14"/>
      <c r="J612" s="12"/>
      <c r="K612" s="17"/>
      <c r="L612" s="11"/>
      <c r="M612" s="65"/>
      <c r="N612" s="15"/>
      <c r="O612" s="16"/>
      <c r="P612" s="17"/>
      <c r="Q612" s="17"/>
      <c r="R612" s="17"/>
      <c r="S612" s="11"/>
      <c r="T612" s="17"/>
    </row>
    <row r="613" spans="2:20" x14ac:dyDescent="0.2">
      <c r="B613" s="10"/>
      <c r="C613" s="10"/>
      <c r="D613" s="11"/>
      <c r="E613" s="19"/>
      <c r="F613" s="12"/>
      <c r="G613" s="13"/>
      <c r="H613" s="11"/>
      <c r="I613" s="14"/>
      <c r="J613" s="12"/>
      <c r="K613" s="17"/>
      <c r="L613" s="11"/>
      <c r="M613" s="65"/>
      <c r="N613" s="15"/>
      <c r="O613" s="16"/>
      <c r="P613" s="17"/>
      <c r="Q613" s="17"/>
      <c r="R613" s="17"/>
      <c r="S613" s="11"/>
      <c r="T613" s="17"/>
    </row>
    <row r="614" spans="2:20" x14ac:dyDescent="0.2">
      <c r="B614" s="10"/>
      <c r="C614" s="10"/>
      <c r="D614" s="11"/>
      <c r="E614" s="19"/>
      <c r="F614" s="12"/>
      <c r="G614" s="13"/>
      <c r="H614" s="11"/>
      <c r="I614" s="14"/>
      <c r="J614" s="12"/>
      <c r="K614" s="17"/>
      <c r="L614" s="11"/>
      <c r="M614" s="65"/>
      <c r="N614" s="15"/>
      <c r="O614" s="16"/>
      <c r="P614" s="17"/>
      <c r="Q614" s="17"/>
      <c r="R614" s="17"/>
      <c r="S614" s="11"/>
      <c r="T614" s="17"/>
    </row>
    <row r="615" spans="2:20" x14ac:dyDescent="0.2">
      <c r="B615" s="10"/>
      <c r="C615" s="10"/>
      <c r="D615" s="11"/>
      <c r="E615" s="19"/>
      <c r="F615" s="12"/>
      <c r="G615" s="13"/>
      <c r="H615" s="11"/>
      <c r="I615" s="14"/>
      <c r="J615" s="12"/>
      <c r="K615" s="17"/>
      <c r="L615" s="11"/>
      <c r="M615" s="65"/>
      <c r="N615" s="15"/>
      <c r="O615" s="16"/>
      <c r="P615" s="17"/>
      <c r="Q615" s="17"/>
      <c r="R615" s="17"/>
      <c r="S615" s="11"/>
      <c r="T615" s="17"/>
    </row>
    <row r="616" spans="2:20" x14ac:dyDescent="0.2">
      <c r="B616" s="10"/>
      <c r="C616" s="10"/>
      <c r="D616" s="11"/>
      <c r="E616" s="19"/>
      <c r="F616" s="12"/>
      <c r="G616" s="13"/>
      <c r="H616" s="11"/>
      <c r="I616" s="14"/>
      <c r="J616" s="12"/>
      <c r="K616" s="17"/>
      <c r="L616" s="11"/>
      <c r="M616" s="65"/>
      <c r="N616" s="15"/>
      <c r="O616" s="16"/>
      <c r="P616" s="17"/>
      <c r="Q616" s="17"/>
      <c r="R616" s="17"/>
      <c r="S616" s="11"/>
      <c r="T616" s="17"/>
    </row>
    <row r="617" spans="2:20" x14ac:dyDescent="0.2">
      <c r="B617" s="10"/>
      <c r="C617" s="10"/>
      <c r="D617" s="11"/>
      <c r="E617" s="19"/>
      <c r="F617" s="12"/>
      <c r="G617" s="13"/>
      <c r="H617" s="11"/>
      <c r="I617" s="14"/>
      <c r="J617" s="12"/>
      <c r="K617" s="17"/>
      <c r="L617" s="11"/>
      <c r="M617" s="65"/>
      <c r="N617" s="15"/>
      <c r="O617" s="16"/>
      <c r="P617" s="17"/>
      <c r="Q617" s="17"/>
      <c r="R617" s="17"/>
      <c r="S617" s="11"/>
      <c r="T617" s="17"/>
    </row>
    <row r="618" spans="2:20" x14ac:dyDescent="0.2">
      <c r="B618" s="10"/>
      <c r="C618" s="10"/>
      <c r="D618" s="11"/>
      <c r="E618" s="19"/>
      <c r="F618" s="12"/>
      <c r="G618" s="13"/>
      <c r="H618" s="11"/>
      <c r="I618" s="14"/>
      <c r="J618" s="12"/>
      <c r="K618" s="17"/>
      <c r="L618" s="11"/>
      <c r="M618" s="65"/>
      <c r="N618" s="15"/>
      <c r="O618" s="16"/>
      <c r="P618" s="17"/>
      <c r="Q618" s="17"/>
      <c r="R618" s="17"/>
      <c r="S618" s="11"/>
      <c r="T618" s="17"/>
    </row>
    <row r="619" spans="2:20" x14ac:dyDescent="0.2">
      <c r="B619" s="10"/>
      <c r="C619" s="10"/>
      <c r="D619" s="11"/>
      <c r="E619" s="19"/>
      <c r="F619" s="12"/>
      <c r="G619" s="13"/>
      <c r="H619" s="11"/>
      <c r="I619" s="14"/>
      <c r="J619" s="12"/>
      <c r="K619" s="17"/>
      <c r="L619" s="11"/>
      <c r="M619" s="65"/>
      <c r="N619" s="15"/>
      <c r="O619" s="16"/>
      <c r="P619" s="17"/>
      <c r="Q619" s="17"/>
      <c r="R619" s="17"/>
      <c r="S619" s="11"/>
      <c r="T619" s="17"/>
    </row>
    <row r="620" spans="2:20" x14ac:dyDescent="0.2">
      <c r="B620" s="10"/>
      <c r="C620" s="10"/>
      <c r="D620" s="11"/>
      <c r="E620" s="19"/>
      <c r="F620" s="12"/>
      <c r="G620" s="13"/>
      <c r="H620" s="11"/>
      <c r="I620" s="14"/>
      <c r="J620" s="12"/>
      <c r="K620" s="17"/>
      <c r="L620" s="11"/>
      <c r="M620" s="65"/>
      <c r="N620" s="15"/>
      <c r="O620" s="16"/>
      <c r="P620" s="17"/>
      <c r="Q620" s="17"/>
      <c r="R620" s="17"/>
      <c r="S620" s="11"/>
      <c r="T620" s="17"/>
    </row>
    <row r="621" spans="2:20" x14ac:dyDescent="0.2">
      <c r="B621" s="10"/>
      <c r="C621" s="10"/>
      <c r="D621" s="11"/>
      <c r="E621" s="19"/>
      <c r="F621" s="12"/>
      <c r="G621" s="13"/>
      <c r="H621" s="11"/>
      <c r="I621" s="14"/>
      <c r="J621" s="12"/>
      <c r="K621" s="17"/>
      <c r="L621" s="11"/>
      <c r="M621" s="65"/>
      <c r="N621" s="15"/>
      <c r="O621" s="16"/>
      <c r="P621" s="17"/>
      <c r="Q621" s="17"/>
      <c r="R621" s="17"/>
      <c r="S621" s="11"/>
      <c r="T621" s="17"/>
    </row>
    <row r="622" spans="2:20" x14ac:dyDescent="0.2">
      <c r="B622" s="10"/>
      <c r="C622" s="10"/>
      <c r="D622" s="11"/>
      <c r="E622" s="19"/>
      <c r="F622" s="12"/>
      <c r="G622" s="13"/>
      <c r="H622" s="11"/>
      <c r="I622" s="14"/>
      <c r="J622" s="12"/>
      <c r="K622" s="17"/>
      <c r="L622" s="11"/>
      <c r="M622" s="65"/>
      <c r="N622" s="15"/>
      <c r="O622" s="16"/>
      <c r="P622" s="17"/>
      <c r="Q622" s="17"/>
      <c r="R622" s="17"/>
      <c r="S622" s="11"/>
      <c r="T622" s="17"/>
    </row>
    <row r="623" spans="2:20" x14ac:dyDescent="0.2">
      <c r="B623" s="10"/>
      <c r="C623" s="10"/>
      <c r="D623" s="11"/>
      <c r="E623" s="19"/>
      <c r="F623" s="12"/>
      <c r="G623" s="13"/>
      <c r="H623" s="11"/>
      <c r="I623" s="14"/>
      <c r="J623" s="12"/>
      <c r="K623" s="17"/>
      <c r="L623" s="11"/>
      <c r="M623" s="65"/>
      <c r="N623" s="15"/>
      <c r="O623" s="16"/>
      <c r="P623" s="17"/>
      <c r="Q623" s="17"/>
      <c r="R623" s="17"/>
      <c r="S623" s="11"/>
      <c r="T623" s="17"/>
    </row>
    <row r="624" spans="2:20" x14ac:dyDescent="0.2">
      <c r="B624" s="10"/>
      <c r="C624" s="10"/>
      <c r="D624" s="11"/>
      <c r="E624" s="19"/>
      <c r="F624" s="12"/>
      <c r="G624" s="13"/>
      <c r="H624" s="11"/>
      <c r="I624" s="14"/>
      <c r="J624" s="12"/>
      <c r="K624" s="17"/>
      <c r="L624" s="11"/>
      <c r="M624" s="65"/>
      <c r="N624" s="15"/>
      <c r="O624" s="16"/>
      <c r="P624" s="17"/>
      <c r="Q624" s="17"/>
      <c r="R624" s="17"/>
      <c r="S624" s="11"/>
      <c r="T624" s="17"/>
    </row>
    <row r="625" spans="2:20" x14ac:dyDescent="0.2">
      <c r="B625" s="10"/>
      <c r="C625" s="10"/>
      <c r="D625" s="11"/>
      <c r="E625" s="19"/>
      <c r="F625" s="12"/>
      <c r="G625" s="13"/>
      <c r="H625" s="11"/>
      <c r="I625" s="14"/>
      <c r="J625" s="12"/>
      <c r="K625" s="17"/>
      <c r="L625" s="11"/>
      <c r="M625" s="65"/>
      <c r="N625" s="15"/>
      <c r="O625" s="16"/>
      <c r="P625" s="17"/>
      <c r="Q625" s="17"/>
      <c r="R625" s="17"/>
      <c r="S625" s="11"/>
      <c r="T625" s="17"/>
    </row>
    <row r="626" spans="2:20" x14ac:dyDescent="0.2">
      <c r="B626" s="10"/>
      <c r="C626" s="10"/>
      <c r="D626" s="11"/>
      <c r="E626" s="19"/>
      <c r="F626" s="12"/>
      <c r="G626" s="13"/>
      <c r="H626" s="11"/>
      <c r="I626" s="14"/>
      <c r="J626" s="12"/>
      <c r="K626" s="17"/>
      <c r="L626" s="11"/>
      <c r="M626" s="65"/>
      <c r="N626" s="15"/>
      <c r="O626" s="16"/>
      <c r="P626" s="17"/>
      <c r="Q626" s="17"/>
      <c r="R626" s="17"/>
      <c r="S626" s="11"/>
      <c r="T626" s="17"/>
    </row>
    <row r="627" spans="2:20" x14ac:dyDescent="0.2">
      <c r="B627" s="10"/>
      <c r="C627" s="10"/>
      <c r="D627" s="11"/>
      <c r="E627" s="19"/>
      <c r="F627" s="12"/>
      <c r="G627" s="13"/>
      <c r="H627" s="11"/>
      <c r="I627" s="14"/>
      <c r="J627" s="12"/>
      <c r="K627" s="17"/>
      <c r="L627" s="11"/>
      <c r="M627" s="65"/>
      <c r="N627" s="15"/>
      <c r="O627" s="16"/>
      <c r="P627" s="17"/>
      <c r="Q627" s="17"/>
      <c r="R627" s="17"/>
      <c r="S627" s="11"/>
      <c r="T627" s="17"/>
    </row>
    <row r="628" spans="2:20" x14ac:dyDescent="0.2">
      <c r="B628" s="10"/>
      <c r="C628" s="10"/>
      <c r="D628" s="11"/>
      <c r="E628" s="19"/>
      <c r="F628" s="12"/>
      <c r="G628" s="13"/>
      <c r="H628" s="11"/>
      <c r="I628" s="14"/>
      <c r="J628" s="12"/>
      <c r="K628" s="17"/>
      <c r="L628" s="11"/>
      <c r="M628" s="65"/>
      <c r="N628" s="15"/>
      <c r="O628" s="16"/>
      <c r="P628" s="17"/>
      <c r="Q628" s="17"/>
      <c r="R628" s="17"/>
      <c r="S628" s="11"/>
      <c r="T628" s="17"/>
    </row>
    <row r="629" spans="2:20" x14ac:dyDescent="0.2">
      <c r="B629" s="10"/>
      <c r="C629" s="10"/>
      <c r="D629" s="11"/>
      <c r="E629" s="19"/>
      <c r="F629" s="12"/>
      <c r="G629" s="13"/>
      <c r="H629" s="11"/>
      <c r="I629" s="14"/>
      <c r="J629" s="12"/>
      <c r="K629" s="17"/>
      <c r="L629" s="11"/>
      <c r="M629" s="65"/>
      <c r="N629" s="15"/>
      <c r="O629" s="16"/>
      <c r="P629" s="17"/>
      <c r="Q629" s="17"/>
      <c r="R629" s="17"/>
      <c r="S629" s="11"/>
      <c r="T629" s="17"/>
    </row>
    <row r="630" spans="2:20" x14ac:dyDescent="0.2">
      <c r="B630" s="10"/>
      <c r="C630" s="10"/>
      <c r="D630" s="11"/>
      <c r="E630" s="19"/>
      <c r="F630" s="12"/>
      <c r="G630" s="13"/>
      <c r="H630" s="11"/>
      <c r="I630" s="14"/>
      <c r="J630" s="12"/>
      <c r="K630" s="17"/>
      <c r="L630" s="11"/>
      <c r="M630" s="65"/>
      <c r="N630" s="15"/>
      <c r="O630" s="16"/>
      <c r="P630" s="17"/>
      <c r="Q630" s="17"/>
      <c r="R630" s="17"/>
      <c r="S630" s="11"/>
      <c r="T630" s="17"/>
    </row>
    <row r="631" spans="2:20" x14ac:dyDescent="0.2">
      <c r="B631" s="10"/>
      <c r="C631" s="10"/>
      <c r="D631" s="11"/>
      <c r="E631" s="19"/>
      <c r="F631" s="12"/>
      <c r="G631" s="13"/>
      <c r="H631" s="11"/>
      <c r="I631" s="14"/>
      <c r="J631" s="12"/>
      <c r="K631" s="17"/>
      <c r="L631" s="11"/>
      <c r="M631" s="65"/>
      <c r="N631" s="15"/>
      <c r="O631" s="16"/>
      <c r="P631" s="17"/>
      <c r="Q631" s="17"/>
      <c r="R631" s="17"/>
      <c r="S631" s="11"/>
      <c r="T631" s="17"/>
    </row>
    <row r="632" spans="2:20" x14ac:dyDescent="0.2">
      <c r="B632" s="10"/>
      <c r="C632" s="10"/>
      <c r="D632" s="11"/>
      <c r="E632" s="19"/>
      <c r="F632" s="12"/>
      <c r="G632" s="13"/>
      <c r="H632" s="11"/>
      <c r="I632" s="14"/>
      <c r="J632" s="12"/>
      <c r="K632" s="17"/>
      <c r="L632" s="11"/>
      <c r="M632" s="65"/>
      <c r="N632" s="15"/>
      <c r="O632" s="16"/>
      <c r="P632" s="17"/>
      <c r="Q632" s="17"/>
      <c r="R632" s="17"/>
      <c r="S632" s="11"/>
      <c r="T632" s="17"/>
    </row>
    <row r="633" spans="2:20" x14ac:dyDescent="0.2">
      <c r="B633" s="10"/>
      <c r="C633" s="10"/>
      <c r="D633" s="11"/>
      <c r="E633" s="19"/>
      <c r="F633" s="12"/>
      <c r="G633" s="13"/>
      <c r="H633" s="11"/>
      <c r="I633" s="14"/>
      <c r="J633" s="12"/>
      <c r="K633" s="17"/>
      <c r="L633" s="11"/>
      <c r="M633" s="65"/>
      <c r="N633" s="15"/>
      <c r="O633" s="16"/>
      <c r="P633" s="17"/>
      <c r="Q633" s="17"/>
      <c r="R633" s="17"/>
      <c r="S633" s="11"/>
      <c r="T633" s="17"/>
    </row>
    <row r="634" spans="2:20" x14ac:dyDescent="0.2">
      <c r="B634" s="10"/>
      <c r="C634" s="10"/>
      <c r="D634" s="11"/>
      <c r="E634" s="19"/>
      <c r="F634" s="12"/>
      <c r="G634" s="13"/>
      <c r="H634" s="11"/>
      <c r="I634" s="14"/>
      <c r="J634" s="12"/>
      <c r="K634" s="17"/>
      <c r="L634" s="11"/>
      <c r="M634" s="65"/>
      <c r="N634" s="15"/>
      <c r="O634" s="16"/>
      <c r="P634" s="17"/>
      <c r="Q634" s="17"/>
      <c r="R634" s="17"/>
      <c r="S634" s="11"/>
      <c r="T634" s="17"/>
    </row>
    <row r="635" spans="2:20" x14ac:dyDescent="0.2">
      <c r="B635" s="10"/>
      <c r="C635" s="10"/>
      <c r="D635" s="11"/>
      <c r="E635" s="19"/>
      <c r="F635" s="12"/>
      <c r="G635" s="13"/>
      <c r="H635" s="11"/>
      <c r="I635" s="14"/>
      <c r="J635" s="12"/>
      <c r="K635" s="17"/>
      <c r="L635" s="11"/>
      <c r="M635" s="65"/>
      <c r="N635" s="15"/>
      <c r="O635" s="16"/>
      <c r="P635" s="17"/>
      <c r="Q635" s="17"/>
      <c r="R635" s="17"/>
      <c r="S635" s="11"/>
      <c r="T635" s="17"/>
    </row>
    <row r="636" spans="2:20" x14ac:dyDescent="0.2">
      <c r="B636" s="10"/>
      <c r="C636" s="10"/>
      <c r="D636" s="11"/>
      <c r="E636" s="19"/>
      <c r="F636" s="12"/>
      <c r="G636" s="13"/>
      <c r="H636" s="11"/>
      <c r="I636" s="14"/>
      <c r="J636" s="12"/>
      <c r="K636" s="17"/>
      <c r="L636" s="11"/>
      <c r="M636" s="65"/>
      <c r="N636" s="15"/>
      <c r="O636" s="16"/>
      <c r="P636" s="17"/>
      <c r="Q636" s="17"/>
      <c r="R636" s="17"/>
      <c r="S636" s="11"/>
      <c r="T636" s="17"/>
    </row>
    <row r="637" spans="2:20" x14ac:dyDescent="0.2">
      <c r="B637" s="10"/>
      <c r="C637" s="10"/>
      <c r="D637" s="11"/>
      <c r="E637" s="19"/>
      <c r="F637" s="12"/>
      <c r="G637" s="13"/>
      <c r="H637" s="11"/>
      <c r="I637" s="14"/>
      <c r="J637" s="12"/>
      <c r="K637" s="17"/>
      <c r="L637" s="11"/>
      <c r="M637" s="65"/>
      <c r="N637" s="15"/>
      <c r="O637" s="16"/>
      <c r="P637" s="17"/>
      <c r="Q637" s="17"/>
      <c r="R637" s="17"/>
      <c r="S637" s="11"/>
      <c r="T637" s="17"/>
    </row>
    <row r="638" spans="2:20" x14ac:dyDescent="0.2">
      <c r="B638" s="10"/>
      <c r="C638" s="10"/>
      <c r="D638" s="11"/>
      <c r="E638" s="19"/>
      <c r="F638" s="12"/>
      <c r="G638" s="13"/>
      <c r="H638" s="11"/>
      <c r="I638" s="14"/>
      <c r="J638" s="12"/>
      <c r="K638" s="17"/>
      <c r="L638" s="11"/>
      <c r="M638" s="65"/>
      <c r="N638" s="15"/>
      <c r="O638" s="16"/>
      <c r="P638" s="17"/>
      <c r="Q638" s="17"/>
      <c r="R638" s="17"/>
      <c r="S638" s="11"/>
      <c r="T638" s="17"/>
    </row>
    <row r="639" spans="2:20" x14ac:dyDescent="0.2">
      <c r="B639" s="10"/>
      <c r="C639" s="10"/>
      <c r="D639" s="11"/>
      <c r="E639" s="19"/>
      <c r="F639" s="12"/>
      <c r="G639" s="13"/>
      <c r="H639" s="11"/>
      <c r="I639" s="14"/>
      <c r="J639" s="12"/>
      <c r="K639" s="17"/>
      <c r="L639" s="11"/>
      <c r="M639" s="65"/>
      <c r="N639" s="15"/>
      <c r="O639" s="16"/>
      <c r="P639" s="17"/>
      <c r="Q639" s="17"/>
      <c r="R639" s="17"/>
      <c r="S639" s="11"/>
      <c r="T639" s="17"/>
    </row>
    <row r="640" spans="2:20" x14ac:dyDescent="0.2">
      <c r="B640" s="10"/>
      <c r="C640" s="10"/>
      <c r="D640" s="11"/>
      <c r="E640" s="19"/>
      <c r="F640" s="12"/>
      <c r="G640" s="13"/>
      <c r="H640" s="11"/>
      <c r="I640" s="14"/>
      <c r="J640" s="12"/>
      <c r="K640" s="17"/>
      <c r="L640" s="11"/>
      <c r="M640" s="65"/>
      <c r="N640" s="15"/>
      <c r="O640" s="16"/>
      <c r="P640" s="17"/>
      <c r="Q640" s="17"/>
      <c r="R640" s="17"/>
      <c r="S640" s="11"/>
      <c r="T640" s="17"/>
    </row>
    <row r="641" spans="2:20" x14ac:dyDescent="0.2">
      <c r="B641" s="10"/>
      <c r="C641" s="10"/>
      <c r="D641" s="11"/>
      <c r="E641" s="19"/>
      <c r="F641" s="12"/>
      <c r="G641" s="13"/>
      <c r="H641" s="11"/>
      <c r="I641" s="14"/>
      <c r="J641" s="12"/>
      <c r="K641" s="17"/>
      <c r="L641" s="11"/>
      <c r="M641" s="65"/>
      <c r="N641" s="15"/>
      <c r="O641" s="16"/>
      <c r="P641" s="17"/>
      <c r="Q641" s="17"/>
      <c r="R641" s="17"/>
      <c r="S641" s="11"/>
      <c r="T641" s="17"/>
    </row>
    <row r="642" spans="2:20" x14ac:dyDescent="0.2">
      <c r="B642" s="10"/>
      <c r="C642" s="10"/>
      <c r="D642" s="11"/>
      <c r="E642" s="19"/>
      <c r="F642" s="12"/>
      <c r="G642" s="13"/>
      <c r="H642" s="11"/>
      <c r="I642" s="14"/>
      <c r="J642" s="12"/>
      <c r="K642" s="17"/>
      <c r="L642" s="11"/>
      <c r="M642" s="65"/>
      <c r="N642" s="15"/>
      <c r="O642" s="16"/>
      <c r="P642" s="17"/>
      <c r="Q642" s="17"/>
      <c r="R642" s="17"/>
      <c r="S642" s="11"/>
      <c r="T642" s="17"/>
    </row>
    <row r="643" spans="2:20" x14ac:dyDescent="0.2">
      <c r="B643" s="10"/>
      <c r="C643" s="10"/>
      <c r="D643" s="11"/>
      <c r="E643" s="19"/>
      <c r="F643" s="12"/>
      <c r="G643" s="13"/>
      <c r="H643" s="11"/>
      <c r="I643" s="14"/>
      <c r="J643" s="12"/>
      <c r="K643" s="17"/>
      <c r="L643" s="11"/>
      <c r="M643" s="65"/>
      <c r="N643" s="15"/>
      <c r="O643" s="16"/>
      <c r="P643" s="17"/>
      <c r="Q643" s="17"/>
      <c r="R643" s="17"/>
      <c r="S643" s="11"/>
      <c r="T643" s="17"/>
    </row>
    <row r="644" spans="2:20" x14ac:dyDescent="0.2">
      <c r="B644" s="10"/>
      <c r="C644" s="10"/>
      <c r="D644" s="11"/>
      <c r="E644" s="19"/>
      <c r="F644" s="12"/>
      <c r="G644" s="13"/>
      <c r="H644" s="11"/>
      <c r="I644" s="14"/>
      <c r="J644" s="12"/>
      <c r="K644" s="17"/>
      <c r="L644" s="11"/>
      <c r="M644" s="65"/>
      <c r="N644" s="15"/>
      <c r="O644" s="16"/>
      <c r="P644" s="17"/>
      <c r="Q644" s="17"/>
      <c r="R644" s="17"/>
      <c r="S644" s="11"/>
      <c r="T644" s="17"/>
    </row>
    <row r="645" spans="2:20" x14ac:dyDescent="0.2">
      <c r="B645" s="10"/>
      <c r="C645" s="10"/>
      <c r="D645" s="11"/>
      <c r="E645" s="19"/>
      <c r="F645" s="12"/>
      <c r="G645" s="13"/>
      <c r="H645" s="11"/>
      <c r="I645" s="14"/>
      <c r="J645" s="12"/>
      <c r="K645" s="17"/>
      <c r="L645" s="11"/>
      <c r="M645" s="65"/>
      <c r="N645" s="15"/>
      <c r="O645" s="16"/>
      <c r="P645" s="17"/>
      <c r="Q645" s="17"/>
      <c r="R645" s="17"/>
      <c r="S645" s="11"/>
      <c r="T645" s="17"/>
    </row>
    <row r="646" spans="2:20" x14ac:dyDescent="0.2">
      <c r="B646" s="10"/>
      <c r="C646" s="10"/>
      <c r="D646" s="11"/>
      <c r="E646" s="19"/>
      <c r="F646" s="12"/>
      <c r="G646" s="13"/>
      <c r="H646" s="11"/>
      <c r="I646" s="14"/>
      <c r="J646" s="12"/>
      <c r="K646" s="17"/>
      <c r="L646" s="11"/>
      <c r="M646" s="65"/>
      <c r="N646" s="15"/>
      <c r="O646" s="16"/>
      <c r="P646" s="17"/>
      <c r="Q646" s="17"/>
      <c r="R646" s="17"/>
      <c r="S646" s="11"/>
      <c r="T646" s="17"/>
    </row>
    <row r="647" spans="2:20" x14ac:dyDescent="0.2">
      <c r="B647" s="10"/>
      <c r="C647" s="10"/>
      <c r="D647" s="11"/>
      <c r="E647" s="19"/>
      <c r="F647" s="12"/>
      <c r="G647" s="13"/>
      <c r="H647" s="11"/>
      <c r="I647" s="14"/>
      <c r="J647" s="12"/>
      <c r="K647" s="17"/>
      <c r="L647" s="11"/>
      <c r="M647" s="65"/>
      <c r="N647" s="15"/>
      <c r="O647" s="16"/>
      <c r="P647" s="17"/>
      <c r="Q647" s="17"/>
      <c r="R647" s="17"/>
      <c r="S647" s="11"/>
      <c r="T647" s="17"/>
    </row>
    <row r="648" spans="2:20" x14ac:dyDescent="0.2">
      <c r="B648" s="10"/>
      <c r="C648" s="10"/>
      <c r="D648" s="11"/>
      <c r="E648" s="19"/>
      <c r="F648" s="12"/>
      <c r="G648" s="13"/>
      <c r="H648" s="11"/>
      <c r="I648" s="14"/>
      <c r="J648" s="12"/>
      <c r="K648" s="17"/>
      <c r="L648" s="11"/>
      <c r="M648" s="65"/>
      <c r="N648" s="15"/>
      <c r="O648" s="16"/>
      <c r="P648" s="17"/>
      <c r="Q648" s="17"/>
      <c r="R648" s="17"/>
      <c r="S648" s="11"/>
      <c r="T648" s="17"/>
    </row>
    <row r="649" spans="2:20" x14ac:dyDescent="0.2">
      <c r="B649" s="10"/>
      <c r="C649" s="10"/>
      <c r="D649" s="11"/>
      <c r="E649" s="19"/>
      <c r="F649" s="12"/>
      <c r="G649" s="13"/>
      <c r="H649" s="11"/>
      <c r="I649" s="14"/>
      <c r="J649" s="12"/>
      <c r="K649" s="17"/>
      <c r="L649" s="11"/>
      <c r="M649" s="65"/>
      <c r="N649" s="15"/>
      <c r="O649" s="16"/>
      <c r="P649" s="17"/>
      <c r="Q649" s="17"/>
      <c r="R649" s="17"/>
      <c r="S649" s="11"/>
      <c r="T649" s="17"/>
    </row>
    <row r="650" spans="2:20" x14ac:dyDescent="0.2">
      <c r="B650" s="10"/>
      <c r="C650" s="10"/>
      <c r="D650" s="11"/>
      <c r="E650" s="19"/>
      <c r="F650" s="12"/>
      <c r="G650" s="13"/>
      <c r="H650" s="11"/>
      <c r="I650" s="14"/>
      <c r="J650" s="12"/>
      <c r="K650" s="17"/>
      <c r="L650" s="11"/>
      <c r="M650" s="65"/>
      <c r="N650" s="15"/>
      <c r="O650" s="16"/>
      <c r="P650" s="17"/>
      <c r="Q650" s="17"/>
      <c r="R650" s="17"/>
      <c r="S650" s="11"/>
      <c r="T650" s="17"/>
    </row>
    <row r="651" spans="2:20" x14ac:dyDescent="0.2">
      <c r="B651" s="10"/>
      <c r="C651" s="10"/>
      <c r="D651" s="11"/>
      <c r="E651" s="19"/>
      <c r="F651" s="12"/>
      <c r="G651" s="13"/>
      <c r="H651" s="11"/>
      <c r="I651" s="14"/>
      <c r="J651" s="12"/>
      <c r="K651" s="17"/>
      <c r="L651" s="11"/>
      <c r="M651" s="65"/>
      <c r="N651" s="15"/>
      <c r="O651" s="16"/>
      <c r="P651" s="17"/>
      <c r="Q651" s="17"/>
      <c r="R651" s="17"/>
      <c r="S651" s="11"/>
      <c r="T651" s="17"/>
    </row>
    <row r="652" spans="2:20" x14ac:dyDescent="0.2">
      <c r="B652" s="10"/>
      <c r="C652" s="10"/>
      <c r="D652" s="11"/>
      <c r="E652" s="19"/>
      <c r="F652" s="12"/>
      <c r="G652" s="13"/>
      <c r="H652" s="11"/>
      <c r="I652" s="14"/>
      <c r="J652" s="12"/>
      <c r="K652" s="17"/>
      <c r="L652" s="11"/>
      <c r="M652" s="65"/>
      <c r="N652" s="15"/>
      <c r="O652" s="16"/>
      <c r="P652" s="17"/>
      <c r="Q652" s="17"/>
      <c r="R652" s="17"/>
      <c r="S652" s="11"/>
      <c r="T652" s="17"/>
    </row>
    <row r="653" spans="2:20" x14ac:dyDescent="0.2">
      <c r="B653" s="10"/>
      <c r="C653" s="10"/>
      <c r="D653" s="11"/>
      <c r="E653" s="19"/>
      <c r="F653" s="12"/>
      <c r="G653" s="13"/>
      <c r="H653" s="11"/>
      <c r="I653" s="14"/>
      <c r="J653" s="12"/>
      <c r="K653" s="17"/>
      <c r="L653" s="11"/>
      <c r="M653" s="65"/>
      <c r="N653" s="15"/>
      <c r="O653" s="16"/>
      <c r="P653" s="17"/>
      <c r="Q653" s="17"/>
      <c r="R653" s="17"/>
      <c r="S653" s="11"/>
      <c r="T653" s="17"/>
    </row>
    <row r="654" spans="2:20" x14ac:dyDescent="0.2">
      <c r="B654" s="10"/>
      <c r="C654" s="10"/>
      <c r="D654" s="11"/>
      <c r="E654" s="19"/>
      <c r="F654" s="12"/>
      <c r="G654" s="13"/>
      <c r="H654" s="11"/>
      <c r="I654" s="14"/>
      <c r="J654" s="12"/>
      <c r="K654" s="17"/>
      <c r="L654" s="11"/>
      <c r="M654" s="65"/>
      <c r="N654" s="15"/>
      <c r="O654" s="16"/>
      <c r="P654" s="17"/>
      <c r="Q654" s="17"/>
      <c r="R654" s="17"/>
      <c r="S654" s="11"/>
      <c r="T654" s="17"/>
    </row>
    <row r="655" spans="2:20" x14ac:dyDescent="0.2">
      <c r="B655" s="10"/>
      <c r="C655" s="10"/>
      <c r="D655" s="11"/>
      <c r="E655" s="19"/>
      <c r="F655" s="12"/>
      <c r="G655" s="13"/>
      <c r="H655" s="11"/>
      <c r="I655" s="14"/>
      <c r="J655" s="12"/>
      <c r="K655" s="17"/>
      <c r="L655" s="11"/>
      <c r="M655" s="65"/>
      <c r="N655" s="15"/>
      <c r="O655" s="16"/>
      <c r="P655" s="17"/>
      <c r="Q655" s="17"/>
      <c r="R655" s="17"/>
      <c r="S655" s="11"/>
      <c r="T655" s="17"/>
    </row>
    <row r="656" spans="2:20" x14ac:dyDescent="0.2">
      <c r="B656" s="10"/>
      <c r="C656" s="10"/>
      <c r="D656" s="11"/>
      <c r="E656" s="19"/>
      <c r="F656" s="12"/>
      <c r="G656" s="13"/>
      <c r="H656" s="11"/>
      <c r="I656" s="14"/>
      <c r="J656" s="12"/>
      <c r="K656" s="17"/>
      <c r="L656" s="11"/>
      <c r="M656" s="65"/>
      <c r="N656" s="15"/>
      <c r="O656" s="16"/>
      <c r="P656" s="17"/>
      <c r="Q656" s="17"/>
      <c r="R656" s="17"/>
      <c r="S656" s="11"/>
      <c r="T656" s="17"/>
    </row>
    <row r="657" spans="2:20" x14ac:dyDescent="0.2">
      <c r="B657" s="10"/>
      <c r="C657" s="10"/>
      <c r="D657" s="11"/>
      <c r="E657" s="19"/>
      <c r="F657" s="12"/>
      <c r="G657" s="13"/>
      <c r="H657" s="11"/>
      <c r="I657" s="14"/>
      <c r="J657" s="12"/>
      <c r="K657" s="17"/>
      <c r="L657" s="11"/>
      <c r="M657" s="65"/>
      <c r="N657" s="15"/>
      <c r="O657" s="16"/>
      <c r="P657" s="17"/>
      <c r="Q657" s="17"/>
      <c r="R657" s="17"/>
      <c r="S657" s="11"/>
      <c r="T657" s="17"/>
    </row>
    <row r="658" spans="2:20" x14ac:dyDescent="0.2">
      <c r="B658" s="10"/>
      <c r="C658" s="10"/>
      <c r="D658" s="11"/>
      <c r="E658" s="19"/>
      <c r="F658" s="12"/>
      <c r="G658" s="13"/>
      <c r="H658" s="11"/>
      <c r="I658" s="14"/>
      <c r="J658" s="12"/>
      <c r="K658" s="17"/>
      <c r="L658" s="11"/>
      <c r="M658" s="65"/>
      <c r="N658" s="15"/>
      <c r="O658" s="16"/>
      <c r="P658" s="17"/>
      <c r="Q658" s="17"/>
      <c r="R658" s="17"/>
      <c r="S658" s="11"/>
      <c r="T658" s="17"/>
    </row>
    <row r="659" spans="2:20" x14ac:dyDescent="0.2">
      <c r="B659" s="10"/>
      <c r="C659" s="10"/>
      <c r="D659" s="11"/>
      <c r="E659" s="19"/>
      <c r="F659" s="12"/>
      <c r="G659" s="13"/>
      <c r="H659" s="11"/>
      <c r="I659" s="14"/>
      <c r="J659" s="12"/>
      <c r="K659" s="17"/>
      <c r="L659" s="11"/>
      <c r="M659" s="65"/>
      <c r="N659" s="15"/>
      <c r="O659" s="16"/>
      <c r="P659" s="17"/>
      <c r="Q659" s="17"/>
      <c r="R659" s="17"/>
      <c r="S659" s="11"/>
      <c r="T659" s="17"/>
    </row>
    <row r="660" spans="2:20" x14ac:dyDescent="0.2">
      <c r="B660" s="10"/>
      <c r="C660" s="10"/>
      <c r="D660" s="11"/>
      <c r="E660" s="19"/>
      <c r="F660" s="12"/>
      <c r="G660" s="13"/>
      <c r="H660" s="11"/>
      <c r="I660" s="14"/>
      <c r="J660" s="12"/>
      <c r="K660" s="17"/>
      <c r="L660" s="11"/>
      <c r="M660" s="65"/>
      <c r="N660" s="15"/>
      <c r="O660" s="16"/>
      <c r="P660" s="17"/>
      <c r="Q660" s="17"/>
      <c r="R660" s="17"/>
      <c r="S660" s="11"/>
      <c r="T660" s="17"/>
    </row>
    <row r="661" spans="2:20" x14ac:dyDescent="0.2">
      <c r="B661" s="10"/>
      <c r="C661" s="10"/>
      <c r="D661" s="11"/>
      <c r="E661" s="19"/>
      <c r="F661" s="12"/>
      <c r="G661" s="13"/>
      <c r="H661" s="11"/>
      <c r="I661" s="14"/>
      <c r="J661" s="12"/>
      <c r="K661" s="17"/>
      <c r="L661" s="11"/>
      <c r="M661" s="65"/>
      <c r="N661" s="15"/>
      <c r="O661" s="16"/>
      <c r="P661" s="17"/>
      <c r="Q661" s="17"/>
      <c r="R661" s="17"/>
      <c r="S661" s="11"/>
      <c r="T661" s="17"/>
    </row>
    <row r="662" spans="2:20" x14ac:dyDescent="0.2">
      <c r="B662" s="10"/>
      <c r="C662" s="10"/>
      <c r="D662" s="11"/>
      <c r="E662" s="19"/>
      <c r="F662" s="12"/>
      <c r="G662" s="13"/>
      <c r="H662" s="11"/>
      <c r="I662" s="14"/>
      <c r="J662" s="12"/>
      <c r="K662" s="17"/>
      <c r="L662" s="11"/>
      <c r="M662" s="65"/>
      <c r="N662" s="15"/>
      <c r="O662" s="16"/>
      <c r="P662" s="17"/>
      <c r="Q662" s="17"/>
      <c r="R662" s="17"/>
      <c r="S662" s="11"/>
      <c r="T662" s="17"/>
    </row>
    <row r="663" spans="2:20" x14ac:dyDescent="0.2">
      <c r="B663" s="10"/>
      <c r="C663" s="10"/>
      <c r="D663" s="11"/>
      <c r="E663" s="19"/>
      <c r="F663" s="12"/>
      <c r="G663" s="13"/>
      <c r="H663" s="11"/>
      <c r="I663" s="14"/>
      <c r="J663" s="12"/>
      <c r="K663" s="17"/>
      <c r="L663" s="11"/>
      <c r="M663" s="65"/>
      <c r="N663" s="15"/>
      <c r="O663" s="16"/>
      <c r="P663" s="17"/>
      <c r="Q663" s="17"/>
      <c r="R663" s="17"/>
      <c r="S663" s="11"/>
      <c r="T663" s="17"/>
    </row>
    <row r="664" spans="2:20" x14ac:dyDescent="0.2">
      <c r="B664" s="10"/>
      <c r="C664" s="10"/>
      <c r="D664" s="11"/>
      <c r="E664" s="19"/>
      <c r="F664" s="12"/>
      <c r="G664" s="13"/>
      <c r="H664" s="11"/>
      <c r="I664" s="14"/>
      <c r="J664" s="12"/>
      <c r="K664" s="17"/>
      <c r="L664" s="11"/>
      <c r="M664" s="65"/>
      <c r="N664" s="15"/>
      <c r="O664" s="16"/>
      <c r="P664" s="17"/>
      <c r="Q664" s="17"/>
      <c r="R664" s="17"/>
      <c r="S664" s="11"/>
      <c r="T664" s="17"/>
    </row>
    <row r="665" spans="2:20" x14ac:dyDescent="0.2">
      <c r="B665" s="10"/>
      <c r="C665" s="10"/>
      <c r="D665" s="11"/>
      <c r="E665" s="19"/>
      <c r="F665" s="12"/>
      <c r="G665" s="13"/>
      <c r="H665" s="11"/>
      <c r="I665" s="14"/>
      <c r="J665" s="12"/>
      <c r="K665" s="17"/>
      <c r="L665" s="11"/>
      <c r="M665" s="65"/>
      <c r="N665" s="15"/>
      <c r="O665" s="16"/>
      <c r="P665" s="17"/>
      <c r="Q665" s="17"/>
      <c r="R665" s="17"/>
      <c r="S665" s="11"/>
      <c r="T665" s="17"/>
    </row>
    <row r="666" spans="2:20" x14ac:dyDescent="0.2">
      <c r="B666" s="10"/>
      <c r="C666" s="10"/>
      <c r="D666" s="11"/>
      <c r="E666" s="19"/>
      <c r="F666" s="12"/>
      <c r="G666" s="13"/>
      <c r="H666" s="11"/>
      <c r="I666" s="14"/>
      <c r="J666" s="12"/>
      <c r="K666" s="17"/>
      <c r="L666" s="11"/>
      <c r="M666" s="65"/>
      <c r="N666" s="15"/>
      <c r="O666" s="16"/>
      <c r="P666" s="17"/>
      <c r="Q666" s="17"/>
      <c r="R666" s="17"/>
      <c r="S666" s="11"/>
      <c r="T666" s="17"/>
    </row>
    <row r="667" spans="2:20" x14ac:dyDescent="0.2">
      <c r="B667" s="10"/>
      <c r="C667" s="10"/>
      <c r="D667" s="11"/>
      <c r="E667" s="19"/>
      <c r="F667" s="12"/>
      <c r="G667" s="13"/>
      <c r="H667" s="11"/>
      <c r="I667" s="14"/>
      <c r="J667" s="12"/>
      <c r="K667" s="17"/>
      <c r="L667" s="11"/>
      <c r="M667" s="65"/>
      <c r="N667" s="15"/>
      <c r="O667" s="16"/>
      <c r="P667" s="17"/>
      <c r="Q667" s="17"/>
      <c r="R667" s="17"/>
      <c r="S667" s="11"/>
      <c r="T667" s="17"/>
    </row>
    <row r="668" spans="2:20" x14ac:dyDescent="0.2">
      <c r="B668" s="10"/>
      <c r="C668" s="10"/>
      <c r="D668" s="11"/>
      <c r="E668" s="19"/>
      <c r="F668" s="12"/>
      <c r="G668" s="13"/>
      <c r="H668" s="11"/>
      <c r="I668" s="14"/>
      <c r="J668" s="12"/>
      <c r="K668" s="17"/>
      <c r="L668" s="11"/>
      <c r="M668" s="65"/>
      <c r="N668" s="15"/>
      <c r="O668" s="16"/>
      <c r="P668" s="17"/>
      <c r="Q668" s="17"/>
      <c r="R668" s="17"/>
      <c r="S668" s="11"/>
      <c r="T668" s="17"/>
    </row>
    <row r="669" spans="2:20" x14ac:dyDescent="0.2">
      <c r="B669" s="10"/>
      <c r="C669" s="10"/>
      <c r="D669" s="11"/>
      <c r="E669" s="19"/>
      <c r="F669" s="12"/>
      <c r="G669" s="13"/>
      <c r="H669" s="11"/>
      <c r="I669" s="14"/>
      <c r="J669" s="12"/>
      <c r="K669" s="17"/>
      <c r="L669" s="11"/>
      <c r="M669" s="65"/>
      <c r="N669" s="15"/>
      <c r="O669" s="16"/>
      <c r="P669" s="17"/>
      <c r="Q669" s="17"/>
      <c r="R669" s="17"/>
      <c r="S669" s="11"/>
      <c r="T669" s="17"/>
    </row>
    <row r="670" spans="2:20" x14ac:dyDescent="0.2">
      <c r="B670" s="10"/>
      <c r="C670" s="10"/>
      <c r="D670" s="11"/>
      <c r="E670" s="19"/>
      <c r="F670" s="12"/>
      <c r="G670" s="13"/>
      <c r="H670" s="11"/>
      <c r="I670" s="14"/>
      <c r="J670" s="12"/>
      <c r="K670" s="17"/>
      <c r="L670" s="11"/>
      <c r="M670" s="65"/>
      <c r="N670" s="15"/>
      <c r="O670" s="16"/>
      <c r="P670" s="17"/>
      <c r="Q670" s="17"/>
      <c r="R670" s="17"/>
      <c r="S670" s="11"/>
      <c r="T670" s="17"/>
    </row>
    <row r="671" spans="2:20" x14ac:dyDescent="0.2">
      <c r="B671" s="10"/>
      <c r="C671" s="10"/>
      <c r="D671" s="11"/>
      <c r="E671" s="19"/>
      <c r="F671" s="12"/>
      <c r="G671" s="13"/>
      <c r="H671" s="11"/>
      <c r="I671" s="14"/>
      <c r="J671" s="12"/>
      <c r="K671" s="17"/>
      <c r="L671" s="11"/>
      <c r="M671" s="65"/>
      <c r="N671" s="15"/>
      <c r="O671" s="16"/>
      <c r="P671" s="17"/>
      <c r="Q671" s="17"/>
      <c r="R671" s="17"/>
      <c r="S671" s="11"/>
      <c r="T671" s="17"/>
    </row>
    <row r="672" spans="2:20" x14ac:dyDescent="0.2">
      <c r="B672" s="10"/>
      <c r="C672" s="10"/>
      <c r="D672" s="11"/>
      <c r="E672" s="19"/>
      <c r="F672" s="12"/>
      <c r="G672" s="13"/>
      <c r="H672" s="11"/>
      <c r="I672" s="14"/>
      <c r="J672" s="12"/>
      <c r="K672" s="17"/>
      <c r="L672" s="11"/>
      <c r="M672" s="65"/>
      <c r="N672" s="15"/>
      <c r="O672" s="16"/>
      <c r="P672" s="17"/>
      <c r="Q672" s="17"/>
      <c r="R672" s="17"/>
      <c r="S672" s="11"/>
      <c r="T672" s="17"/>
    </row>
    <row r="673" spans="2:20" x14ac:dyDescent="0.2">
      <c r="B673" s="10"/>
      <c r="C673" s="10"/>
      <c r="D673" s="11"/>
      <c r="E673" s="19"/>
      <c r="F673" s="12"/>
      <c r="G673" s="13"/>
      <c r="H673" s="11"/>
      <c r="I673" s="14"/>
      <c r="J673" s="12"/>
      <c r="K673" s="17"/>
      <c r="L673" s="11"/>
      <c r="M673" s="65"/>
      <c r="N673" s="15"/>
      <c r="O673" s="16"/>
      <c r="P673" s="17"/>
      <c r="Q673" s="17"/>
      <c r="R673" s="17"/>
      <c r="S673" s="11"/>
      <c r="T673" s="17"/>
    </row>
    <row r="674" spans="2:20" x14ac:dyDescent="0.2">
      <c r="B674" s="10"/>
      <c r="C674" s="10"/>
      <c r="D674" s="11"/>
      <c r="E674" s="19"/>
      <c r="F674" s="12"/>
      <c r="G674" s="13"/>
      <c r="H674" s="11"/>
      <c r="I674" s="14"/>
      <c r="J674" s="12"/>
      <c r="K674" s="17"/>
      <c r="L674" s="11"/>
      <c r="M674" s="65"/>
      <c r="N674" s="15"/>
      <c r="O674" s="16"/>
      <c r="P674" s="17"/>
      <c r="Q674" s="17"/>
      <c r="R674" s="17"/>
      <c r="S674" s="11"/>
      <c r="T674" s="17"/>
    </row>
    <row r="675" spans="2:20" x14ac:dyDescent="0.2">
      <c r="B675" s="10"/>
      <c r="C675" s="10"/>
      <c r="D675" s="11"/>
      <c r="E675" s="19"/>
      <c r="F675" s="12"/>
      <c r="G675" s="13"/>
      <c r="H675" s="11"/>
      <c r="I675" s="14"/>
      <c r="J675" s="12"/>
      <c r="K675" s="17"/>
      <c r="L675" s="11"/>
      <c r="M675" s="65"/>
      <c r="N675" s="15"/>
      <c r="O675" s="16"/>
      <c r="P675" s="17"/>
      <c r="Q675" s="17"/>
      <c r="R675" s="17"/>
      <c r="S675" s="11"/>
      <c r="T675" s="17"/>
    </row>
    <row r="676" spans="2:20" x14ac:dyDescent="0.2">
      <c r="B676" s="10"/>
      <c r="C676" s="10"/>
      <c r="D676" s="11"/>
      <c r="E676" s="19"/>
      <c r="F676" s="12"/>
      <c r="G676" s="13"/>
      <c r="H676" s="11"/>
      <c r="I676" s="14"/>
      <c r="J676" s="12"/>
      <c r="K676" s="17"/>
      <c r="L676" s="11"/>
      <c r="M676" s="65"/>
      <c r="N676" s="15"/>
      <c r="O676" s="16"/>
      <c r="P676" s="17"/>
      <c r="Q676" s="17"/>
      <c r="R676" s="17"/>
      <c r="S676" s="11"/>
      <c r="T676" s="17"/>
    </row>
    <row r="677" spans="2:20" x14ac:dyDescent="0.2">
      <c r="B677" s="10"/>
      <c r="C677" s="10"/>
      <c r="D677" s="11"/>
      <c r="E677" s="19"/>
      <c r="F677" s="12"/>
      <c r="G677" s="13"/>
      <c r="H677" s="11"/>
      <c r="I677" s="14"/>
      <c r="J677" s="12"/>
      <c r="K677" s="17"/>
      <c r="L677" s="11"/>
      <c r="M677" s="65"/>
      <c r="N677" s="15"/>
      <c r="O677" s="16"/>
      <c r="P677" s="17"/>
      <c r="Q677" s="17"/>
      <c r="R677" s="17"/>
      <c r="S677" s="11"/>
      <c r="T677" s="17"/>
    </row>
    <row r="678" spans="2:20" x14ac:dyDescent="0.2">
      <c r="B678" s="10"/>
      <c r="C678" s="10"/>
      <c r="D678" s="11"/>
      <c r="E678" s="19"/>
      <c r="F678" s="12"/>
      <c r="G678" s="13"/>
      <c r="H678" s="11"/>
      <c r="I678" s="14"/>
      <c r="J678" s="12"/>
      <c r="K678" s="17"/>
      <c r="L678" s="11"/>
      <c r="M678" s="65"/>
      <c r="N678" s="15"/>
      <c r="O678" s="16"/>
      <c r="P678" s="17"/>
      <c r="Q678" s="17"/>
      <c r="R678" s="17"/>
      <c r="S678" s="11"/>
      <c r="T678" s="17"/>
    </row>
    <row r="679" spans="2:20" x14ac:dyDescent="0.2">
      <c r="B679" s="10"/>
      <c r="C679" s="10"/>
      <c r="D679" s="11"/>
      <c r="E679" s="19"/>
      <c r="F679" s="12"/>
      <c r="G679" s="13"/>
      <c r="H679" s="11"/>
      <c r="I679" s="14"/>
      <c r="J679" s="12"/>
      <c r="K679" s="17"/>
      <c r="L679" s="11"/>
      <c r="M679" s="65"/>
      <c r="N679" s="15"/>
      <c r="O679" s="16"/>
      <c r="P679" s="17"/>
      <c r="Q679" s="17"/>
      <c r="R679" s="17"/>
      <c r="S679" s="11"/>
      <c r="T679" s="17"/>
    </row>
    <row r="680" spans="2:20" x14ac:dyDescent="0.2">
      <c r="B680" s="10"/>
      <c r="C680" s="10"/>
      <c r="D680" s="11"/>
      <c r="E680" s="19"/>
      <c r="F680" s="12"/>
      <c r="G680" s="13"/>
      <c r="H680" s="11"/>
      <c r="I680" s="14"/>
      <c r="J680" s="12"/>
      <c r="K680" s="17"/>
      <c r="L680" s="11"/>
      <c r="M680" s="65"/>
      <c r="N680" s="15"/>
      <c r="O680" s="16"/>
      <c r="P680" s="17"/>
      <c r="Q680" s="17"/>
      <c r="R680" s="17"/>
      <c r="S680" s="11"/>
      <c r="T680" s="17"/>
    </row>
    <row r="681" spans="2:20" x14ac:dyDescent="0.2">
      <c r="B681" s="10"/>
      <c r="C681" s="10"/>
      <c r="D681" s="11"/>
      <c r="E681" s="19"/>
      <c r="F681" s="12"/>
      <c r="G681" s="13"/>
      <c r="H681" s="11"/>
      <c r="I681" s="14"/>
      <c r="J681" s="12"/>
      <c r="K681" s="17"/>
      <c r="L681" s="11"/>
      <c r="M681" s="65"/>
      <c r="N681" s="15"/>
      <c r="O681" s="16"/>
      <c r="P681" s="17"/>
      <c r="Q681" s="17"/>
      <c r="R681" s="17"/>
      <c r="S681" s="11"/>
      <c r="T681" s="17"/>
    </row>
    <row r="682" spans="2:20" x14ac:dyDescent="0.2">
      <c r="B682" s="10"/>
      <c r="C682" s="10"/>
      <c r="D682" s="11"/>
      <c r="E682" s="19"/>
      <c r="F682" s="12"/>
      <c r="G682" s="13"/>
      <c r="H682" s="11"/>
      <c r="I682" s="14"/>
      <c r="J682" s="12"/>
      <c r="K682" s="17"/>
      <c r="L682" s="11"/>
      <c r="M682" s="65"/>
      <c r="N682" s="15"/>
      <c r="O682" s="16"/>
      <c r="P682" s="17"/>
      <c r="Q682" s="17"/>
      <c r="R682" s="17"/>
      <c r="S682" s="11"/>
      <c r="T682" s="17"/>
    </row>
    <row r="683" spans="2:20" x14ac:dyDescent="0.2">
      <c r="B683" s="10"/>
      <c r="C683" s="10"/>
      <c r="D683" s="11"/>
      <c r="E683" s="19"/>
      <c r="F683" s="12"/>
      <c r="G683" s="13"/>
      <c r="H683" s="11"/>
      <c r="I683" s="14"/>
      <c r="J683" s="12"/>
      <c r="K683" s="17"/>
      <c r="L683" s="11"/>
      <c r="M683" s="65"/>
      <c r="N683" s="15"/>
      <c r="O683" s="16"/>
      <c r="P683" s="17"/>
      <c r="Q683" s="17"/>
      <c r="R683" s="17"/>
      <c r="S683" s="11"/>
      <c r="T683" s="17"/>
    </row>
    <row r="684" spans="2:20" x14ac:dyDescent="0.2">
      <c r="B684" s="10"/>
      <c r="C684" s="10"/>
      <c r="D684" s="11"/>
      <c r="E684" s="19"/>
      <c r="F684" s="12"/>
      <c r="G684" s="13"/>
      <c r="H684" s="11"/>
      <c r="I684" s="14"/>
      <c r="J684" s="12"/>
      <c r="K684" s="17"/>
      <c r="L684" s="11"/>
      <c r="M684" s="65"/>
      <c r="N684" s="15"/>
      <c r="O684" s="16"/>
      <c r="P684" s="17"/>
      <c r="Q684" s="17"/>
      <c r="R684" s="17"/>
      <c r="S684" s="11"/>
      <c r="T684" s="17"/>
    </row>
    <row r="685" spans="2:20" x14ac:dyDescent="0.2">
      <c r="B685" s="10"/>
      <c r="C685" s="10"/>
      <c r="D685" s="11"/>
      <c r="E685" s="19"/>
      <c r="F685" s="12"/>
      <c r="G685" s="13"/>
      <c r="H685" s="11"/>
      <c r="I685" s="14"/>
      <c r="J685" s="12"/>
      <c r="K685" s="17"/>
      <c r="L685" s="11"/>
      <c r="M685" s="65"/>
      <c r="N685" s="15"/>
      <c r="O685" s="16"/>
      <c r="P685" s="17"/>
      <c r="Q685" s="17"/>
      <c r="R685" s="17"/>
      <c r="S685" s="11"/>
      <c r="T685" s="17"/>
    </row>
    <row r="686" spans="2:20" x14ac:dyDescent="0.2">
      <c r="B686" s="10"/>
      <c r="C686" s="10"/>
      <c r="D686" s="11"/>
      <c r="E686" s="19"/>
      <c r="F686" s="12"/>
      <c r="G686" s="13"/>
      <c r="H686" s="11"/>
      <c r="I686" s="14"/>
      <c r="J686" s="12"/>
      <c r="K686" s="17"/>
      <c r="L686" s="11"/>
      <c r="M686" s="65"/>
      <c r="N686" s="15"/>
      <c r="O686" s="16"/>
      <c r="P686" s="17"/>
      <c r="Q686" s="17"/>
      <c r="R686" s="17"/>
      <c r="S686" s="11"/>
      <c r="T686" s="17"/>
    </row>
    <row r="687" spans="2:20" x14ac:dyDescent="0.2">
      <c r="B687" s="10"/>
      <c r="C687" s="10"/>
      <c r="D687" s="11"/>
      <c r="E687" s="19"/>
      <c r="F687" s="12"/>
      <c r="G687" s="13"/>
      <c r="H687" s="11"/>
      <c r="I687" s="14"/>
      <c r="J687" s="12"/>
      <c r="K687" s="17"/>
      <c r="L687" s="11"/>
      <c r="M687" s="65"/>
      <c r="N687" s="15"/>
      <c r="O687" s="16"/>
      <c r="P687" s="17"/>
      <c r="Q687" s="17"/>
      <c r="R687" s="17"/>
      <c r="S687" s="11"/>
      <c r="T687" s="17"/>
    </row>
    <row r="688" spans="2:20" x14ac:dyDescent="0.2">
      <c r="B688" s="10"/>
      <c r="C688" s="10"/>
      <c r="D688" s="11"/>
      <c r="E688" s="19"/>
      <c r="F688" s="12"/>
      <c r="G688" s="13"/>
      <c r="H688" s="11"/>
      <c r="I688" s="14"/>
      <c r="J688" s="12"/>
      <c r="K688" s="17"/>
      <c r="L688" s="11"/>
      <c r="M688" s="65"/>
      <c r="N688" s="15"/>
      <c r="O688" s="16"/>
      <c r="P688" s="17"/>
      <c r="Q688" s="17"/>
      <c r="R688" s="17"/>
      <c r="S688" s="11"/>
      <c r="T688" s="17"/>
    </row>
    <row r="689" spans="2:20" x14ac:dyDescent="0.2">
      <c r="B689" s="10"/>
      <c r="C689" s="10"/>
      <c r="D689" s="11"/>
      <c r="E689" s="19"/>
      <c r="F689" s="12"/>
      <c r="G689" s="13"/>
      <c r="H689" s="11"/>
      <c r="I689" s="14"/>
      <c r="J689" s="12"/>
      <c r="K689" s="17"/>
      <c r="L689" s="11"/>
      <c r="M689" s="65"/>
      <c r="N689" s="15"/>
      <c r="O689" s="16"/>
      <c r="P689" s="17"/>
      <c r="Q689" s="17"/>
      <c r="R689" s="17"/>
      <c r="S689" s="11"/>
      <c r="T689" s="17"/>
    </row>
    <row r="690" spans="2:20" x14ac:dyDescent="0.2">
      <c r="B690" s="10"/>
      <c r="C690" s="10"/>
      <c r="D690" s="11"/>
      <c r="E690" s="19"/>
      <c r="F690" s="12"/>
      <c r="G690" s="13"/>
      <c r="H690" s="11"/>
      <c r="I690" s="14"/>
      <c r="J690" s="12"/>
      <c r="K690" s="17"/>
      <c r="L690" s="11"/>
      <c r="M690" s="65"/>
      <c r="N690" s="15"/>
      <c r="O690" s="16"/>
      <c r="P690" s="17"/>
      <c r="Q690" s="17"/>
      <c r="R690" s="17"/>
      <c r="S690" s="11"/>
      <c r="T690" s="17"/>
    </row>
    <row r="691" spans="2:20" x14ac:dyDescent="0.2">
      <c r="B691" s="10"/>
      <c r="C691" s="10"/>
      <c r="D691" s="11"/>
      <c r="E691" s="19"/>
      <c r="F691" s="12"/>
      <c r="G691" s="13"/>
      <c r="H691" s="11"/>
      <c r="I691" s="14"/>
      <c r="J691" s="12"/>
      <c r="K691" s="17"/>
      <c r="L691" s="11"/>
      <c r="M691" s="65"/>
      <c r="N691" s="15"/>
      <c r="O691" s="16"/>
      <c r="P691" s="17"/>
      <c r="Q691" s="17"/>
      <c r="R691" s="17"/>
      <c r="S691" s="11"/>
      <c r="T691" s="17"/>
    </row>
    <row r="692" spans="2:20" x14ac:dyDescent="0.2">
      <c r="B692" s="10"/>
      <c r="C692" s="10"/>
      <c r="D692" s="11"/>
      <c r="E692" s="19"/>
      <c r="F692" s="12"/>
      <c r="G692" s="13"/>
      <c r="H692" s="11"/>
      <c r="I692" s="14"/>
      <c r="J692" s="12"/>
      <c r="K692" s="17"/>
      <c r="L692" s="11"/>
      <c r="M692" s="65"/>
      <c r="N692" s="15"/>
      <c r="O692" s="16"/>
      <c r="P692" s="17"/>
      <c r="Q692" s="17"/>
      <c r="R692" s="17"/>
      <c r="S692" s="11"/>
      <c r="T692" s="17"/>
    </row>
    <row r="693" spans="2:20" x14ac:dyDescent="0.2">
      <c r="B693" s="10"/>
      <c r="C693" s="10"/>
      <c r="D693" s="11"/>
      <c r="E693" s="19"/>
      <c r="F693" s="12"/>
      <c r="G693" s="13"/>
      <c r="H693" s="11"/>
      <c r="I693" s="14"/>
      <c r="J693" s="12"/>
      <c r="K693" s="17"/>
      <c r="L693" s="11"/>
      <c r="M693" s="65"/>
      <c r="N693" s="15"/>
      <c r="O693" s="16"/>
      <c r="P693" s="17"/>
      <c r="Q693" s="17"/>
      <c r="R693" s="17"/>
      <c r="S693" s="11"/>
      <c r="T693" s="17"/>
    </row>
    <row r="694" spans="2:20" x14ac:dyDescent="0.2">
      <c r="B694" s="10"/>
      <c r="C694" s="10"/>
      <c r="D694" s="11"/>
      <c r="E694" s="19"/>
      <c r="F694" s="12"/>
      <c r="G694" s="13"/>
      <c r="H694" s="11"/>
      <c r="I694" s="14"/>
      <c r="J694" s="12"/>
      <c r="K694" s="17"/>
      <c r="L694" s="11"/>
      <c r="M694" s="65"/>
      <c r="N694" s="15"/>
      <c r="O694" s="16"/>
      <c r="P694" s="17"/>
      <c r="Q694" s="17"/>
      <c r="R694" s="17"/>
      <c r="S694" s="11"/>
      <c r="T694" s="17"/>
    </row>
    <row r="695" spans="2:20" x14ac:dyDescent="0.2">
      <c r="B695" s="10"/>
      <c r="C695" s="10"/>
      <c r="D695" s="11"/>
      <c r="E695" s="19"/>
      <c r="F695" s="12"/>
      <c r="G695" s="13"/>
      <c r="H695" s="11"/>
      <c r="I695" s="14"/>
      <c r="J695" s="12"/>
      <c r="K695" s="17"/>
      <c r="L695" s="11"/>
      <c r="M695" s="65"/>
      <c r="N695" s="15"/>
      <c r="O695" s="16"/>
      <c r="P695" s="17"/>
      <c r="Q695" s="17"/>
      <c r="R695" s="17"/>
      <c r="S695" s="11"/>
      <c r="T695" s="17"/>
    </row>
    <row r="696" spans="2:20" x14ac:dyDescent="0.2">
      <c r="B696" s="10"/>
      <c r="C696" s="10"/>
      <c r="D696" s="11"/>
      <c r="E696" s="19"/>
      <c r="F696" s="12"/>
      <c r="G696" s="13"/>
      <c r="H696" s="11"/>
      <c r="I696" s="14"/>
      <c r="J696" s="12"/>
      <c r="K696" s="17"/>
      <c r="L696" s="11"/>
      <c r="M696" s="65"/>
      <c r="N696" s="15"/>
      <c r="O696" s="16"/>
      <c r="P696" s="17"/>
      <c r="Q696" s="17"/>
      <c r="R696" s="17"/>
      <c r="S696" s="11"/>
      <c r="T696" s="17"/>
    </row>
    <row r="697" spans="2:20" x14ac:dyDescent="0.2">
      <c r="B697" s="10"/>
      <c r="C697" s="10"/>
      <c r="D697" s="11"/>
      <c r="E697" s="19"/>
      <c r="F697" s="12"/>
      <c r="G697" s="13"/>
      <c r="H697" s="11"/>
      <c r="I697" s="14"/>
      <c r="J697" s="12"/>
      <c r="K697" s="17"/>
      <c r="L697" s="11"/>
      <c r="M697" s="65"/>
      <c r="N697" s="15"/>
      <c r="O697" s="16"/>
      <c r="P697" s="17"/>
      <c r="Q697" s="17"/>
      <c r="R697" s="17"/>
      <c r="S697" s="11"/>
      <c r="T697" s="17"/>
    </row>
    <row r="698" spans="2:20" x14ac:dyDescent="0.2">
      <c r="B698" s="10"/>
      <c r="C698" s="10"/>
      <c r="D698" s="11"/>
      <c r="E698" s="19"/>
      <c r="F698" s="12"/>
      <c r="G698" s="13"/>
      <c r="H698" s="11"/>
      <c r="I698" s="14"/>
      <c r="J698" s="12"/>
      <c r="K698" s="17"/>
      <c r="L698" s="11"/>
      <c r="M698" s="65"/>
      <c r="N698" s="15"/>
      <c r="O698" s="16"/>
      <c r="P698" s="17"/>
      <c r="Q698" s="17"/>
      <c r="R698" s="17"/>
      <c r="S698" s="11"/>
      <c r="T698" s="17"/>
    </row>
    <row r="699" spans="2:20" x14ac:dyDescent="0.2">
      <c r="B699" s="10"/>
      <c r="C699" s="10"/>
      <c r="D699" s="11"/>
      <c r="E699" s="19"/>
      <c r="F699" s="12"/>
      <c r="G699" s="13"/>
      <c r="H699" s="11"/>
      <c r="I699" s="14"/>
      <c r="J699" s="12"/>
      <c r="K699" s="17"/>
      <c r="L699" s="11"/>
      <c r="M699" s="65"/>
      <c r="N699" s="15"/>
      <c r="O699" s="16"/>
      <c r="P699" s="17"/>
      <c r="Q699" s="17"/>
      <c r="R699" s="17"/>
      <c r="S699" s="11"/>
      <c r="T699" s="17"/>
    </row>
    <row r="700" spans="2:20" x14ac:dyDescent="0.2">
      <c r="B700" s="10"/>
      <c r="C700" s="10"/>
      <c r="D700" s="11"/>
      <c r="E700" s="19"/>
      <c r="F700" s="12"/>
      <c r="G700" s="13"/>
      <c r="H700" s="11"/>
      <c r="I700" s="14"/>
      <c r="J700" s="12"/>
      <c r="K700" s="17"/>
      <c r="L700" s="11"/>
      <c r="M700" s="65"/>
      <c r="N700" s="15"/>
      <c r="O700" s="16"/>
      <c r="P700" s="17"/>
      <c r="Q700" s="17"/>
      <c r="R700" s="17"/>
      <c r="S700" s="11"/>
      <c r="T700" s="17"/>
    </row>
    <row r="701" spans="2:20" x14ac:dyDescent="0.2">
      <c r="B701" s="10"/>
      <c r="C701" s="10"/>
      <c r="D701" s="11"/>
      <c r="E701" s="19"/>
      <c r="F701" s="12"/>
      <c r="G701" s="13"/>
      <c r="H701" s="11"/>
      <c r="I701" s="14"/>
      <c r="J701" s="12"/>
      <c r="K701" s="17"/>
      <c r="L701" s="11"/>
      <c r="M701" s="65"/>
      <c r="N701" s="15"/>
      <c r="O701" s="16"/>
      <c r="P701" s="17"/>
      <c r="Q701" s="17"/>
      <c r="R701" s="17"/>
      <c r="S701" s="11"/>
      <c r="T701" s="17"/>
    </row>
    <row r="702" spans="2:20" x14ac:dyDescent="0.2">
      <c r="B702" s="10"/>
      <c r="C702" s="10"/>
      <c r="D702" s="11"/>
      <c r="E702" s="19"/>
      <c r="F702" s="12"/>
      <c r="G702" s="13"/>
      <c r="H702" s="11"/>
      <c r="I702" s="14"/>
      <c r="J702" s="12"/>
      <c r="K702" s="17"/>
      <c r="L702" s="11"/>
      <c r="M702" s="65"/>
      <c r="N702" s="15"/>
      <c r="O702" s="16"/>
      <c r="P702" s="17"/>
      <c r="Q702" s="17"/>
      <c r="R702" s="17"/>
      <c r="S702" s="11"/>
      <c r="T702" s="17"/>
    </row>
    <row r="703" spans="2:20" x14ac:dyDescent="0.2">
      <c r="B703" s="10"/>
      <c r="C703" s="10"/>
      <c r="D703" s="11"/>
      <c r="E703" s="19"/>
      <c r="F703" s="12"/>
      <c r="G703" s="13"/>
      <c r="H703" s="11"/>
      <c r="I703" s="14"/>
      <c r="J703" s="12"/>
      <c r="K703" s="17"/>
      <c r="L703" s="11"/>
      <c r="M703" s="65"/>
      <c r="N703" s="15"/>
      <c r="O703" s="16"/>
      <c r="P703" s="17"/>
      <c r="Q703" s="17"/>
      <c r="R703" s="17"/>
      <c r="S703" s="11"/>
      <c r="T703" s="17"/>
    </row>
    <row r="704" spans="2:20" x14ac:dyDescent="0.2">
      <c r="B704" s="10"/>
      <c r="C704" s="10"/>
      <c r="D704" s="11"/>
      <c r="E704" s="19"/>
      <c r="F704" s="12"/>
      <c r="G704" s="13"/>
      <c r="H704" s="11"/>
      <c r="I704" s="14"/>
      <c r="J704" s="12"/>
      <c r="K704" s="17"/>
      <c r="L704" s="11"/>
      <c r="M704" s="65"/>
      <c r="N704" s="15"/>
      <c r="O704" s="16"/>
      <c r="P704" s="17"/>
      <c r="Q704" s="17"/>
      <c r="R704" s="17"/>
      <c r="S704" s="11"/>
      <c r="T704" s="17"/>
    </row>
    <row r="705" spans="2:20" x14ac:dyDescent="0.2">
      <c r="B705" s="10"/>
      <c r="C705" s="10"/>
      <c r="D705" s="11"/>
      <c r="E705" s="19"/>
      <c r="F705" s="12"/>
      <c r="G705" s="13"/>
      <c r="H705" s="11"/>
      <c r="I705" s="14"/>
      <c r="J705" s="12"/>
      <c r="K705" s="17"/>
      <c r="L705" s="11"/>
      <c r="M705" s="65"/>
      <c r="N705" s="15"/>
      <c r="O705" s="16"/>
      <c r="P705" s="17"/>
      <c r="Q705" s="17"/>
      <c r="R705" s="17"/>
      <c r="S705" s="11"/>
      <c r="T705" s="17"/>
    </row>
    <row r="706" spans="2:20" x14ac:dyDescent="0.2">
      <c r="B706" s="10"/>
      <c r="C706" s="10"/>
      <c r="D706" s="11"/>
      <c r="E706" s="19"/>
      <c r="F706" s="12"/>
      <c r="G706" s="13"/>
      <c r="H706" s="11"/>
      <c r="I706" s="14"/>
      <c r="J706" s="12"/>
      <c r="K706" s="17"/>
      <c r="L706" s="11"/>
      <c r="M706" s="65"/>
      <c r="N706" s="15"/>
      <c r="O706" s="16"/>
      <c r="P706" s="17"/>
      <c r="Q706" s="17"/>
      <c r="R706" s="17"/>
      <c r="S706" s="11"/>
      <c r="T706" s="17"/>
    </row>
    <row r="707" spans="2:20" x14ac:dyDescent="0.2">
      <c r="B707" s="10"/>
      <c r="C707" s="10"/>
      <c r="D707" s="11"/>
      <c r="E707" s="19"/>
      <c r="F707" s="12"/>
      <c r="G707" s="13"/>
      <c r="H707" s="11"/>
      <c r="I707" s="14"/>
      <c r="J707" s="12"/>
      <c r="K707" s="17"/>
      <c r="L707" s="11"/>
      <c r="M707" s="65"/>
      <c r="N707" s="15"/>
      <c r="O707" s="16"/>
      <c r="P707" s="17"/>
      <c r="Q707" s="17"/>
      <c r="R707" s="17"/>
      <c r="S707" s="11"/>
      <c r="T707" s="17"/>
    </row>
    <row r="708" spans="2:20" x14ac:dyDescent="0.2">
      <c r="B708" s="10"/>
      <c r="C708" s="10"/>
      <c r="D708" s="11"/>
      <c r="E708" s="19"/>
      <c r="F708" s="12"/>
      <c r="G708" s="13"/>
      <c r="H708" s="11"/>
      <c r="I708" s="14"/>
      <c r="J708" s="12"/>
      <c r="K708" s="17"/>
      <c r="L708" s="11"/>
      <c r="M708" s="65"/>
      <c r="N708" s="15"/>
      <c r="O708" s="16"/>
      <c r="P708" s="17"/>
      <c r="Q708" s="17"/>
      <c r="R708" s="17"/>
      <c r="S708" s="11"/>
      <c r="T708" s="17"/>
    </row>
    <row r="709" spans="2:20" x14ac:dyDescent="0.2">
      <c r="B709" s="10"/>
      <c r="C709" s="10"/>
      <c r="D709" s="11"/>
      <c r="E709" s="19"/>
      <c r="F709" s="12"/>
      <c r="G709" s="13"/>
      <c r="H709" s="11"/>
      <c r="I709" s="14"/>
      <c r="J709" s="12"/>
      <c r="K709" s="17"/>
      <c r="L709" s="11"/>
      <c r="M709" s="65"/>
      <c r="N709" s="15"/>
      <c r="O709" s="16"/>
      <c r="P709" s="17"/>
      <c r="Q709" s="17"/>
      <c r="R709" s="17"/>
      <c r="S709" s="11"/>
      <c r="T709" s="17"/>
    </row>
    <row r="710" spans="2:20" x14ac:dyDescent="0.2">
      <c r="B710" s="10"/>
      <c r="C710" s="10"/>
      <c r="D710" s="11"/>
      <c r="E710" s="19"/>
      <c r="F710" s="12"/>
      <c r="G710" s="13"/>
      <c r="H710" s="11"/>
      <c r="I710" s="14"/>
      <c r="J710" s="12"/>
      <c r="K710" s="17"/>
      <c r="L710" s="11"/>
      <c r="M710" s="65"/>
      <c r="N710" s="15"/>
      <c r="O710" s="16"/>
      <c r="P710" s="17"/>
      <c r="Q710" s="17"/>
      <c r="R710" s="17"/>
      <c r="S710" s="11"/>
      <c r="T710" s="17"/>
    </row>
    <row r="711" spans="2:20" x14ac:dyDescent="0.2">
      <c r="B711" s="10"/>
      <c r="C711" s="10"/>
      <c r="D711" s="11"/>
      <c r="E711" s="19"/>
      <c r="F711" s="12"/>
      <c r="G711" s="13"/>
      <c r="H711" s="11"/>
      <c r="I711" s="14"/>
      <c r="J711" s="12"/>
      <c r="K711" s="17"/>
      <c r="L711" s="11"/>
      <c r="M711" s="65"/>
      <c r="N711" s="15"/>
      <c r="O711" s="16"/>
      <c r="P711" s="17"/>
      <c r="Q711" s="17"/>
      <c r="R711" s="17"/>
      <c r="S711" s="11"/>
      <c r="T711" s="17"/>
    </row>
    <row r="712" spans="2:20" x14ac:dyDescent="0.2">
      <c r="B712" s="10"/>
      <c r="C712" s="10"/>
      <c r="D712" s="11"/>
      <c r="E712" s="19"/>
      <c r="F712" s="12"/>
      <c r="G712" s="13"/>
      <c r="H712" s="11"/>
      <c r="I712" s="14"/>
      <c r="J712" s="12"/>
      <c r="K712" s="17"/>
      <c r="L712" s="11"/>
      <c r="M712" s="65"/>
      <c r="N712" s="15"/>
      <c r="O712" s="16"/>
      <c r="P712" s="17"/>
      <c r="Q712" s="17"/>
      <c r="R712" s="17"/>
      <c r="S712" s="11"/>
      <c r="T712" s="17"/>
    </row>
    <row r="713" spans="2:20" x14ac:dyDescent="0.2">
      <c r="B713" s="10"/>
      <c r="C713" s="10"/>
      <c r="D713" s="11"/>
      <c r="E713" s="19"/>
      <c r="F713" s="12"/>
      <c r="G713" s="13"/>
      <c r="H713" s="11"/>
      <c r="I713" s="14"/>
      <c r="J713" s="12"/>
      <c r="K713" s="17"/>
      <c r="L713" s="11"/>
      <c r="M713" s="65"/>
      <c r="N713" s="15"/>
      <c r="O713" s="16"/>
      <c r="P713" s="17"/>
      <c r="Q713" s="17"/>
      <c r="R713" s="17"/>
      <c r="S713" s="11"/>
      <c r="T713" s="17"/>
    </row>
    <row r="714" spans="2:20" x14ac:dyDescent="0.2">
      <c r="B714" s="10"/>
      <c r="C714" s="10"/>
      <c r="D714" s="11"/>
      <c r="E714" s="19"/>
      <c r="F714" s="12"/>
      <c r="G714" s="13"/>
      <c r="H714" s="11"/>
      <c r="I714" s="14"/>
      <c r="J714" s="12"/>
      <c r="K714" s="17"/>
      <c r="L714" s="11"/>
      <c r="M714" s="65"/>
      <c r="N714" s="15"/>
      <c r="O714" s="16"/>
      <c r="P714" s="17"/>
      <c r="Q714" s="17"/>
      <c r="R714" s="17"/>
      <c r="S714" s="11"/>
      <c r="T714" s="17"/>
    </row>
    <row r="715" spans="2:20" x14ac:dyDescent="0.2">
      <c r="B715" s="10"/>
      <c r="C715" s="10"/>
      <c r="D715" s="11"/>
      <c r="E715" s="19"/>
      <c r="F715" s="12"/>
      <c r="G715" s="13"/>
      <c r="H715" s="11"/>
      <c r="I715" s="14"/>
      <c r="J715" s="12"/>
      <c r="K715" s="17"/>
      <c r="L715" s="11"/>
      <c r="M715" s="65"/>
      <c r="N715" s="15"/>
      <c r="O715" s="16"/>
      <c r="P715" s="17"/>
      <c r="Q715" s="17"/>
      <c r="R715" s="17"/>
      <c r="S715" s="11"/>
      <c r="T715" s="17"/>
    </row>
    <row r="716" spans="2:20" x14ac:dyDescent="0.2">
      <c r="B716" s="10"/>
      <c r="C716" s="10"/>
      <c r="D716" s="11"/>
      <c r="E716" s="19"/>
      <c r="F716" s="12"/>
      <c r="G716" s="13"/>
      <c r="H716" s="11"/>
      <c r="I716" s="14"/>
      <c r="J716" s="12"/>
      <c r="K716" s="17"/>
      <c r="L716" s="11"/>
      <c r="M716" s="65"/>
      <c r="N716" s="15"/>
      <c r="O716" s="16"/>
      <c r="P716" s="17"/>
      <c r="Q716" s="17"/>
      <c r="R716" s="17"/>
      <c r="S716" s="11"/>
      <c r="T716" s="17"/>
    </row>
    <row r="717" spans="2:20" x14ac:dyDescent="0.2">
      <c r="B717" s="10"/>
      <c r="C717" s="10"/>
      <c r="D717" s="11"/>
      <c r="E717" s="19"/>
      <c r="F717" s="12"/>
      <c r="G717" s="13"/>
      <c r="H717" s="11"/>
      <c r="I717" s="14"/>
      <c r="J717" s="12"/>
      <c r="K717" s="17"/>
      <c r="L717" s="11"/>
      <c r="M717" s="65"/>
      <c r="N717" s="15"/>
      <c r="O717" s="16"/>
      <c r="P717" s="17"/>
      <c r="Q717" s="17"/>
      <c r="R717" s="17"/>
      <c r="S717" s="11"/>
      <c r="T717" s="17"/>
    </row>
    <row r="718" spans="2:20" x14ac:dyDescent="0.2">
      <c r="B718" s="10"/>
      <c r="C718" s="10"/>
      <c r="D718" s="11"/>
      <c r="E718" s="19"/>
      <c r="F718" s="12"/>
      <c r="G718" s="13"/>
      <c r="H718" s="11"/>
      <c r="I718" s="14"/>
      <c r="J718" s="12"/>
      <c r="K718" s="17"/>
      <c r="L718" s="11"/>
      <c r="M718" s="65"/>
      <c r="N718" s="15"/>
      <c r="O718" s="16"/>
      <c r="P718" s="17"/>
      <c r="Q718" s="17"/>
      <c r="R718" s="17"/>
      <c r="S718" s="11"/>
      <c r="T718" s="17"/>
    </row>
    <row r="719" spans="2:20" x14ac:dyDescent="0.2">
      <c r="B719" s="10"/>
      <c r="C719" s="10"/>
      <c r="D719" s="11"/>
      <c r="E719" s="19"/>
      <c r="F719" s="12"/>
      <c r="G719" s="13"/>
      <c r="H719" s="11"/>
      <c r="I719" s="14"/>
      <c r="J719" s="12"/>
      <c r="K719" s="17"/>
      <c r="L719" s="11"/>
      <c r="M719" s="65"/>
      <c r="N719" s="15"/>
      <c r="O719" s="16"/>
      <c r="P719" s="17"/>
      <c r="Q719" s="17"/>
      <c r="R719" s="17"/>
      <c r="S719" s="11"/>
      <c r="T719" s="17"/>
    </row>
    <row r="720" spans="2:20" x14ac:dyDescent="0.2">
      <c r="B720" s="10"/>
      <c r="C720" s="10"/>
      <c r="D720" s="11"/>
      <c r="E720" s="19"/>
      <c r="F720" s="12"/>
      <c r="G720" s="13"/>
      <c r="H720" s="11"/>
      <c r="I720" s="14"/>
      <c r="J720" s="12"/>
      <c r="K720" s="17"/>
      <c r="L720" s="11"/>
      <c r="M720" s="65"/>
      <c r="N720" s="15"/>
      <c r="O720" s="16"/>
      <c r="P720" s="17"/>
      <c r="Q720" s="17"/>
      <c r="R720" s="17"/>
      <c r="S720" s="11"/>
      <c r="T720" s="17"/>
    </row>
    <row r="721" spans="2:20" x14ac:dyDescent="0.2">
      <c r="B721" s="10"/>
      <c r="C721" s="10"/>
      <c r="D721" s="11"/>
      <c r="E721" s="19"/>
      <c r="F721" s="12"/>
      <c r="G721" s="13"/>
      <c r="H721" s="11"/>
      <c r="I721" s="14"/>
      <c r="J721" s="12"/>
      <c r="K721" s="17"/>
      <c r="L721" s="11"/>
      <c r="M721" s="65"/>
      <c r="N721" s="15"/>
      <c r="O721" s="16"/>
      <c r="P721" s="17"/>
      <c r="Q721" s="17"/>
      <c r="R721" s="17"/>
      <c r="S721" s="11"/>
      <c r="T721" s="17"/>
    </row>
    <row r="722" spans="2:20" x14ac:dyDescent="0.2">
      <c r="B722" s="10"/>
      <c r="C722" s="10"/>
      <c r="D722" s="11"/>
      <c r="E722" s="19"/>
      <c r="F722" s="12"/>
      <c r="G722" s="13"/>
      <c r="H722" s="11"/>
      <c r="I722" s="14"/>
      <c r="J722" s="12"/>
      <c r="K722" s="17"/>
      <c r="L722" s="11"/>
      <c r="M722" s="65"/>
      <c r="N722" s="15"/>
      <c r="O722" s="16"/>
      <c r="P722" s="17"/>
      <c r="Q722" s="17"/>
      <c r="R722" s="17"/>
      <c r="S722" s="11"/>
      <c r="T722" s="17"/>
    </row>
    <row r="723" spans="2:20" x14ac:dyDescent="0.2">
      <c r="B723" s="10"/>
      <c r="C723" s="10"/>
      <c r="D723" s="11"/>
      <c r="E723" s="19"/>
      <c r="F723" s="12"/>
      <c r="G723" s="13"/>
      <c r="H723" s="11"/>
      <c r="I723" s="14"/>
      <c r="J723" s="12"/>
      <c r="K723" s="17"/>
      <c r="L723" s="11"/>
      <c r="M723" s="65"/>
      <c r="N723" s="15"/>
      <c r="O723" s="16"/>
      <c r="P723" s="17"/>
      <c r="Q723" s="17"/>
      <c r="R723" s="17"/>
      <c r="S723" s="11"/>
      <c r="T723" s="17"/>
    </row>
    <row r="724" spans="2:20" x14ac:dyDescent="0.2">
      <c r="B724" s="10"/>
      <c r="C724" s="10"/>
      <c r="D724" s="11"/>
      <c r="E724" s="19"/>
      <c r="F724" s="12"/>
      <c r="G724" s="13"/>
      <c r="H724" s="11"/>
      <c r="I724" s="14"/>
      <c r="J724" s="12"/>
      <c r="K724" s="17"/>
      <c r="L724" s="11"/>
      <c r="M724" s="65"/>
      <c r="N724" s="15"/>
      <c r="O724" s="16"/>
      <c r="P724" s="17"/>
      <c r="Q724" s="17"/>
      <c r="R724" s="17"/>
      <c r="S724" s="11"/>
      <c r="T724" s="17"/>
    </row>
    <row r="725" spans="2:20" x14ac:dyDescent="0.2">
      <c r="B725" s="10"/>
      <c r="C725" s="10"/>
      <c r="D725" s="11"/>
      <c r="E725" s="19"/>
      <c r="F725" s="12"/>
      <c r="G725" s="13"/>
      <c r="H725" s="11"/>
      <c r="I725" s="14"/>
      <c r="J725" s="12"/>
      <c r="K725" s="17"/>
      <c r="L725" s="11"/>
      <c r="M725" s="65"/>
      <c r="N725" s="15"/>
      <c r="O725" s="16"/>
      <c r="P725" s="17"/>
      <c r="Q725" s="17"/>
      <c r="R725" s="17"/>
      <c r="S725" s="11"/>
      <c r="T725" s="17"/>
    </row>
    <row r="726" spans="2:20" x14ac:dyDescent="0.2">
      <c r="B726" s="10"/>
      <c r="C726" s="10"/>
      <c r="D726" s="11"/>
      <c r="E726" s="19"/>
      <c r="F726" s="12"/>
      <c r="G726" s="13"/>
      <c r="H726" s="11"/>
      <c r="I726" s="14"/>
      <c r="J726" s="12"/>
      <c r="K726" s="17"/>
      <c r="L726" s="11"/>
      <c r="M726" s="65"/>
      <c r="N726" s="15"/>
      <c r="O726" s="16"/>
      <c r="P726" s="17"/>
      <c r="Q726" s="17"/>
      <c r="R726" s="17"/>
      <c r="S726" s="11"/>
      <c r="T726" s="17"/>
    </row>
    <row r="727" spans="2:20" x14ac:dyDescent="0.2">
      <c r="B727" s="10"/>
      <c r="C727" s="10"/>
      <c r="D727" s="11"/>
      <c r="E727" s="19"/>
      <c r="F727" s="12"/>
      <c r="G727" s="13"/>
      <c r="H727" s="11"/>
      <c r="I727" s="14"/>
      <c r="J727" s="12"/>
      <c r="K727" s="17"/>
      <c r="L727" s="11"/>
      <c r="M727" s="65"/>
      <c r="N727" s="15"/>
      <c r="O727" s="16"/>
      <c r="P727" s="17"/>
      <c r="Q727" s="17"/>
      <c r="R727" s="17"/>
      <c r="S727" s="11"/>
      <c r="T727" s="17"/>
    </row>
    <row r="728" spans="2:20" x14ac:dyDescent="0.2">
      <c r="B728" s="10"/>
      <c r="C728" s="10"/>
      <c r="D728" s="11"/>
      <c r="E728" s="19"/>
      <c r="F728" s="12"/>
      <c r="G728" s="13"/>
      <c r="H728" s="11"/>
      <c r="I728" s="14"/>
      <c r="J728" s="12"/>
      <c r="K728" s="17"/>
      <c r="L728" s="11"/>
      <c r="M728" s="65"/>
      <c r="N728" s="15"/>
      <c r="O728" s="16"/>
      <c r="P728" s="17"/>
      <c r="Q728" s="17"/>
      <c r="R728" s="17"/>
      <c r="S728" s="11"/>
      <c r="T728" s="17"/>
    </row>
    <row r="729" spans="2:20" x14ac:dyDescent="0.2">
      <c r="B729" s="10"/>
      <c r="C729" s="10"/>
      <c r="D729" s="11"/>
      <c r="E729" s="19"/>
      <c r="F729" s="12"/>
      <c r="G729" s="13"/>
      <c r="H729" s="11"/>
      <c r="I729" s="14"/>
      <c r="J729" s="12"/>
      <c r="K729" s="17"/>
      <c r="L729" s="11"/>
      <c r="M729" s="65"/>
      <c r="N729" s="15"/>
      <c r="O729" s="16"/>
      <c r="P729" s="17"/>
      <c r="Q729" s="17"/>
      <c r="R729" s="17"/>
      <c r="S729" s="11"/>
      <c r="T729" s="17"/>
    </row>
    <row r="730" spans="2:20" x14ac:dyDescent="0.2">
      <c r="B730" s="10"/>
      <c r="C730" s="10"/>
      <c r="D730" s="11"/>
      <c r="E730" s="19"/>
      <c r="F730" s="12"/>
      <c r="G730" s="13"/>
      <c r="H730" s="11"/>
      <c r="I730" s="14"/>
      <c r="J730" s="12"/>
      <c r="K730" s="17"/>
      <c r="L730" s="11"/>
      <c r="M730" s="65"/>
      <c r="N730" s="15"/>
      <c r="O730" s="16"/>
      <c r="P730" s="17"/>
      <c r="Q730" s="17"/>
      <c r="R730" s="17"/>
      <c r="S730" s="11"/>
      <c r="T730" s="17"/>
    </row>
    <row r="731" spans="2:20" x14ac:dyDescent="0.2">
      <c r="B731" s="10"/>
      <c r="C731" s="10"/>
      <c r="D731" s="11"/>
      <c r="E731" s="19"/>
      <c r="F731" s="12"/>
      <c r="G731" s="13"/>
      <c r="H731" s="11"/>
      <c r="I731" s="14"/>
      <c r="J731" s="12"/>
      <c r="K731" s="17"/>
      <c r="L731" s="11"/>
      <c r="M731" s="65"/>
      <c r="N731" s="15"/>
      <c r="O731" s="16"/>
      <c r="P731" s="17"/>
      <c r="Q731" s="17"/>
      <c r="R731" s="17"/>
      <c r="S731" s="11"/>
      <c r="T731" s="17"/>
    </row>
    <row r="732" spans="2:20" x14ac:dyDescent="0.2">
      <c r="B732" s="10"/>
      <c r="C732" s="10"/>
      <c r="D732" s="11"/>
      <c r="E732" s="19"/>
      <c r="F732" s="12"/>
      <c r="G732" s="13"/>
      <c r="H732" s="11"/>
      <c r="I732" s="14"/>
      <c r="J732" s="12"/>
      <c r="K732" s="17"/>
      <c r="L732" s="11"/>
      <c r="M732" s="65"/>
      <c r="N732" s="15"/>
      <c r="O732" s="16"/>
      <c r="P732" s="17"/>
      <c r="Q732" s="17"/>
      <c r="R732" s="17"/>
      <c r="S732" s="11"/>
      <c r="T732" s="17"/>
    </row>
    <row r="733" spans="2:20" x14ac:dyDescent="0.2">
      <c r="B733" s="10"/>
      <c r="C733" s="10"/>
      <c r="D733" s="11"/>
      <c r="E733" s="19"/>
      <c r="F733" s="12"/>
      <c r="G733" s="13"/>
      <c r="H733" s="11"/>
      <c r="I733" s="14"/>
      <c r="J733" s="12"/>
      <c r="K733" s="17"/>
      <c r="L733" s="11"/>
      <c r="M733" s="65"/>
      <c r="N733" s="15"/>
      <c r="O733" s="16"/>
      <c r="P733" s="17"/>
      <c r="Q733" s="17"/>
      <c r="R733" s="17"/>
      <c r="S733" s="11"/>
      <c r="T733" s="17"/>
    </row>
    <row r="734" spans="2:20" x14ac:dyDescent="0.2">
      <c r="B734" s="10"/>
      <c r="C734" s="10"/>
      <c r="D734" s="11"/>
      <c r="E734" s="19"/>
      <c r="F734" s="12"/>
      <c r="G734" s="13"/>
      <c r="H734" s="11"/>
      <c r="I734" s="14"/>
      <c r="J734" s="12"/>
      <c r="K734" s="17"/>
      <c r="L734" s="11"/>
      <c r="M734" s="65"/>
      <c r="N734" s="15"/>
      <c r="O734" s="16"/>
      <c r="P734" s="17"/>
      <c r="Q734" s="17"/>
      <c r="R734" s="17"/>
      <c r="S734" s="11"/>
      <c r="T734" s="17"/>
    </row>
    <row r="735" spans="2:20" x14ac:dyDescent="0.2">
      <c r="B735" s="10"/>
      <c r="C735" s="10"/>
      <c r="D735" s="11"/>
      <c r="E735" s="19"/>
      <c r="F735" s="12"/>
      <c r="G735" s="13"/>
      <c r="H735" s="11"/>
      <c r="I735" s="14"/>
      <c r="J735" s="12"/>
      <c r="K735" s="17"/>
      <c r="L735" s="11"/>
      <c r="M735" s="65"/>
      <c r="N735" s="15"/>
      <c r="O735" s="16"/>
      <c r="P735" s="17"/>
      <c r="Q735" s="17"/>
      <c r="R735" s="17"/>
      <c r="S735" s="11"/>
      <c r="T735" s="17"/>
    </row>
    <row r="736" spans="2:20" x14ac:dyDescent="0.2">
      <c r="B736" s="10"/>
      <c r="C736" s="10"/>
      <c r="D736" s="11"/>
      <c r="E736" s="19"/>
      <c r="F736" s="12"/>
      <c r="G736" s="13"/>
      <c r="H736" s="11"/>
      <c r="I736" s="14"/>
      <c r="J736" s="12"/>
      <c r="K736" s="17"/>
      <c r="L736" s="11"/>
      <c r="M736" s="65"/>
      <c r="N736" s="15"/>
      <c r="O736" s="16"/>
      <c r="P736" s="17"/>
      <c r="Q736" s="17"/>
      <c r="R736" s="17"/>
      <c r="S736" s="11"/>
      <c r="T736" s="17"/>
    </row>
    <row r="737" spans="2:20" x14ac:dyDescent="0.2">
      <c r="B737" s="10"/>
      <c r="C737" s="10"/>
      <c r="D737" s="11"/>
      <c r="E737" s="19"/>
      <c r="F737" s="12"/>
      <c r="G737" s="13"/>
      <c r="H737" s="11"/>
      <c r="I737" s="14"/>
      <c r="J737" s="12"/>
      <c r="K737" s="17"/>
      <c r="L737" s="11"/>
      <c r="M737" s="65"/>
      <c r="N737" s="15"/>
      <c r="O737" s="16"/>
      <c r="P737" s="17"/>
      <c r="Q737" s="17"/>
      <c r="R737" s="17"/>
      <c r="S737" s="11"/>
      <c r="T737" s="17"/>
    </row>
    <row r="738" spans="2:20" x14ac:dyDescent="0.2">
      <c r="B738" s="10"/>
      <c r="C738" s="10"/>
      <c r="D738" s="11"/>
      <c r="E738" s="19"/>
      <c r="F738" s="12"/>
      <c r="G738" s="13"/>
      <c r="H738" s="11"/>
      <c r="I738" s="14"/>
      <c r="J738" s="12"/>
      <c r="K738" s="17"/>
      <c r="L738" s="11"/>
      <c r="M738" s="65"/>
      <c r="N738" s="15"/>
      <c r="O738" s="16"/>
      <c r="P738" s="17"/>
      <c r="Q738" s="17"/>
      <c r="R738" s="17"/>
      <c r="S738" s="11"/>
      <c r="T738" s="17"/>
    </row>
    <row r="739" spans="2:20" x14ac:dyDescent="0.2">
      <c r="B739" s="10"/>
      <c r="C739" s="10"/>
      <c r="D739" s="11"/>
      <c r="E739" s="19"/>
      <c r="F739" s="12"/>
      <c r="G739" s="13"/>
      <c r="H739" s="11"/>
      <c r="I739" s="14"/>
      <c r="J739" s="12"/>
      <c r="K739" s="17"/>
      <c r="L739" s="11"/>
      <c r="M739" s="65"/>
      <c r="N739" s="15"/>
      <c r="O739" s="16"/>
      <c r="P739" s="17"/>
      <c r="Q739" s="17"/>
      <c r="R739" s="17"/>
      <c r="S739" s="11"/>
      <c r="T739" s="17"/>
    </row>
    <row r="740" spans="2:20" x14ac:dyDescent="0.2">
      <c r="B740" s="10"/>
      <c r="C740" s="10"/>
      <c r="D740" s="11"/>
      <c r="E740" s="19"/>
      <c r="F740" s="12"/>
      <c r="G740" s="13"/>
      <c r="H740" s="11"/>
      <c r="I740" s="14"/>
      <c r="J740" s="12"/>
      <c r="K740" s="17"/>
      <c r="L740" s="11"/>
      <c r="M740" s="65"/>
      <c r="N740" s="15"/>
      <c r="O740" s="16"/>
      <c r="P740" s="17"/>
      <c r="Q740" s="17"/>
      <c r="R740" s="17"/>
      <c r="S740" s="11"/>
      <c r="T740" s="17"/>
    </row>
    <row r="741" spans="2:20" x14ac:dyDescent="0.2">
      <c r="B741" s="10"/>
      <c r="C741" s="10"/>
      <c r="D741" s="11"/>
      <c r="E741" s="19"/>
      <c r="F741" s="12"/>
      <c r="G741" s="13"/>
      <c r="H741" s="11"/>
      <c r="I741" s="14"/>
      <c r="J741" s="12"/>
      <c r="K741" s="17"/>
      <c r="L741" s="11"/>
      <c r="M741" s="65"/>
      <c r="N741" s="15"/>
      <c r="O741" s="16"/>
      <c r="P741" s="17"/>
      <c r="Q741" s="17"/>
      <c r="R741" s="17"/>
      <c r="S741" s="11"/>
      <c r="T741" s="17"/>
    </row>
    <row r="742" spans="2:20" x14ac:dyDescent="0.2">
      <c r="B742" s="10"/>
      <c r="C742" s="10"/>
      <c r="D742" s="11"/>
      <c r="E742" s="19"/>
      <c r="F742" s="12"/>
      <c r="G742" s="13"/>
      <c r="H742" s="11"/>
      <c r="I742" s="14"/>
      <c r="J742" s="12"/>
      <c r="K742" s="17"/>
      <c r="L742" s="11"/>
      <c r="M742" s="65"/>
      <c r="N742" s="15"/>
      <c r="O742" s="16"/>
      <c r="P742" s="17"/>
      <c r="Q742" s="17"/>
      <c r="R742" s="17"/>
      <c r="S742" s="11"/>
      <c r="T742" s="17"/>
    </row>
    <row r="743" spans="2:20" x14ac:dyDescent="0.2">
      <c r="B743" s="10"/>
      <c r="C743" s="10"/>
      <c r="D743" s="11"/>
      <c r="E743" s="19"/>
      <c r="F743" s="12"/>
      <c r="G743" s="13"/>
      <c r="H743" s="11"/>
      <c r="I743" s="14"/>
      <c r="J743" s="12"/>
      <c r="K743" s="17"/>
      <c r="L743" s="11"/>
      <c r="M743" s="65"/>
      <c r="N743" s="15"/>
      <c r="O743" s="16"/>
      <c r="P743" s="17"/>
      <c r="Q743" s="17"/>
      <c r="R743" s="17"/>
      <c r="S743" s="11"/>
      <c r="T743" s="17"/>
    </row>
    <row r="744" spans="2:20" x14ac:dyDescent="0.2">
      <c r="B744" s="10"/>
      <c r="C744" s="10"/>
      <c r="D744" s="11"/>
      <c r="E744" s="19"/>
      <c r="F744" s="12"/>
      <c r="G744" s="13"/>
      <c r="H744" s="11"/>
      <c r="I744" s="14"/>
      <c r="J744" s="12"/>
      <c r="K744" s="17"/>
      <c r="L744" s="11"/>
      <c r="M744" s="65"/>
      <c r="N744" s="15"/>
      <c r="O744" s="16"/>
      <c r="P744" s="17"/>
      <c r="Q744" s="17"/>
      <c r="R744" s="17"/>
      <c r="S744" s="11"/>
      <c r="T744" s="17"/>
    </row>
    <row r="745" spans="2:20" x14ac:dyDescent="0.2">
      <c r="B745" s="10"/>
      <c r="C745" s="10"/>
      <c r="D745" s="11"/>
      <c r="E745" s="19"/>
      <c r="F745" s="12"/>
      <c r="G745" s="13"/>
      <c r="H745" s="11"/>
      <c r="I745" s="14"/>
      <c r="J745" s="12"/>
      <c r="K745" s="17"/>
      <c r="L745" s="11"/>
      <c r="M745" s="65"/>
      <c r="N745" s="15"/>
      <c r="O745" s="16"/>
      <c r="P745" s="17"/>
      <c r="Q745" s="17"/>
      <c r="R745" s="17"/>
      <c r="S745" s="11"/>
      <c r="T745" s="17"/>
    </row>
    <row r="746" spans="2:20" x14ac:dyDescent="0.2">
      <c r="B746" s="10"/>
      <c r="C746" s="10"/>
      <c r="D746" s="11"/>
      <c r="E746" s="19"/>
      <c r="F746" s="12"/>
      <c r="G746" s="13"/>
      <c r="H746" s="11"/>
      <c r="I746" s="14"/>
      <c r="J746" s="12"/>
      <c r="K746" s="17"/>
      <c r="L746" s="11"/>
      <c r="M746" s="65"/>
      <c r="N746" s="15"/>
      <c r="O746" s="16"/>
      <c r="P746" s="17"/>
      <c r="Q746" s="17"/>
      <c r="R746" s="17"/>
      <c r="S746" s="11"/>
      <c r="T746" s="17"/>
    </row>
    <row r="747" spans="2:20" x14ac:dyDescent="0.2">
      <c r="B747" s="10"/>
      <c r="C747" s="10"/>
      <c r="D747" s="11"/>
      <c r="E747" s="19"/>
      <c r="F747" s="12"/>
      <c r="G747" s="13"/>
      <c r="H747" s="11"/>
      <c r="I747" s="14"/>
      <c r="J747" s="12"/>
      <c r="K747" s="17"/>
      <c r="L747" s="11"/>
      <c r="M747" s="65"/>
      <c r="N747" s="15"/>
      <c r="O747" s="16"/>
      <c r="P747" s="17"/>
      <c r="Q747" s="17"/>
      <c r="R747" s="17"/>
      <c r="S747" s="11"/>
      <c r="T747" s="17"/>
    </row>
    <row r="748" spans="2:20" x14ac:dyDescent="0.2">
      <c r="B748" s="10"/>
      <c r="C748" s="10"/>
      <c r="D748" s="11"/>
      <c r="E748" s="19"/>
      <c r="F748" s="12"/>
      <c r="G748" s="13"/>
      <c r="H748" s="11"/>
      <c r="I748" s="14"/>
      <c r="J748" s="12"/>
      <c r="K748" s="17"/>
      <c r="L748" s="11"/>
      <c r="M748" s="65"/>
      <c r="N748" s="15"/>
      <c r="O748" s="16"/>
      <c r="P748" s="17"/>
      <c r="Q748" s="17"/>
      <c r="R748" s="17"/>
      <c r="S748" s="11"/>
      <c r="T748" s="17"/>
    </row>
    <row r="749" spans="2:20" x14ac:dyDescent="0.2">
      <c r="B749" s="10"/>
      <c r="C749" s="10"/>
      <c r="D749" s="11"/>
      <c r="E749" s="19"/>
      <c r="F749" s="12"/>
      <c r="G749" s="13"/>
      <c r="H749" s="11"/>
      <c r="I749" s="14"/>
      <c r="J749" s="12"/>
      <c r="K749" s="17"/>
      <c r="L749" s="11"/>
      <c r="M749" s="65"/>
      <c r="N749" s="15"/>
      <c r="O749" s="16"/>
      <c r="P749" s="17"/>
      <c r="Q749" s="17"/>
      <c r="R749" s="17"/>
      <c r="S749" s="11"/>
      <c r="T749" s="17"/>
    </row>
    <row r="750" spans="2:20" x14ac:dyDescent="0.2">
      <c r="B750" s="10"/>
      <c r="C750" s="10"/>
      <c r="D750" s="11"/>
      <c r="E750" s="19"/>
      <c r="F750" s="12"/>
      <c r="G750" s="13"/>
      <c r="H750" s="11"/>
      <c r="I750" s="14"/>
      <c r="J750" s="12"/>
      <c r="K750" s="17"/>
      <c r="L750" s="11"/>
      <c r="M750" s="65"/>
      <c r="N750" s="15"/>
      <c r="O750" s="16"/>
      <c r="P750" s="17"/>
      <c r="Q750" s="17"/>
      <c r="R750" s="17"/>
      <c r="S750" s="11"/>
      <c r="T750" s="17"/>
    </row>
    <row r="751" spans="2:20" x14ac:dyDescent="0.2">
      <c r="B751" s="10"/>
      <c r="C751" s="10"/>
      <c r="D751" s="11"/>
      <c r="E751" s="19"/>
      <c r="F751" s="12"/>
      <c r="G751" s="13"/>
      <c r="H751" s="11"/>
      <c r="I751" s="14"/>
      <c r="J751" s="12"/>
      <c r="K751" s="17"/>
      <c r="L751" s="11"/>
      <c r="M751" s="65"/>
      <c r="N751" s="15"/>
      <c r="O751" s="16"/>
      <c r="P751" s="17"/>
      <c r="Q751" s="17"/>
      <c r="R751" s="17"/>
      <c r="S751" s="11"/>
      <c r="T751" s="17"/>
    </row>
    <row r="752" spans="2:20" x14ac:dyDescent="0.2">
      <c r="B752" s="10"/>
      <c r="C752" s="10"/>
      <c r="D752" s="11"/>
      <c r="E752" s="19"/>
      <c r="F752" s="12"/>
      <c r="G752" s="13"/>
      <c r="H752" s="11"/>
      <c r="I752" s="14"/>
      <c r="J752" s="12"/>
      <c r="K752" s="17"/>
      <c r="L752" s="11"/>
      <c r="M752" s="65"/>
      <c r="N752" s="15"/>
      <c r="O752" s="16"/>
      <c r="P752" s="17"/>
      <c r="Q752" s="17"/>
      <c r="R752" s="17"/>
      <c r="S752" s="11"/>
      <c r="T752" s="17"/>
    </row>
    <row r="753" spans="2:20" x14ac:dyDescent="0.2">
      <c r="B753" s="10"/>
      <c r="C753" s="10"/>
      <c r="D753" s="11"/>
      <c r="E753" s="19"/>
      <c r="F753" s="12"/>
      <c r="G753" s="13"/>
      <c r="H753" s="11"/>
      <c r="I753" s="14"/>
      <c r="J753" s="12"/>
      <c r="K753" s="17"/>
      <c r="L753" s="11"/>
      <c r="M753" s="65"/>
      <c r="N753" s="15"/>
      <c r="O753" s="16"/>
      <c r="P753" s="17"/>
      <c r="Q753" s="17"/>
      <c r="R753" s="17"/>
      <c r="S753" s="11"/>
      <c r="T753" s="17"/>
    </row>
    <row r="754" spans="2:20" x14ac:dyDescent="0.2">
      <c r="B754" s="10"/>
      <c r="C754" s="10"/>
      <c r="D754" s="11"/>
      <c r="E754" s="19"/>
      <c r="F754" s="12"/>
      <c r="G754" s="13"/>
      <c r="H754" s="11"/>
      <c r="I754" s="14"/>
      <c r="J754" s="12"/>
      <c r="K754" s="17"/>
      <c r="L754" s="11"/>
      <c r="M754" s="65"/>
      <c r="N754" s="15"/>
      <c r="O754" s="16"/>
      <c r="P754" s="17"/>
      <c r="Q754" s="17"/>
      <c r="R754" s="17"/>
      <c r="S754" s="11"/>
      <c r="T754" s="17"/>
    </row>
    <row r="755" spans="2:20" x14ac:dyDescent="0.2">
      <c r="B755" s="10"/>
      <c r="C755" s="10"/>
      <c r="D755" s="11"/>
      <c r="E755" s="19"/>
      <c r="F755" s="12"/>
      <c r="G755" s="13"/>
      <c r="H755" s="11"/>
      <c r="I755" s="14"/>
      <c r="J755" s="12"/>
      <c r="K755" s="17"/>
      <c r="L755" s="11"/>
      <c r="M755" s="65"/>
      <c r="N755" s="15"/>
      <c r="O755" s="16"/>
      <c r="P755" s="17"/>
      <c r="Q755" s="17"/>
      <c r="R755" s="17"/>
      <c r="S755" s="11"/>
      <c r="T755" s="17"/>
    </row>
    <row r="756" spans="2:20" x14ac:dyDescent="0.2">
      <c r="B756" s="10"/>
      <c r="C756" s="10"/>
      <c r="D756" s="11"/>
      <c r="E756" s="19"/>
      <c r="F756" s="12"/>
      <c r="G756" s="13"/>
      <c r="H756" s="11"/>
      <c r="I756" s="14"/>
      <c r="J756" s="12"/>
      <c r="K756" s="17"/>
      <c r="L756" s="11"/>
      <c r="M756" s="65"/>
      <c r="N756" s="15"/>
      <c r="O756" s="16"/>
      <c r="P756" s="17"/>
      <c r="Q756" s="17"/>
      <c r="R756" s="17"/>
      <c r="S756" s="11"/>
      <c r="T756" s="17"/>
    </row>
    <row r="757" spans="2:20" x14ac:dyDescent="0.2">
      <c r="B757" s="10"/>
      <c r="C757" s="10"/>
      <c r="D757" s="11"/>
      <c r="E757" s="19"/>
      <c r="F757" s="12"/>
      <c r="G757" s="13"/>
      <c r="H757" s="11"/>
      <c r="I757" s="14"/>
      <c r="J757" s="12"/>
      <c r="K757" s="17"/>
      <c r="L757" s="11"/>
      <c r="M757" s="65"/>
      <c r="N757" s="15"/>
      <c r="O757" s="16"/>
      <c r="P757" s="17"/>
      <c r="Q757" s="17"/>
      <c r="R757" s="17"/>
      <c r="S757" s="11"/>
      <c r="T757" s="17"/>
    </row>
    <row r="758" spans="2:20" x14ac:dyDescent="0.2">
      <c r="B758" s="10"/>
      <c r="C758" s="10"/>
      <c r="D758" s="11"/>
      <c r="E758" s="19"/>
      <c r="F758" s="12"/>
      <c r="G758" s="13"/>
      <c r="H758" s="11"/>
      <c r="I758" s="14"/>
      <c r="J758" s="12"/>
      <c r="K758" s="17"/>
      <c r="L758" s="11"/>
      <c r="M758" s="65"/>
      <c r="N758" s="15"/>
      <c r="O758" s="16"/>
      <c r="P758" s="17"/>
      <c r="Q758" s="17"/>
      <c r="R758" s="17"/>
      <c r="S758" s="11"/>
      <c r="T758" s="17"/>
    </row>
    <row r="759" spans="2:20" x14ac:dyDescent="0.2">
      <c r="B759" s="10"/>
      <c r="C759" s="10"/>
      <c r="D759" s="11"/>
      <c r="E759" s="19"/>
      <c r="F759" s="12"/>
      <c r="G759" s="13"/>
      <c r="H759" s="11"/>
      <c r="I759" s="14"/>
      <c r="J759" s="12"/>
      <c r="K759" s="17"/>
      <c r="L759" s="11"/>
      <c r="M759" s="65"/>
      <c r="N759" s="15"/>
      <c r="O759" s="16"/>
      <c r="P759" s="17"/>
      <c r="Q759" s="17"/>
      <c r="R759" s="17"/>
      <c r="S759" s="11"/>
      <c r="T759" s="17"/>
    </row>
    <row r="760" spans="2:20" x14ac:dyDescent="0.2">
      <c r="B760" s="10"/>
      <c r="C760" s="10"/>
      <c r="D760" s="11"/>
      <c r="E760" s="19"/>
      <c r="F760" s="12"/>
      <c r="G760" s="13"/>
      <c r="H760" s="11"/>
      <c r="I760" s="14"/>
      <c r="J760" s="12"/>
      <c r="K760" s="17"/>
      <c r="L760" s="11"/>
      <c r="M760" s="65"/>
      <c r="N760" s="15"/>
      <c r="O760" s="16"/>
      <c r="P760" s="17"/>
      <c r="Q760" s="17"/>
      <c r="R760" s="17"/>
      <c r="S760" s="11"/>
      <c r="T760" s="17"/>
    </row>
    <row r="761" spans="2:20" x14ac:dyDescent="0.2">
      <c r="B761" s="10"/>
      <c r="C761" s="10"/>
      <c r="D761" s="11"/>
      <c r="E761" s="19"/>
      <c r="F761" s="12"/>
      <c r="G761" s="13"/>
      <c r="H761" s="11"/>
      <c r="I761" s="14"/>
      <c r="J761" s="12"/>
      <c r="K761" s="17"/>
      <c r="L761" s="11"/>
      <c r="M761" s="65"/>
      <c r="N761" s="15"/>
      <c r="O761" s="16"/>
      <c r="P761" s="17"/>
      <c r="Q761" s="17"/>
      <c r="R761" s="17"/>
      <c r="S761" s="11"/>
      <c r="T761" s="17"/>
    </row>
    <row r="762" spans="2:20" x14ac:dyDescent="0.2">
      <c r="B762" s="10"/>
      <c r="C762" s="10"/>
      <c r="D762" s="11"/>
      <c r="E762" s="19"/>
      <c r="F762" s="12"/>
      <c r="G762" s="13"/>
      <c r="H762" s="11"/>
      <c r="I762" s="14"/>
      <c r="J762" s="12"/>
      <c r="K762" s="17"/>
      <c r="L762" s="11"/>
      <c r="M762" s="65"/>
      <c r="N762" s="15"/>
      <c r="O762" s="16"/>
      <c r="P762" s="17"/>
      <c r="Q762" s="17"/>
      <c r="R762" s="17"/>
      <c r="S762" s="11"/>
      <c r="T762" s="17"/>
    </row>
    <row r="763" spans="2:20" x14ac:dyDescent="0.2">
      <c r="B763" s="10"/>
      <c r="C763" s="10"/>
      <c r="D763" s="11"/>
      <c r="E763" s="19"/>
      <c r="F763" s="12"/>
      <c r="G763" s="13"/>
      <c r="H763" s="11"/>
      <c r="I763" s="14"/>
      <c r="J763" s="12"/>
      <c r="K763" s="17"/>
      <c r="L763" s="11"/>
      <c r="M763" s="65"/>
      <c r="N763" s="15"/>
      <c r="O763" s="16"/>
      <c r="P763" s="17"/>
      <c r="Q763" s="17"/>
      <c r="R763" s="17"/>
      <c r="S763" s="11"/>
      <c r="T763" s="17"/>
    </row>
    <row r="764" spans="2:20" x14ac:dyDescent="0.2">
      <c r="B764" s="10"/>
      <c r="C764" s="10"/>
      <c r="D764" s="11"/>
      <c r="E764" s="19"/>
      <c r="F764" s="12"/>
      <c r="G764" s="13"/>
      <c r="H764" s="11"/>
      <c r="I764" s="14"/>
      <c r="J764" s="12"/>
      <c r="K764" s="17"/>
      <c r="L764" s="11"/>
      <c r="M764" s="65"/>
      <c r="N764" s="15"/>
      <c r="O764" s="16"/>
      <c r="P764" s="17"/>
      <c r="Q764" s="17"/>
      <c r="R764" s="17"/>
      <c r="S764" s="11"/>
      <c r="T764" s="17"/>
    </row>
    <row r="765" spans="2:20" x14ac:dyDescent="0.2">
      <c r="B765" s="10"/>
      <c r="C765" s="10"/>
      <c r="D765" s="11"/>
      <c r="E765" s="19"/>
      <c r="F765" s="12"/>
      <c r="G765" s="13"/>
      <c r="H765" s="11"/>
      <c r="I765" s="14"/>
      <c r="J765" s="12"/>
      <c r="K765" s="17"/>
      <c r="L765" s="11"/>
      <c r="M765" s="65"/>
      <c r="N765" s="15"/>
      <c r="O765" s="16"/>
      <c r="P765" s="17"/>
      <c r="Q765" s="17"/>
      <c r="R765" s="17"/>
      <c r="S765" s="11"/>
      <c r="T765" s="17"/>
    </row>
    <row r="766" spans="2:20" x14ac:dyDescent="0.2">
      <c r="B766" s="10"/>
      <c r="C766" s="10"/>
      <c r="D766" s="11"/>
      <c r="E766" s="19"/>
      <c r="F766" s="12"/>
      <c r="G766" s="13"/>
      <c r="H766" s="11"/>
      <c r="I766" s="14"/>
      <c r="J766" s="12"/>
      <c r="K766" s="17"/>
      <c r="L766" s="11"/>
      <c r="M766" s="65"/>
      <c r="N766" s="15"/>
      <c r="O766" s="16"/>
      <c r="P766" s="17"/>
      <c r="Q766" s="17"/>
      <c r="R766" s="17"/>
      <c r="S766" s="11"/>
      <c r="T766" s="17"/>
    </row>
    <row r="767" spans="2:20" x14ac:dyDescent="0.2">
      <c r="B767" s="10"/>
      <c r="C767" s="10"/>
      <c r="D767" s="11"/>
      <c r="E767" s="19"/>
      <c r="F767" s="12"/>
      <c r="G767" s="13"/>
      <c r="H767" s="11"/>
      <c r="I767" s="14"/>
      <c r="J767" s="12"/>
      <c r="K767" s="17"/>
      <c r="L767" s="11"/>
      <c r="M767" s="65"/>
      <c r="N767" s="15"/>
      <c r="O767" s="16"/>
      <c r="P767" s="17"/>
      <c r="Q767" s="17"/>
      <c r="R767" s="17"/>
      <c r="S767" s="11"/>
      <c r="T767" s="17"/>
    </row>
    <row r="768" spans="2:20" x14ac:dyDescent="0.2">
      <c r="B768" s="10"/>
      <c r="C768" s="10"/>
      <c r="D768" s="11"/>
      <c r="E768" s="19"/>
      <c r="F768" s="12"/>
      <c r="G768" s="13"/>
      <c r="H768" s="11"/>
      <c r="I768" s="14"/>
      <c r="J768" s="12"/>
      <c r="K768" s="17"/>
      <c r="L768" s="11"/>
      <c r="M768" s="65"/>
      <c r="N768" s="15"/>
      <c r="O768" s="16"/>
      <c r="P768" s="17"/>
      <c r="Q768" s="17"/>
      <c r="R768" s="17"/>
      <c r="S768" s="11"/>
      <c r="T768" s="17"/>
    </row>
    <row r="769" spans="2:20" x14ac:dyDescent="0.2">
      <c r="B769" s="10"/>
      <c r="C769" s="10"/>
      <c r="D769" s="11"/>
      <c r="E769" s="19"/>
      <c r="F769" s="12"/>
      <c r="G769" s="13"/>
      <c r="H769" s="11"/>
      <c r="I769" s="14"/>
      <c r="J769" s="12"/>
      <c r="K769" s="17"/>
      <c r="L769" s="11"/>
      <c r="M769" s="65"/>
      <c r="N769" s="15"/>
      <c r="O769" s="16"/>
      <c r="P769" s="17"/>
      <c r="Q769" s="17"/>
      <c r="R769" s="17"/>
      <c r="S769" s="11"/>
      <c r="T769" s="17"/>
    </row>
    <row r="770" spans="2:20" x14ac:dyDescent="0.2">
      <c r="B770" s="10"/>
      <c r="C770" s="10"/>
      <c r="D770" s="11"/>
      <c r="E770" s="19"/>
      <c r="F770" s="12"/>
      <c r="G770" s="13"/>
      <c r="H770" s="11"/>
      <c r="I770" s="14"/>
      <c r="J770" s="12"/>
      <c r="K770" s="17"/>
      <c r="L770" s="11"/>
      <c r="M770" s="65"/>
      <c r="N770" s="15"/>
      <c r="O770" s="16"/>
      <c r="P770" s="17"/>
      <c r="Q770" s="17"/>
      <c r="R770" s="17"/>
      <c r="S770" s="11"/>
      <c r="T770" s="17"/>
    </row>
    <row r="771" spans="2:20" x14ac:dyDescent="0.2">
      <c r="B771" s="10"/>
      <c r="C771" s="10"/>
      <c r="D771" s="11"/>
      <c r="E771" s="19"/>
      <c r="F771" s="12"/>
      <c r="G771" s="13"/>
      <c r="H771" s="11"/>
      <c r="I771" s="14"/>
      <c r="J771" s="12"/>
      <c r="K771" s="17"/>
      <c r="L771" s="11"/>
      <c r="M771" s="65"/>
      <c r="N771" s="15"/>
      <c r="O771" s="16"/>
      <c r="P771" s="17"/>
      <c r="Q771" s="17"/>
      <c r="R771" s="17"/>
      <c r="S771" s="11"/>
      <c r="T771" s="17"/>
    </row>
    <row r="772" spans="2:20" x14ac:dyDescent="0.2">
      <c r="B772" s="10"/>
      <c r="C772" s="10"/>
      <c r="D772" s="11"/>
      <c r="E772" s="19"/>
      <c r="F772" s="12"/>
      <c r="G772" s="13"/>
      <c r="H772" s="11"/>
      <c r="I772" s="14"/>
      <c r="J772" s="12"/>
      <c r="K772" s="17"/>
      <c r="L772" s="11"/>
      <c r="M772" s="65"/>
      <c r="N772" s="15"/>
      <c r="O772" s="16"/>
      <c r="P772" s="17"/>
      <c r="Q772" s="17"/>
      <c r="R772" s="17"/>
      <c r="S772" s="11"/>
      <c r="T772" s="17"/>
    </row>
    <row r="773" spans="2:20" x14ac:dyDescent="0.2">
      <c r="B773" s="10"/>
      <c r="C773" s="10"/>
      <c r="D773" s="11"/>
      <c r="E773" s="19"/>
      <c r="F773" s="12"/>
      <c r="G773" s="13"/>
      <c r="H773" s="11"/>
      <c r="I773" s="14"/>
      <c r="J773" s="12"/>
      <c r="K773" s="17"/>
      <c r="L773" s="11"/>
      <c r="M773" s="65"/>
      <c r="N773" s="15"/>
      <c r="O773" s="16"/>
      <c r="P773" s="17"/>
      <c r="Q773" s="17"/>
      <c r="R773" s="17"/>
      <c r="S773" s="11"/>
      <c r="T773" s="17"/>
    </row>
    <row r="774" spans="2:20" x14ac:dyDescent="0.2">
      <c r="B774" s="10"/>
      <c r="C774" s="10"/>
      <c r="D774" s="11"/>
      <c r="E774" s="19"/>
      <c r="F774" s="12"/>
      <c r="G774" s="13"/>
      <c r="H774" s="11"/>
      <c r="I774" s="14"/>
      <c r="J774" s="12"/>
      <c r="K774" s="17"/>
      <c r="L774" s="11"/>
      <c r="M774" s="65"/>
      <c r="N774" s="15"/>
      <c r="O774" s="16"/>
      <c r="P774" s="17"/>
      <c r="Q774" s="17"/>
      <c r="R774" s="17"/>
      <c r="S774" s="11"/>
      <c r="T774" s="17"/>
    </row>
    <row r="775" spans="2:20" x14ac:dyDescent="0.2">
      <c r="B775" s="10"/>
      <c r="C775" s="10"/>
      <c r="D775" s="11"/>
      <c r="E775" s="19"/>
      <c r="F775" s="12"/>
      <c r="G775" s="13"/>
      <c r="H775" s="11"/>
      <c r="I775" s="14"/>
      <c r="J775" s="12"/>
      <c r="K775" s="17"/>
      <c r="L775" s="11"/>
      <c r="M775" s="65"/>
      <c r="N775" s="15"/>
      <c r="O775" s="16"/>
      <c r="P775" s="17"/>
      <c r="Q775" s="17"/>
      <c r="R775" s="17"/>
      <c r="S775" s="11"/>
      <c r="T775" s="17"/>
    </row>
    <row r="776" spans="2:20" x14ac:dyDescent="0.2">
      <c r="B776" s="10"/>
      <c r="C776" s="10"/>
      <c r="D776" s="11"/>
      <c r="E776" s="19"/>
      <c r="F776" s="12"/>
      <c r="G776" s="13"/>
      <c r="H776" s="11"/>
      <c r="I776" s="14"/>
      <c r="J776" s="12"/>
      <c r="K776" s="17"/>
      <c r="L776" s="11"/>
      <c r="M776" s="65"/>
      <c r="N776" s="15"/>
      <c r="O776" s="16"/>
      <c r="P776" s="17"/>
      <c r="Q776" s="17"/>
      <c r="R776" s="17"/>
      <c r="S776" s="11"/>
      <c r="T776" s="17"/>
    </row>
    <row r="777" spans="2:20" x14ac:dyDescent="0.2">
      <c r="B777" s="10"/>
      <c r="C777" s="10"/>
      <c r="D777" s="11"/>
      <c r="E777" s="19"/>
      <c r="F777" s="12"/>
      <c r="G777" s="13"/>
      <c r="H777" s="11"/>
      <c r="I777" s="14"/>
      <c r="J777" s="12"/>
      <c r="K777" s="17"/>
      <c r="L777" s="11"/>
      <c r="M777" s="65"/>
      <c r="N777" s="15"/>
      <c r="O777" s="16"/>
      <c r="P777" s="17"/>
      <c r="Q777" s="17"/>
      <c r="R777" s="17"/>
      <c r="S777" s="11"/>
      <c r="T777" s="17"/>
    </row>
    <row r="778" spans="2:20" x14ac:dyDescent="0.2">
      <c r="B778" s="10"/>
      <c r="C778" s="10"/>
      <c r="D778" s="11"/>
      <c r="E778" s="19"/>
      <c r="F778" s="12"/>
      <c r="G778" s="13"/>
      <c r="H778" s="11"/>
      <c r="I778" s="14"/>
      <c r="J778" s="12"/>
      <c r="K778" s="17"/>
      <c r="L778" s="11"/>
      <c r="M778" s="65"/>
      <c r="N778" s="15"/>
      <c r="O778" s="16"/>
      <c r="P778" s="17"/>
      <c r="Q778" s="17"/>
      <c r="R778" s="17"/>
      <c r="S778" s="11"/>
      <c r="T778" s="17"/>
    </row>
    <row r="779" spans="2:20" x14ac:dyDescent="0.2">
      <c r="B779" s="10"/>
      <c r="C779" s="10"/>
      <c r="D779" s="11"/>
      <c r="E779" s="19"/>
      <c r="F779" s="12"/>
      <c r="G779" s="13"/>
      <c r="H779" s="11"/>
      <c r="I779" s="14"/>
      <c r="J779" s="12"/>
      <c r="K779" s="17"/>
      <c r="L779" s="11"/>
      <c r="M779" s="65"/>
      <c r="N779" s="15"/>
      <c r="O779" s="16"/>
      <c r="P779" s="17"/>
      <c r="Q779" s="17"/>
      <c r="R779" s="17"/>
      <c r="S779" s="11"/>
      <c r="T779" s="17"/>
    </row>
    <row r="780" spans="2:20" x14ac:dyDescent="0.2">
      <c r="B780" s="10"/>
      <c r="C780" s="10"/>
      <c r="D780" s="11"/>
      <c r="E780" s="19"/>
      <c r="F780" s="12"/>
      <c r="G780" s="13"/>
      <c r="H780" s="11"/>
      <c r="I780" s="14"/>
      <c r="J780" s="12"/>
      <c r="K780" s="17"/>
      <c r="L780" s="11"/>
      <c r="M780" s="65"/>
      <c r="N780" s="15"/>
      <c r="O780" s="16"/>
      <c r="P780" s="17"/>
      <c r="Q780" s="17"/>
      <c r="R780" s="17"/>
      <c r="S780" s="11"/>
      <c r="T780" s="17"/>
    </row>
    <row r="781" spans="2:20" x14ac:dyDescent="0.2">
      <c r="B781" s="10"/>
      <c r="C781" s="10"/>
      <c r="D781" s="11"/>
      <c r="E781" s="19"/>
      <c r="F781" s="12"/>
      <c r="G781" s="13"/>
      <c r="H781" s="11"/>
      <c r="I781" s="14"/>
      <c r="J781" s="12"/>
      <c r="K781" s="17"/>
      <c r="L781" s="11"/>
      <c r="M781" s="65"/>
      <c r="N781" s="15"/>
      <c r="O781" s="16"/>
      <c r="P781" s="17"/>
      <c r="Q781" s="17"/>
      <c r="R781" s="17"/>
      <c r="S781" s="11"/>
      <c r="T781" s="17"/>
    </row>
    <row r="782" spans="2:20" x14ac:dyDescent="0.2">
      <c r="B782" s="10"/>
      <c r="C782" s="10"/>
      <c r="D782" s="11"/>
      <c r="E782" s="19"/>
      <c r="F782" s="12"/>
      <c r="G782" s="13"/>
      <c r="H782" s="11"/>
      <c r="I782" s="14"/>
      <c r="J782" s="12"/>
      <c r="K782" s="17"/>
      <c r="L782" s="11"/>
      <c r="M782" s="65"/>
      <c r="N782" s="15"/>
      <c r="O782" s="16"/>
      <c r="P782" s="17"/>
      <c r="Q782" s="17"/>
      <c r="R782" s="17"/>
      <c r="S782" s="11"/>
      <c r="T782" s="17"/>
    </row>
    <row r="783" spans="2:20" x14ac:dyDescent="0.2">
      <c r="B783" s="10"/>
      <c r="C783" s="10"/>
      <c r="D783" s="11"/>
      <c r="E783" s="19"/>
      <c r="F783" s="12"/>
      <c r="G783" s="13"/>
      <c r="H783" s="11"/>
      <c r="I783" s="14"/>
      <c r="J783" s="12"/>
      <c r="K783" s="17"/>
      <c r="L783" s="11"/>
      <c r="M783" s="65"/>
      <c r="N783" s="15"/>
      <c r="O783" s="16"/>
      <c r="P783" s="17"/>
      <c r="Q783" s="17"/>
      <c r="R783" s="17"/>
      <c r="S783" s="11"/>
      <c r="T783" s="17"/>
    </row>
    <row r="784" spans="2:20" x14ac:dyDescent="0.2">
      <c r="B784" s="10"/>
      <c r="C784" s="10"/>
      <c r="D784" s="11"/>
      <c r="E784" s="19"/>
      <c r="F784" s="12"/>
      <c r="G784" s="13"/>
      <c r="H784" s="11"/>
      <c r="I784" s="14"/>
      <c r="J784" s="12"/>
      <c r="K784" s="17"/>
      <c r="L784" s="11"/>
      <c r="M784" s="65"/>
      <c r="N784" s="15"/>
      <c r="O784" s="16"/>
      <c r="P784" s="17"/>
      <c r="Q784" s="17"/>
      <c r="R784" s="17"/>
      <c r="S784" s="11"/>
      <c r="T784" s="17"/>
    </row>
    <row r="785" spans="2:20" x14ac:dyDescent="0.2">
      <c r="B785" s="10"/>
      <c r="C785" s="10"/>
      <c r="D785" s="11"/>
      <c r="E785" s="19"/>
      <c r="F785" s="12"/>
      <c r="G785" s="13"/>
      <c r="H785" s="11"/>
      <c r="I785" s="14"/>
      <c r="J785" s="12"/>
      <c r="K785" s="17"/>
      <c r="L785" s="11"/>
      <c r="M785" s="65"/>
      <c r="N785" s="15"/>
      <c r="O785" s="16"/>
      <c r="P785" s="17"/>
      <c r="Q785" s="17"/>
      <c r="R785" s="17"/>
      <c r="S785" s="11"/>
      <c r="T785" s="17"/>
    </row>
    <row r="786" spans="2:20" x14ac:dyDescent="0.2">
      <c r="B786" s="10"/>
      <c r="C786" s="10"/>
      <c r="D786" s="11"/>
      <c r="E786" s="19"/>
      <c r="F786" s="12"/>
      <c r="G786" s="13"/>
      <c r="H786" s="11"/>
      <c r="I786" s="14"/>
      <c r="J786" s="12"/>
      <c r="K786" s="17"/>
      <c r="L786" s="11"/>
      <c r="M786" s="65"/>
      <c r="N786" s="15"/>
      <c r="O786" s="16"/>
      <c r="P786" s="17"/>
      <c r="Q786" s="17"/>
      <c r="R786" s="17"/>
      <c r="S786" s="11"/>
      <c r="T786" s="17"/>
    </row>
    <row r="787" spans="2:20" x14ac:dyDescent="0.2">
      <c r="B787" s="10"/>
      <c r="C787" s="10"/>
      <c r="D787" s="11"/>
      <c r="E787" s="19"/>
      <c r="F787" s="12"/>
      <c r="G787" s="13"/>
      <c r="H787" s="11"/>
      <c r="I787" s="14"/>
      <c r="J787" s="12"/>
      <c r="K787" s="17"/>
      <c r="L787" s="11"/>
      <c r="M787" s="65"/>
      <c r="N787" s="15"/>
      <c r="O787" s="16"/>
      <c r="P787" s="17"/>
      <c r="Q787" s="17"/>
      <c r="R787" s="17"/>
      <c r="S787" s="11"/>
      <c r="T787" s="17"/>
    </row>
    <row r="788" spans="2:20" x14ac:dyDescent="0.2">
      <c r="B788" s="10"/>
      <c r="C788" s="10"/>
      <c r="D788" s="11"/>
      <c r="E788" s="19"/>
      <c r="F788" s="12"/>
      <c r="G788" s="13"/>
      <c r="H788" s="11"/>
      <c r="I788" s="14"/>
      <c r="J788" s="12"/>
      <c r="K788" s="17"/>
      <c r="L788" s="11"/>
      <c r="M788" s="65"/>
      <c r="N788" s="15"/>
      <c r="O788" s="16"/>
      <c r="P788" s="17"/>
      <c r="Q788" s="17"/>
      <c r="R788" s="17"/>
      <c r="S788" s="11"/>
      <c r="T788" s="17"/>
    </row>
    <row r="789" spans="2:20" x14ac:dyDescent="0.2">
      <c r="B789" s="10"/>
      <c r="C789" s="10"/>
      <c r="D789" s="11"/>
      <c r="E789" s="19"/>
      <c r="F789" s="12"/>
      <c r="G789" s="13"/>
      <c r="H789" s="11"/>
      <c r="I789" s="14"/>
      <c r="J789" s="12"/>
      <c r="K789" s="17"/>
      <c r="L789" s="11"/>
      <c r="M789" s="65"/>
      <c r="N789" s="15"/>
      <c r="O789" s="16"/>
      <c r="P789" s="17"/>
      <c r="Q789" s="17"/>
      <c r="R789" s="17"/>
      <c r="S789" s="11"/>
      <c r="T789" s="17"/>
    </row>
    <row r="790" spans="2:20" x14ac:dyDescent="0.2">
      <c r="B790" s="10"/>
      <c r="C790" s="10"/>
      <c r="D790" s="11"/>
      <c r="E790" s="19"/>
      <c r="F790" s="12"/>
      <c r="G790" s="13"/>
      <c r="H790" s="11"/>
      <c r="I790" s="14"/>
      <c r="J790" s="12"/>
      <c r="K790" s="17"/>
      <c r="L790" s="11"/>
      <c r="M790" s="65"/>
      <c r="N790" s="15"/>
      <c r="O790" s="16"/>
      <c r="P790" s="17"/>
      <c r="Q790" s="17"/>
      <c r="R790" s="17"/>
      <c r="S790" s="11"/>
      <c r="T790" s="17"/>
    </row>
    <row r="791" spans="2:20" x14ac:dyDescent="0.2">
      <c r="B791" s="10"/>
      <c r="C791" s="10"/>
      <c r="D791" s="11"/>
      <c r="E791" s="19"/>
      <c r="F791" s="12"/>
      <c r="G791" s="13"/>
      <c r="H791" s="11"/>
      <c r="I791" s="14"/>
      <c r="J791" s="12"/>
      <c r="K791" s="17"/>
      <c r="L791" s="11"/>
      <c r="M791" s="65"/>
      <c r="N791" s="15"/>
      <c r="O791" s="16"/>
      <c r="P791" s="17"/>
      <c r="Q791" s="17"/>
      <c r="R791" s="17"/>
      <c r="S791" s="11"/>
      <c r="T791" s="17"/>
    </row>
    <row r="792" spans="2:20" x14ac:dyDescent="0.2">
      <c r="B792" s="10"/>
      <c r="C792" s="10"/>
      <c r="D792" s="11"/>
      <c r="E792" s="19"/>
      <c r="F792" s="12"/>
      <c r="G792" s="13"/>
      <c r="H792" s="11"/>
      <c r="I792" s="14"/>
      <c r="J792" s="12"/>
      <c r="K792" s="17"/>
      <c r="L792" s="11"/>
      <c r="M792" s="65"/>
      <c r="N792" s="15"/>
      <c r="O792" s="16"/>
      <c r="P792" s="17"/>
      <c r="Q792" s="17"/>
      <c r="R792" s="17"/>
      <c r="S792" s="11"/>
      <c r="T792" s="17"/>
    </row>
    <row r="793" spans="2:20" x14ac:dyDescent="0.2">
      <c r="B793" s="10"/>
      <c r="C793" s="10"/>
      <c r="D793" s="11"/>
      <c r="E793" s="19"/>
      <c r="F793" s="12"/>
      <c r="G793" s="13"/>
      <c r="H793" s="11"/>
      <c r="I793" s="14"/>
      <c r="J793" s="12"/>
      <c r="K793" s="17"/>
      <c r="L793" s="11"/>
      <c r="M793" s="65"/>
      <c r="N793" s="15"/>
      <c r="O793" s="16"/>
      <c r="P793" s="17"/>
      <c r="Q793" s="17"/>
      <c r="R793" s="17"/>
      <c r="S793" s="11"/>
      <c r="T793" s="17"/>
    </row>
    <row r="794" spans="2:20" x14ac:dyDescent="0.2">
      <c r="B794" s="10"/>
      <c r="C794" s="10"/>
      <c r="D794" s="11"/>
      <c r="E794" s="19"/>
      <c r="F794" s="12"/>
      <c r="G794" s="13"/>
      <c r="H794" s="11"/>
      <c r="I794" s="14"/>
      <c r="J794" s="12"/>
      <c r="K794" s="17"/>
      <c r="L794" s="11"/>
      <c r="M794" s="65"/>
      <c r="N794" s="15"/>
      <c r="O794" s="16"/>
      <c r="P794" s="17"/>
      <c r="Q794" s="17"/>
      <c r="R794" s="17"/>
      <c r="S794" s="11"/>
      <c r="T794" s="17"/>
    </row>
    <row r="795" spans="2:20" x14ac:dyDescent="0.2">
      <c r="B795" s="10"/>
      <c r="C795" s="10"/>
      <c r="D795" s="11"/>
      <c r="E795" s="19"/>
      <c r="F795" s="12"/>
      <c r="G795" s="13"/>
      <c r="H795" s="11"/>
      <c r="I795" s="14"/>
      <c r="J795" s="12"/>
      <c r="K795" s="17"/>
      <c r="L795" s="11"/>
      <c r="M795" s="65"/>
      <c r="N795" s="15"/>
      <c r="O795" s="16"/>
      <c r="P795" s="17"/>
      <c r="Q795" s="17"/>
      <c r="R795" s="17"/>
      <c r="S795" s="11"/>
      <c r="T795" s="17"/>
    </row>
    <row r="796" spans="2:20" x14ac:dyDescent="0.2">
      <c r="B796" s="10"/>
      <c r="C796" s="10"/>
      <c r="D796" s="11"/>
      <c r="E796" s="19"/>
      <c r="F796" s="12"/>
      <c r="G796" s="13"/>
      <c r="H796" s="11"/>
      <c r="I796" s="14"/>
      <c r="J796" s="12"/>
      <c r="K796" s="17"/>
      <c r="L796" s="11"/>
      <c r="M796" s="65"/>
      <c r="N796" s="15"/>
      <c r="O796" s="16"/>
      <c r="P796" s="17"/>
      <c r="Q796" s="17"/>
      <c r="R796" s="17"/>
      <c r="S796" s="11"/>
      <c r="T796" s="17"/>
    </row>
    <row r="797" spans="2:20" x14ac:dyDescent="0.2">
      <c r="B797" s="10"/>
      <c r="C797" s="10"/>
      <c r="D797" s="11"/>
      <c r="E797" s="19"/>
      <c r="F797" s="12"/>
      <c r="G797" s="13"/>
      <c r="H797" s="11"/>
      <c r="I797" s="14"/>
      <c r="J797" s="12"/>
      <c r="K797" s="17"/>
      <c r="L797" s="11"/>
      <c r="M797" s="65"/>
      <c r="N797" s="15"/>
      <c r="O797" s="16"/>
      <c r="P797" s="17"/>
      <c r="Q797" s="17"/>
      <c r="R797" s="17"/>
      <c r="S797" s="11"/>
      <c r="T797" s="17"/>
    </row>
    <row r="798" spans="2:20" x14ac:dyDescent="0.2">
      <c r="B798" s="10"/>
      <c r="C798" s="10"/>
      <c r="D798" s="11"/>
      <c r="E798" s="19"/>
      <c r="F798" s="12"/>
      <c r="G798" s="13"/>
      <c r="H798" s="11"/>
      <c r="I798" s="14"/>
      <c r="J798" s="12"/>
      <c r="K798" s="17"/>
      <c r="L798" s="11"/>
      <c r="M798" s="65"/>
      <c r="N798" s="15"/>
      <c r="O798" s="16"/>
      <c r="P798" s="17"/>
      <c r="Q798" s="17"/>
      <c r="R798" s="17"/>
      <c r="S798" s="11"/>
      <c r="T798" s="17"/>
    </row>
    <row r="799" spans="2:20" x14ac:dyDescent="0.2">
      <c r="B799" s="10"/>
      <c r="C799" s="10"/>
      <c r="D799" s="11"/>
      <c r="E799" s="19"/>
      <c r="F799" s="12"/>
      <c r="G799" s="13"/>
      <c r="H799" s="11"/>
      <c r="I799" s="14"/>
      <c r="J799" s="12"/>
      <c r="K799" s="17"/>
      <c r="L799" s="11"/>
      <c r="M799" s="65"/>
      <c r="N799" s="15"/>
      <c r="O799" s="16"/>
      <c r="P799" s="17"/>
      <c r="Q799" s="17"/>
      <c r="R799" s="17"/>
      <c r="S799" s="11"/>
      <c r="T799" s="17"/>
    </row>
    <row r="800" spans="2:20" x14ac:dyDescent="0.2">
      <c r="B800" s="10"/>
      <c r="C800" s="10"/>
      <c r="D800" s="11"/>
      <c r="E800" s="19"/>
      <c r="F800" s="12"/>
      <c r="G800" s="13"/>
      <c r="H800" s="11"/>
      <c r="I800" s="14"/>
      <c r="J800" s="12"/>
      <c r="K800" s="17"/>
      <c r="L800" s="11"/>
      <c r="M800" s="65"/>
      <c r="N800" s="15"/>
      <c r="O800" s="16"/>
      <c r="P800" s="17"/>
      <c r="Q800" s="17"/>
      <c r="R800" s="17"/>
      <c r="S800" s="11"/>
      <c r="T800" s="17"/>
    </row>
    <row r="801" spans="2:20" x14ac:dyDescent="0.2">
      <c r="B801" s="10"/>
      <c r="C801" s="10"/>
      <c r="D801" s="11"/>
      <c r="E801" s="19"/>
      <c r="F801" s="12"/>
      <c r="G801" s="13"/>
      <c r="H801" s="11"/>
      <c r="I801" s="14"/>
      <c r="J801" s="12"/>
      <c r="K801" s="17"/>
      <c r="L801" s="11"/>
      <c r="M801" s="65"/>
      <c r="N801" s="15"/>
      <c r="O801" s="16"/>
      <c r="P801" s="17"/>
      <c r="Q801" s="17"/>
      <c r="R801" s="17"/>
      <c r="S801" s="11"/>
      <c r="T801" s="17"/>
    </row>
    <row r="802" spans="2:20" x14ac:dyDescent="0.2">
      <c r="B802" s="10"/>
      <c r="C802" s="10"/>
      <c r="D802" s="11"/>
      <c r="E802" s="19"/>
      <c r="F802" s="12"/>
      <c r="G802" s="13"/>
      <c r="H802" s="11"/>
      <c r="I802" s="14"/>
      <c r="J802" s="12"/>
      <c r="K802" s="17"/>
      <c r="L802" s="11"/>
      <c r="M802" s="65"/>
      <c r="N802" s="15"/>
      <c r="O802" s="16"/>
      <c r="P802" s="17"/>
      <c r="Q802" s="17"/>
      <c r="R802" s="17"/>
      <c r="S802" s="11"/>
      <c r="T802" s="17"/>
    </row>
    <row r="803" spans="2:20" x14ac:dyDescent="0.2">
      <c r="B803" s="10"/>
      <c r="C803" s="10"/>
      <c r="D803" s="11"/>
      <c r="E803" s="19"/>
      <c r="F803" s="12"/>
      <c r="G803" s="13"/>
      <c r="H803" s="11"/>
      <c r="I803" s="14"/>
      <c r="J803" s="12"/>
      <c r="K803" s="17"/>
      <c r="L803" s="11"/>
      <c r="M803" s="65"/>
      <c r="N803" s="15"/>
      <c r="O803" s="16"/>
      <c r="P803" s="17"/>
      <c r="Q803" s="17"/>
      <c r="R803" s="17"/>
      <c r="S803" s="11"/>
      <c r="T803" s="17"/>
    </row>
    <row r="804" spans="2:20" x14ac:dyDescent="0.2">
      <c r="B804" s="10"/>
      <c r="C804" s="10"/>
      <c r="D804" s="11"/>
      <c r="E804" s="19"/>
      <c r="F804" s="12"/>
      <c r="G804" s="13"/>
      <c r="H804" s="11"/>
      <c r="I804" s="14"/>
      <c r="J804" s="12"/>
      <c r="K804" s="17"/>
      <c r="L804" s="11"/>
      <c r="M804" s="65"/>
      <c r="N804" s="15"/>
      <c r="O804" s="16"/>
      <c r="P804" s="17"/>
      <c r="Q804" s="17"/>
      <c r="R804" s="17"/>
      <c r="S804" s="11"/>
      <c r="T804" s="17"/>
    </row>
    <row r="805" spans="2:20" x14ac:dyDescent="0.2">
      <c r="B805" s="10"/>
      <c r="C805" s="10"/>
      <c r="D805" s="11"/>
      <c r="E805" s="19"/>
      <c r="F805" s="12"/>
      <c r="G805" s="13"/>
      <c r="H805" s="11"/>
      <c r="I805" s="14"/>
      <c r="J805" s="12"/>
      <c r="K805" s="17"/>
      <c r="L805" s="11"/>
      <c r="M805" s="65"/>
      <c r="N805" s="15"/>
      <c r="O805" s="16"/>
      <c r="P805" s="17"/>
      <c r="Q805" s="17"/>
      <c r="R805" s="17"/>
      <c r="S805" s="11"/>
      <c r="T805" s="17"/>
    </row>
    <row r="806" spans="2:20" x14ac:dyDescent="0.2">
      <c r="B806" s="10"/>
      <c r="C806" s="10"/>
      <c r="D806" s="11"/>
      <c r="E806" s="19"/>
      <c r="F806" s="12"/>
      <c r="G806" s="13"/>
      <c r="H806" s="11"/>
      <c r="I806" s="14"/>
      <c r="J806" s="12"/>
      <c r="K806" s="17"/>
      <c r="L806" s="11"/>
      <c r="M806" s="65"/>
      <c r="N806" s="15"/>
      <c r="O806" s="16"/>
      <c r="P806" s="17"/>
      <c r="Q806" s="17"/>
      <c r="R806" s="17"/>
      <c r="S806" s="11"/>
      <c r="T806" s="17"/>
    </row>
    <row r="807" spans="2:20" x14ac:dyDescent="0.2">
      <c r="B807" s="10"/>
      <c r="C807" s="10"/>
      <c r="D807" s="11"/>
      <c r="E807" s="19"/>
      <c r="F807" s="12"/>
      <c r="G807" s="13"/>
      <c r="H807" s="11"/>
      <c r="I807" s="14"/>
      <c r="J807" s="12"/>
      <c r="K807" s="17"/>
      <c r="L807" s="11"/>
      <c r="M807" s="65"/>
      <c r="N807" s="15"/>
      <c r="O807" s="16"/>
      <c r="P807" s="17"/>
      <c r="Q807" s="17"/>
      <c r="R807" s="17"/>
      <c r="S807" s="11"/>
      <c r="T807" s="17"/>
    </row>
    <row r="808" spans="2:20" x14ac:dyDescent="0.2">
      <c r="B808" s="10"/>
      <c r="C808" s="10"/>
      <c r="D808" s="11"/>
      <c r="E808" s="19"/>
      <c r="F808" s="12"/>
      <c r="G808" s="13"/>
      <c r="H808" s="11"/>
      <c r="I808" s="14"/>
      <c r="J808" s="12"/>
      <c r="K808" s="17"/>
      <c r="L808" s="11"/>
      <c r="M808" s="65"/>
      <c r="N808" s="15"/>
      <c r="O808" s="16"/>
      <c r="P808" s="17"/>
      <c r="Q808" s="17"/>
      <c r="R808" s="17"/>
      <c r="S808" s="11"/>
      <c r="T808" s="17"/>
    </row>
    <row r="809" spans="2:20" x14ac:dyDescent="0.2">
      <c r="B809" s="10"/>
      <c r="C809" s="10"/>
      <c r="D809" s="11"/>
      <c r="E809" s="19"/>
      <c r="F809" s="12"/>
      <c r="G809" s="13"/>
      <c r="H809" s="11"/>
      <c r="I809" s="14"/>
      <c r="J809" s="12"/>
      <c r="K809" s="17"/>
      <c r="L809" s="11"/>
      <c r="M809" s="65"/>
      <c r="N809" s="15"/>
      <c r="O809" s="16"/>
      <c r="P809" s="17"/>
      <c r="Q809" s="17"/>
      <c r="R809" s="17"/>
      <c r="S809" s="11"/>
      <c r="T809" s="17"/>
    </row>
    <row r="810" spans="2:20" x14ac:dyDescent="0.2">
      <c r="B810" s="10"/>
      <c r="C810" s="10"/>
      <c r="D810" s="11"/>
      <c r="E810" s="19"/>
      <c r="F810" s="12"/>
      <c r="G810" s="13"/>
      <c r="H810" s="11"/>
      <c r="I810" s="14"/>
      <c r="J810" s="12"/>
      <c r="K810" s="17"/>
      <c r="L810" s="11"/>
      <c r="M810" s="65"/>
      <c r="N810" s="15"/>
      <c r="O810" s="16"/>
      <c r="P810" s="17"/>
      <c r="Q810" s="17"/>
      <c r="R810" s="17"/>
      <c r="S810" s="11"/>
      <c r="T810" s="17"/>
    </row>
    <row r="811" spans="2:20" x14ac:dyDescent="0.2">
      <c r="B811" s="10"/>
      <c r="C811" s="10"/>
      <c r="D811" s="11"/>
      <c r="E811" s="19"/>
      <c r="F811" s="12"/>
      <c r="G811" s="13"/>
      <c r="H811" s="11"/>
      <c r="I811" s="14"/>
      <c r="J811" s="12"/>
      <c r="K811" s="17"/>
      <c r="L811" s="11"/>
      <c r="M811" s="65"/>
      <c r="N811" s="15"/>
      <c r="O811" s="16"/>
      <c r="P811" s="17"/>
      <c r="Q811" s="17"/>
      <c r="R811" s="17"/>
      <c r="S811" s="11"/>
      <c r="T811" s="17"/>
    </row>
    <row r="812" spans="2:20" x14ac:dyDescent="0.2">
      <c r="B812" s="10"/>
      <c r="C812" s="10"/>
      <c r="D812" s="11"/>
      <c r="E812" s="19"/>
      <c r="F812" s="12"/>
      <c r="G812" s="13"/>
      <c r="H812" s="11"/>
      <c r="I812" s="14"/>
      <c r="J812" s="12"/>
      <c r="K812" s="17"/>
      <c r="L812" s="11"/>
      <c r="M812" s="65"/>
      <c r="N812" s="15"/>
      <c r="O812" s="16"/>
      <c r="P812" s="17"/>
      <c r="Q812" s="17"/>
      <c r="R812" s="17"/>
      <c r="S812" s="11"/>
      <c r="T812" s="17"/>
    </row>
    <row r="813" spans="2:20" x14ac:dyDescent="0.2">
      <c r="B813" s="10"/>
      <c r="C813" s="10"/>
      <c r="D813" s="11"/>
      <c r="E813" s="19"/>
      <c r="F813" s="12"/>
      <c r="G813" s="13"/>
      <c r="H813" s="11"/>
      <c r="I813" s="14"/>
      <c r="J813" s="12"/>
      <c r="K813" s="17"/>
      <c r="L813" s="11"/>
      <c r="M813" s="65"/>
      <c r="N813" s="15"/>
      <c r="O813" s="16"/>
      <c r="P813" s="17"/>
      <c r="Q813" s="17"/>
      <c r="R813" s="17"/>
      <c r="S813" s="11"/>
      <c r="T813" s="17"/>
    </row>
    <row r="814" spans="2:20" x14ac:dyDescent="0.2">
      <c r="B814" s="10"/>
      <c r="C814" s="10"/>
      <c r="D814" s="11"/>
      <c r="E814" s="19"/>
      <c r="F814" s="12"/>
      <c r="G814" s="13"/>
      <c r="H814" s="11"/>
      <c r="I814" s="14"/>
      <c r="J814" s="12"/>
      <c r="K814" s="17"/>
      <c r="L814" s="11"/>
      <c r="M814" s="65"/>
      <c r="N814" s="15"/>
      <c r="O814" s="16"/>
      <c r="P814" s="17"/>
      <c r="Q814" s="17"/>
      <c r="R814" s="17"/>
      <c r="S814" s="11"/>
      <c r="T814" s="17"/>
    </row>
    <row r="815" spans="2:20" x14ac:dyDescent="0.2">
      <c r="B815" s="10"/>
      <c r="C815" s="10"/>
      <c r="D815" s="11"/>
      <c r="E815" s="19"/>
      <c r="F815" s="12"/>
      <c r="G815" s="13"/>
      <c r="H815" s="11"/>
      <c r="I815" s="14"/>
      <c r="J815" s="12"/>
      <c r="K815" s="17"/>
      <c r="L815" s="11"/>
      <c r="M815" s="65"/>
      <c r="N815" s="15"/>
      <c r="O815" s="16"/>
      <c r="P815" s="17"/>
      <c r="Q815" s="17"/>
      <c r="R815" s="17"/>
      <c r="S815" s="11"/>
      <c r="T815" s="17"/>
    </row>
    <row r="816" spans="2:20" x14ac:dyDescent="0.2">
      <c r="B816" s="10"/>
      <c r="C816" s="10"/>
      <c r="D816" s="11"/>
      <c r="E816" s="19"/>
      <c r="F816" s="12"/>
      <c r="G816" s="13"/>
      <c r="H816" s="11"/>
      <c r="I816" s="14"/>
      <c r="J816" s="12"/>
      <c r="K816" s="17"/>
      <c r="L816" s="11"/>
      <c r="M816" s="65"/>
      <c r="N816" s="15"/>
      <c r="O816" s="16"/>
      <c r="P816" s="17"/>
      <c r="Q816" s="17"/>
      <c r="R816" s="17"/>
      <c r="S816" s="11"/>
      <c r="T816" s="17"/>
    </row>
    <row r="817" spans="2:20" x14ac:dyDescent="0.2">
      <c r="B817" s="10"/>
      <c r="C817" s="10"/>
      <c r="D817" s="11"/>
      <c r="E817" s="19"/>
      <c r="F817" s="12"/>
      <c r="G817" s="13"/>
      <c r="H817" s="11"/>
      <c r="I817" s="14"/>
      <c r="J817" s="12"/>
      <c r="K817" s="17"/>
      <c r="L817" s="11"/>
      <c r="M817" s="65"/>
      <c r="N817" s="15"/>
      <c r="O817" s="16"/>
      <c r="P817" s="17"/>
      <c r="Q817" s="17"/>
      <c r="R817" s="17"/>
      <c r="S817" s="11"/>
      <c r="T817" s="17"/>
    </row>
    <row r="818" spans="2:20" x14ac:dyDescent="0.2">
      <c r="B818" s="10"/>
      <c r="C818" s="10"/>
      <c r="D818" s="11"/>
      <c r="E818" s="19"/>
      <c r="F818" s="12"/>
      <c r="G818" s="13"/>
      <c r="H818" s="11"/>
      <c r="I818" s="14"/>
      <c r="J818" s="12"/>
      <c r="K818" s="17"/>
      <c r="L818" s="11"/>
      <c r="M818" s="65"/>
      <c r="N818" s="15"/>
      <c r="O818" s="16"/>
      <c r="P818" s="17"/>
      <c r="Q818" s="17"/>
      <c r="R818" s="17"/>
      <c r="S818" s="11"/>
      <c r="T818" s="17"/>
    </row>
    <row r="819" spans="2:20" x14ac:dyDescent="0.2">
      <c r="B819" s="10"/>
      <c r="C819" s="10"/>
      <c r="D819" s="11"/>
      <c r="E819" s="19"/>
      <c r="F819" s="12"/>
      <c r="G819" s="13"/>
      <c r="H819" s="11"/>
      <c r="I819" s="14"/>
      <c r="J819" s="12"/>
      <c r="K819" s="17"/>
      <c r="L819" s="11"/>
      <c r="M819" s="65"/>
      <c r="N819" s="15"/>
      <c r="O819" s="16"/>
      <c r="P819" s="17"/>
      <c r="Q819" s="17"/>
      <c r="R819" s="17"/>
      <c r="S819" s="11"/>
      <c r="T819" s="17"/>
    </row>
    <row r="820" spans="2:20" x14ac:dyDescent="0.2">
      <c r="B820" s="10"/>
      <c r="C820" s="10"/>
      <c r="D820" s="11"/>
      <c r="E820" s="19"/>
      <c r="F820" s="12"/>
      <c r="G820" s="13"/>
      <c r="H820" s="11"/>
      <c r="I820" s="14"/>
      <c r="J820" s="12"/>
      <c r="K820" s="17"/>
      <c r="L820" s="11"/>
      <c r="M820" s="65"/>
      <c r="N820" s="15"/>
      <c r="O820" s="16"/>
      <c r="P820" s="17"/>
      <c r="Q820" s="17"/>
      <c r="R820" s="17"/>
      <c r="S820" s="11"/>
      <c r="T820" s="17"/>
    </row>
    <row r="821" spans="2:20" x14ac:dyDescent="0.2">
      <c r="B821" s="10"/>
      <c r="C821" s="10"/>
      <c r="D821" s="11"/>
      <c r="E821" s="19"/>
      <c r="F821" s="12"/>
      <c r="G821" s="13"/>
      <c r="H821" s="11"/>
      <c r="I821" s="14"/>
      <c r="J821" s="12"/>
      <c r="K821" s="17"/>
      <c r="L821" s="11"/>
      <c r="M821" s="65"/>
      <c r="N821" s="15"/>
      <c r="O821" s="16"/>
      <c r="P821" s="17"/>
      <c r="Q821" s="17"/>
      <c r="R821" s="17"/>
      <c r="S821" s="11"/>
      <c r="T821" s="17"/>
    </row>
    <row r="822" spans="2:20" x14ac:dyDescent="0.2">
      <c r="B822" s="10"/>
      <c r="C822" s="10"/>
      <c r="D822" s="11"/>
      <c r="E822" s="19"/>
      <c r="F822" s="12"/>
      <c r="G822" s="13"/>
      <c r="H822" s="11"/>
      <c r="I822" s="14"/>
      <c r="J822" s="12"/>
      <c r="K822" s="17"/>
      <c r="L822" s="11"/>
      <c r="M822" s="65"/>
      <c r="N822" s="15"/>
      <c r="O822" s="16"/>
      <c r="P822" s="17"/>
      <c r="Q822" s="17"/>
      <c r="R822" s="17"/>
      <c r="S822" s="11"/>
      <c r="T822" s="17"/>
    </row>
    <row r="823" spans="2:20" x14ac:dyDescent="0.2">
      <c r="B823" s="10"/>
      <c r="C823" s="10"/>
      <c r="D823" s="11"/>
      <c r="E823" s="19"/>
      <c r="F823" s="12"/>
      <c r="G823" s="13"/>
      <c r="H823" s="11"/>
      <c r="I823" s="14"/>
      <c r="J823" s="12"/>
      <c r="K823" s="17"/>
      <c r="L823" s="11"/>
      <c r="M823" s="65"/>
      <c r="N823" s="15"/>
      <c r="O823" s="16"/>
      <c r="P823" s="17"/>
      <c r="Q823" s="17"/>
      <c r="R823" s="17"/>
      <c r="S823" s="11"/>
      <c r="T823" s="17"/>
    </row>
    <row r="824" spans="2:20" x14ac:dyDescent="0.2">
      <c r="B824" s="10"/>
      <c r="C824" s="10"/>
      <c r="D824" s="11"/>
      <c r="E824" s="19"/>
      <c r="F824" s="12"/>
      <c r="G824" s="13"/>
      <c r="H824" s="11"/>
      <c r="I824" s="14"/>
      <c r="J824" s="12"/>
      <c r="K824" s="17"/>
      <c r="L824" s="11"/>
      <c r="M824" s="65"/>
      <c r="N824" s="15"/>
      <c r="O824" s="16"/>
      <c r="P824" s="17"/>
      <c r="Q824" s="17"/>
      <c r="R824" s="17"/>
      <c r="S824" s="11"/>
      <c r="T824" s="17"/>
    </row>
    <row r="825" spans="2:20" x14ac:dyDescent="0.2">
      <c r="B825" s="10"/>
      <c r="C825" s="10"/>
      <c r="D825" s="11"/>
      <c r="E825" s="19"/>
      <c r="F825" s="12"/>
      <c r="G825" s="13"/>
      <c r="H825" s="11"/>
      <c r="I825" s="14"/>
      <c r="J825" s="12"/>
      <c r="K825" s="17"/>
      <c r="L825" s="11"/>
      <c r="M825" s="65"/>
      <c r="N825" s="15"/>
      <c r="O825" s="16"/>
      <c r="P825" s="17"/>
      <c r="Q825" s="17"/>
      <c r="R825" s="17"/>
      <c r="S825" s="11"/>
      <c r="T825" s="17"/>
    </row>
    <row r="826" spans="2:20" x14ac:dyDescent="0.2">
      <c r="B826" s="10"/>
      <c r="C826" s="10"/>
      <c r="D826" s="11"/>
      <c r="E826" s="19"/>
      <c r="F826" s="12"/>
      <c r="G826" s="13"/>
      <c r="H826" s="11"/>
      <c r="I826" s="14"/>
      <c r="J826" s="12"/>
      <c r="K826" s="17"/>
      <c r="L826" s="11"/>
      <c r="M826" s="65"/>
      <c r="N826" s="15"/>
      <c r="O826" s="16"/>
      <c r="P826" s="17"/>
      <c r="Q826" s="17"/>
      <c r="R826" s="17"/>
      <c r="S826" s="11"/>
      <c r="T826" s="17"/>
    </row>
    <row r="827" spans="2:20" x14ac:dyDescent="0.2">
      <c r="B827" s="10"/>
      <c r="C827" s="10"/>
      <c r="D827" s="11"/>
      <c r="E827" s="19"/>
      <c r="F827" s="12"/>
      <c r="G827" s="13"/>
      <c r="H827" s="11"/>
      <c r="I827" s="14"/>
      <c r="J827" s="12"/>
      <c r="K827" s="17"/>
      <c r="L827" s="11"/>
      <c r="M827" s="65"/>
      <c r="N827" s="15"/>
      <c r="O827" s="16"/>
      <c r="P827" s="17"/>
      <c r="Q827" s="17"/>
      <c r="R827" s="17"/>
      <c r="S827" s="11"/>
      <c r="T827" s="17"/>
    </row>
    <row r="828" spans="2:20" x14ac:dyDescent="0.2">
      <c r="B828" s="10"/>
      <c r="C828" s="10"/>
      <c r="D828" s="11"/>
      <c r="E828" s="19"/>
      <c r="F828" s="12"/>
      <c r="G828" s="13"/>
      <c r="H828" s="11"/>
      <c r="I828" s="14"/>
      <c r="J828" s="12"/>
      <c r="K828" s="17"/>
      <c r="L828" s="11"/>
      <c r="M828" s="65"/>
      <c r="N828" s="15"/>
      <c r="O828" s="16"/>
      <c r="P828" s="17"/>
      <c r="Q828" s="17"/>
      <c r="R828" s="17"/>
      <c r="S828" s="11"/>
      <c r="T828" s="17"/>
    </row>
    <row r="829" spans="2:20" x14ac:dyDescent="0.2">
      <c r="B829" s="10"/>
      <c r="C829" s="10"/>
      <c r="D829" s="11"/>
      <c r="E829" s="19"/>
      <c r="F829" s="12"/>
      <c r="G829" s="13"/>
      <c r="H829" s="11"/>
      <c r="I829" s="14"/>
      <c r="J829" s="12"/>
      <c r="K829" s="17"/>
      <c r="L829" s="11"/>
      <c r="M829" s="65"/>
      <c r="N829" s="15"/>
      <c r="O829" s="16"/>
      <c r="P829" s="17"/>
      <c r="Q829" s="17"/>
      <c r="R829" s="17"/>
      <c r="S829" s="11"/>
      <c r="T829" s="17"/>
    </row>
    <row r="830" spans="2:20" x14ac:dyDescent="0.2">
      <c r="B830" s="10"/>
      <c r="C830" s="10"/>
      <c r="D830" s="11"/>
      <c r="E830" s="19"/>
      <c r="F830" s="12"/>
      <c r="G830" s="13"/>
      <c r="H830" s="11"/>
      <c r="I830" s="14"/>
      <c r="J830" s="12"/>
      <c r="K830" s="17"/>
      <c r="L830" s="11"/>
      <c r="M830" s="65"/>
      <c r="N830" s="15"/>
      <c r="O830" s="16"/>
      <c r="P830" s="17"/>
      <c r="Q830" s="17"/>
      <c r="R830" s="17"/>
      <c r="S830" s="11"/>
      <c r="T830" s="17"/>
    </row>
    <row r="831" spans="2:20" x14ac:dyDescent="0.2">
      <c r="B831" s="10"/>
      <c r="C831" s="10"/>
      <c r="D831" s="11"/>
      <c r="E831" s="19"/>
      <c r="F831" s="12"/>
      <c r="G831" s="13"/>
      <c r="H831" s="11"/>
      <c r="I831" s="14"/>
      <c r="J831" s="12"/>
      <c r="K831" s="17"/>
      <c r="L831" s="11"/>
      <c r="M831" s="65"/>
      <c r="N831" s="15"/>
      <c r="O831" s="16"/>
      <c r="P831" s="17"/>
      <c r="Q831" s="17"/>
      <c r="R831" s="17"/>
      <c r="S831" s="11"/>
      <c r="T831" s="17"/>
    </row>
    <row r="832" spans="2:20" x14ac:dyDescent="0.2">
      <c r="B832" s="10"/>
      <c r="C832" s="10"/>
      <c r="D832" s="11"/>
      <c r="E832" s="19"/>
      <c r="F832" s="12"/>
      <c r="G832" s="13"/>
      <c r="H832" s="11"/>
      <c r="I832" s="14"/>
      <c r="J832" s="12"/>
      <c r="K832" s="17"/>
      <c r="L832" s="11"/>
      <c r="M832" s="65"/>
      <c r="N832" s="15"/>
      <c r="O832" s="16"/>
      <c r="P832" s="17"/>
      <c r="Q832" s="17"/>
      <c r="R832" s="17"/>
      <c r="S832" s="11"/>
      <c r="T832" s="17"/>
    </row>
    <row r="833" spans="2:20" x14ac:dyDescent="0.2">
      <c r="B833" s="10"/>
      <c r="C833" s="10"/>
      <c r="D833" s="11"/>
      <c r="E833" s="19"/>
      <c r="F833" s="12"/>
      <c r="G833" s="13"/>
      <c r="H833" s="11"/>
      <c r="I833" s="14"/>
      <c r="J833" s="12"/>
      <c r="K833" s="17"/>
      <c r="L833" s="11"/>
      <c r="M833" s="65"/>
      <c r="N833" s="15"/>
      <c r="O833" s="16"/>
      <c r="P833" s="17"/>
      <c r="Q833" s="17"/>
      <c r="R833" s="17"/>
      <c r="S833" s="11"/>
      <c r="T833" s="17"/>
    </row>
    <row r="834" spans="2:20" x14ac:dyDescent="0.2">
      <c r="B834" s="10"/>
      <c r="C834" s="10"/>
      <c r="D834" s="11"/>
      <c r="E834" s="19"/>
      <c r="F834" s="12"/>
      <c r="G834" s="13"/>
      <c r="H834" s="11"/>
      <c r="I834" s="14"/>
      <c r="J834" s="12"/>
      <c r="K834" s="17"/>
      <c r="L834" s="11"/>
      <c r="M834" s="65"/>
      <c r="N834" s="15"/>
      <c r="O834" s="16"/>
      <c r="P834" s="17"/>
      <c r="Q834" s="17"/>
      <c r="R834" s="17"/>
      <c r="S834" s="11"/>
      <c r="T834" s="17"/>
    </row>
    <row r="835" spans="2:20" x14ac:dyDescent="0.2">
      <c r="B835" s="10"/>
      <c r="C835" s="10"/>
      <c r="D835" s="11"/>
      <c r="E835" s="19"/>
      <c r="F835" s="12"/>
      <c r="G835" s="13"/>
      <c r="H835" s="11"/>
      <c r="I835" s="14"/>
      <c r="J835" s="12"/>
      <c r="K835" s="17"/>
      <c r="L835" s="11"/>
      <c r="M835" s="65"/>
      <c r="N835" s="15"/>
      <c r="O835" s="16"/>
      <c r="P835" s="17"/>
      <c r="Q835" s="17"/>
      <c r="R835" s="17"/>
      <c r="S835" s="11"/>
      <c r="T835" s="17"/>
    </row>
    <row r="836" spans="2:20" x14ac:dyDescent="0.2">
      <c r="B836" s="10"/>
      <c r="C836" s="10"/>
      <c r="D836" s="11"/>
      <c r="E836" s="19"/>
      <c r="F836" s="12"/>
      <c r="G836" s="13"/>
      <c r="H836" s="11"/>
      <c r="I836" s="14"/>
      <c r="J836" s="12"/>
      <c r="K836" s="17"/>
      <c r="L836" s="11"/>
      <c r="M836" s="65"/>
      <c r="N836" s="15"/>
      <c r="O836" s="16"/>
      <c r="P836" s="17"/>
      <c r="Q836" s="17"/>
      <c r="R836" s="17"/>
      <c r="S836" s="11"/>
      <c r="T836" s="17"/>
    </row>
    <row r="837" spans="2:20" x14ac:dyDescent="0.2">
      <c r="B837" s="10"/>
      <c r="C837" s="10"/>
      <c r="D837" s="11"/>
      <c r="E837" s="19"/>
      <c r="F837" s="12"/>
      <c r="G837" s="13"/>
      <c r="H837" s="11"/>
      <c r="I837" s="14"/>
      <c r="J837" s="12"/>
      <c r="K837" s="17"/>
      <c r="L837" s="11"/>
      <c r="M837" s="65"/>
      <c r="N837" s="15"/>
      <c r="O837" s="16"/>
      <c r="P837" s="17"/>
      <c r="Q837" s="17"/>
      <c r="R837" s="17"/>
      <c r="S837" s="11"/>
      <c r="T837" s="17"/>
    </row>
    <row r="838" spans="2:20" x14ac:dyDescent="0.2">
      <c r="B838" s="10"/>
      <c r="C838" s="10"/>
      <c r="D838" s="11"/>
      <c r="E838" s="19"/>
      <c r="F838" s="12"/>
      <c r="G838" s="13"/>
      <c r="H838" s="11"/>
      <c r="I838" s="14"/>
      <c r="J838" s="12"/>
      <c r="K838" s="17"/>
      <c r="L838" s="11"/>
      <c r="M838" s="65"/>
      <c r="N838" s="15"/>
      <c r="O838" s="16"/>
      <c r="P838" s="17"/>
      <c r="Q838" s="17"/>
      <c r="R838" s="17"/>
      <c r="S838" s="11"/>
      <c r="T838" s="17"/>
    </row>
    <row r="839" spans="2:20" x14ac:dyDescent="0.2">
      <c r="B839" s="10"/>
      <c r="C839" s="10"/>
      <c r="D839" s="11"/>
      <c r="E839" s="19"/>
      <c r="F839" s="12"/>
      <c r="G839" s="13"/>
      <c r="H839" s="11"/>
      <c r="I839" s="14"/>
      <c r="J839" s="12"/>
      <c r="K839" s="17"/>
      <c r="L839" s="11"/>
      <c r="M839" s="65"/>
      <c r="N839" s="15"/>
      <c r="O839" s="16"/>
      <c r="P839" s="17"/>
      <c r="Q839" s="17"/>
      <c r="R839" s="17"/>
      <c r="S839" s="11"/>
      <c r="T839" s="17"/>
    </row>
    <row r="840" spans="2:20" x14ac:dyDescent="0.2">
      <c r="B840" s="10"/>
      <c r="C840" s="10"/>
      <c r="D840" s="11"/>
      <c r="E840" s="19"/>
      <c r="F840" s="12"/>
      <c r="G840" s="13"/>
      <c r="H840" s="11"/>
      <c r="I840" s="14"/>
      <c r="J840" s="12"/>
      <c r="K840" s="17"/>
      <c r="L840" s="11"/>
      <c r="M840" s="65"/>
      <c r="N840" s="15"/>
      <c r="O840" s="16"/>
      <c r="P840" s="17"/>
      <c r="Q840" s="17"/>
      <c r="R840" s="17"/>
      <c r="S840" s="11"/>
      <c r="T840" s="17"/>
    </row>
    <row r="841" spans="2:20" x14ac:dyDescent="0.2">
      <c r="B841" s="10"/>
      <c r="C841" s="10"/>
      <c r="D841" s="11"/>
      <c r="E841" s="19"/>
      <c r="F841" s="12"/>
      <c r="G841" s="13"/>
      <c r="H841" s="11"/>
      <c r="I841" s="14"/>
      <c r="J841" s="12"/>
      <c r="K841" s="17"/>
      <c r="L841" s="11"/>
      <c r="M841" s="65"/>
      <c r="N841" s="15"/>
      <c r="O841" s="16"/>
      <c r="P841" s="17"/>
      <c r="Q841" s="17"/>
      <c r="R841" s="17"/>
      <c r="S841" s="11"/>
      <c r="T841" s="17"/>
    </row>
    <row r="842" spans="2:20" x14ac:dyDescent="0.2">
      <c r="B842" s="10"/>
      <c r="C842" s="10"/>
      <c r="D842" s="11"/>
      <c r="E842" s="19"/>
      <c r="F842" s="12"/>
      <c r="G842" s="13"/>
      <c r="H842" s="11"/>
      <c r="I842" s="14"/>
      <c r="J842" s="12"/>
      <c r="K842" s="17"/>
      <c r="L842" s="11"/>
      <c r="M842" s="65"/>
      <c r="N842" s="15"/>
      <c r="O842" s="16"/>
      <c r="P842" s="17"/>
      <c r="Q842" s="17"/>
      <c r="R842" s="17"/>
      <c r="S842" s="11"/>
      <c r="T842" s="17"/>
    </row>
    <row r="843" spans="2:20" x14ac:dyDescent="0.2">
      <c r="B843" s="10"/>
      <c r="C843" s="10"/>
      <c r="D843" s="11"/>
      <c r="E843" s="19"/>
      <c r="F843" s="12"/>
      <c r="G843" s="13"/>
      <c r="H843" s="11"/>
      <c r="I843" s="14"/>
      <c r="J843" s="12"/>
      <c r="K843" s="17"/>
      <c r="L843" s="11"/>
      <c r="M843" s="65"/>
      <c r="N843" s="15"/>
      <c r="O843" s="16"/>
      <c r="P843" s="17"/>
      <c r="Q843" s="17"/>
      <c r="R843" s="17"/>
      <c r="S843" s="11"/>
      <c r="T843" s="17"/>
    </row>
    <row r="844" spans="2:20" x14ac:dyDescent="0.2">
      <c r="B844" s="10"/>
      <c r="C844" s="10"/>
      <c r="D844" s="11"/>
      <c r="E844" s="19"/>
      <c r="F844" s="12"/>
      <c r="G844" s="13"/>
      <c r="H844" s="11"/>
      <c r="I844" s="14"/>
      <c r="J844" s="12"/>
      <c r="K844" s="17"/>
      <c r="L844" s="11"/>
      <c r="M844" s="65"/>
      <c r="N844" s="15"/>
      <c r="O844" s="16"/>
      <c r="P844" s="17"/>
      <c r="Q844" s="17"/>
      <c r="R844" s="17"/>
      <c r="S844" s="11"/>
      <c r="T844" s="17"/>
    </row>
    <row r="845" spans="2:20" x14ac:dyDescent="0.2">
      <c r="B845" s="10"/>
      <c r="C845" s="10"/>
      <c r="D845" s="11"/>
      <c r="E845" s="19"/>
      <c r="F845" s="12"/>
      <c r="G845" s="13"/>
      <c r="H845" s="11"/>
      <c r="I845" s="14"/>
      <c r="J845" s="12"/>
      <c r="K845" s="17"/>
      <c r="L845" s="11"/>
      <c r="M845" s="65"/>
      <c r="N845" s="15"/>
      <c r="O845" s="16"/>
      <c r="P845" s="17"/>
      <c r="Q845" s="17"/>
      <c r="R845" s="17"/>
      <c r="S845" s="11"/>
      <c r="T845" s="17"/>
    </row>
    <row r="846" spans="2:20" x14ac:dyDescent="0.2">
      <c r="B846" s="10"/>
      <c r="C846" s="10"/>
      <c r="D846" s="11"/>
      <c r="E846" s="19"/>
      <c r="F846" s="12"/>
      <c r="G846" s="13"/>
      <c r="H846" s="11"/>
      <c r="I846" s="14"/>
      <c r="J846" s="12"/>
      <c r="K846" s="17"/>
      <c r="L846" s="11"/>
      <c r="M846" s="65"/>
      <c r="N846" s="15"/>
      <c r="O846" s="16"/>
      <c r="P846" s="17"/>
      <c r="Q846" s="17"/>
      <c r="R846" s="17"/>
      <c r="S846" s="11"/>
      <c r="T846" s="17"/>
    </row>
    <row r="847" spans="2:20" x14ac:dyDescent="0.2">
      <c r="B847" s="10"/>
      <c r="C847" s="10"/>
      <c r="D847" s="11"/>
      <c r="E847" s="19"/>
      <c r="F847" s="12"/>
      <c r="G847" s="13"/>
      <c r="H847" s="11"/>
      <c r="I847" s="14"/>
      <c r="J847" s="12"/>
      <c r="K847" s="17"/>
      <c r="L847" s="11"/>
      <c r="M847" s="65"/>
      <c r="N847" s="15"/>
      <c r="O847" s="16"/>
      <c r="P847" s="17"/>
      <c r="Q847" s="17"/>
      <c r="R847" s="17"/>
      <c r="S847" s="11"/>
      <c r="T847" s="17"/>
    </row>
    <row r="848" spans="2:20" x14ac:dyDescent="0.2">
      <c r="B848" s="10"/>
      <c r="C848" s="10"/>
      <c r="D848" s="11"/>
      <c r="E848" s="19"/>
      <c r="F848" s="12"/>
      <c r="G848" s="13"/>
      <c r="H848" s="11"/>
      <c r="I848" s="14"/>
      <c r="J848" s="12"/>
      <c r="K848" s="17"/>
      <c r="L848" s="11"/>
      <c r="M848" s="65"/>
      <c r="N848" s="15"/>
      <c r="O848" s="16"/>
      <c r="P848" s="17"/>
      <c r="Q848" s="17"/>
      <c r="R848" s="17"/>
      <c r="S848" s="11"/>
      <c r="T848" s="17"/>
    </row>
    <row r="849" spans="2:20" x14ac:dyDescent="0.2">
      <c r="B849" s="10"/>
      <c r="C849" s="10"/>
      <c r="D849" s="11"/>
      <c r="E849" s="19"/>
      <c r="F849" s="12"/>
      <c r="G849" s="13"/>
      <c r="H849" s="11"/>
      <c r="I849" s="14"/>
      <c r="J849" s="12"/>
      <c r="K849" s="17"/>
      <c r="L849" s="11"/>
      <c r="M849" s="65"/>
      <c r="N849" s="15"/>
      <c r="O849" s="16"/>
      <c r="P849" s="17"/>
      <c r="Q849" s="17"/>
      <c r="R849" s="17"/>
      <c r="S849" s="11"/>
      <c r="T849" s="17"/>
    </row>
    <row r="850" spans="2:20" x14ac:dyDescent="0.2">
      <c r="B850" s="10"/>
      <c r="C850" s="10"/>
      <c r="D850" s="11"/>
      <c r="E850" s="19"/>
      <c r="F850" s="12"/>
      <c r="G850" s="13"/>
      <c r="H850" s="11"/>
      <c r="I850" s="14"/>
      <c r="J850" s="12"/>
      <c r="K850" s="17"/>
      <c r="L850" s="11"/>
      <c r="M850" s="65"/>
      <c r="N850" s="15"/>
      <c r="O850" s="16"/>
      <c r="P850" s="17"/>
      <c r="Q850" s="17"/>
      <c r="R850" s="17"/>
      <c r="S850" s="11"/>
      <c r="T850" s="17"/>
    </row>
    <row r="851" spans="2:20" x14ac:dyDescent="0.2">
      <c r="B851" s="10"/>
      <c r="C851" s="10"/>
      <c r="D851" s="11"/>
      <c r="E851" s="19"/>
      <c r="F851" s="12"/>
      <c r="G851" s="13"/>
      <c r="H851" s="11"/>
      <c r="I851" s="14"/>
      <c r="J851" s="12"/>
      <c r="K851" s="17"/>
      <c r="L851" s="11"/>
      <c r="M851" s="65"/>
      <c r="N851" s="15"/>
      <c r="O851" s="16"/>
      <c r="P851" s="17"/>
      <c r="Q851" s="17"/>
      <c r="R851" s="17"/>
      <c r="S851" s="11"/>
      <c r="T851" s="17"/>
    </row>
    <row r="852" spans="2:20" x14ac:dyDescent="0.2">
      <c r="B852" s="10"/>
      <c r="C852" s="10"/>
      <c r="D852" s="11"/>
      <c r="E852" s="19"/>
      <c r="F852" s="12"/>
      <c r="G852" s="13"/>
      <c r="H852" s="11"/>
      <c r="I852" s="14"/>
      <c r="J852" s="12"/>
      <c r="K852" s="17"/>
      <c r="L852" s="11"/>
      <c r="M852" s="65"/>
      <c r="N852" s="15"/>
      <c r="O852" s="16"/>
      <c r="P852" s="17"/>
      <c r="Q852" s="17"/>
      <c r="R852" s="17"/>
      <c r="S852" s="11"/>
      <c r="T852" s="17"/>
    </row>
    <row r="853" spans="2:20" x14ac:dyDescent="0.2">
      <c r="B853" s="10"/>
      <c r="C853" s="10"/>
      <c r="D853" s="11"/>
      <c r="E853" s="19"/>
      <c r="F853" s="12"/>
      <c r="G853" s="13"/>
      <c r="H853" s="11"/>
      <c r="I853" s="14"/>
      <c r="J853" s="12"/>
      <c r="K853" s="17"/>
      <c r="L853" s="11"/>
      <c r="M853" s="65"/>
      <c r="N853" s="15"/>
      <c r="O853" s="16"/>
      <c r="P853" s="17"/>
      <c r="Q853" s="17"/>
      <c r="R853" s="17"/>
      <c r="S853" s="11"/>
      <c r="T853" s="17"/>
    </row>
    <row r="854" spans="2:20" x14ac:dyDescent="0.2">
      <c r="B854" s="10"/>
      <c r="C854" s="10"/>
      <c r="D854" s="11"/>
      <c r="E854" s="19"/>
      <c r="F854" s="12"/>
      <c r="G854" s="13"/>
      <c r="H854" s="11"/>
      <c r="I854" s="14"/>
      <c r="J854" s="12"/>
      <c r="K854" s="17"/>
      <c r="L854" s="11"/>
      <c r="M854" s="65"/>
      <c r="N854" s="15"/>
      <c r="O854" s="16"/>
      <c r="P854" s="17"/>
      <c r="Q854" s="17"/>
      <c r="R854" s="17"/>
      <c r="S854" s="11"/>
      <c r="T854" s="17"/>
    </row>
    <row r="855" spans="2:20" x14ac:dyDescent="0.2">
      <c r="B855" s="10"/>
      <c r="C855" s="10"/>
      <c r="D855" s="11"/>
      <c r="E855" s="19"/>
      <c r="F855" s="12"/>
      <c r="G855" s="13"/>
      <c r="H855" s="11"/>
      <c r="I855" s="14"/>
      <c r="J855" s="12"/>
      <c r="K855" s="17"/>
      <c r="L855" s="11"/>
      <c r="M855" s="65"/>
      <c r="N855" s="15"/>
      <c r="O855" s="16"/>
      <c r="P855" s="17"/>
      <c r="Q855" s="17"/>
      <c r="R855" s="17"/>
      <c r="S855" s="11"/>
      <c r="T855" s="17"/>
    </row>
    <row r="856" spans="2:20" x14ac:dyDescent="0.2">
      <c r="B856" s="10"/>
      <c r="C856" s="10"/>
      <c r="D856" s="11"/>
      <c r="E856" s="19"/>
      <c r="F856" s="12"/>
      <c r="G856" s="13"/>
      <c r="H856" s="11"/>
      <c r="I856" s="14"/>
      <c r="J856" s="12"/>
      <c r="K856" s="17"/>
      <c r="L856" s="11"/>
      <c r="M856" s="65"/>
      <c r="N856" s="15"/>
      <c r="O856" s="16"/>
      <c r="P856" s="17"/>
      <c r="Q856" s="17"/>
      <c r="R856" s="17"/>
      <c r="S856" s="11"/>
      <c r="T856" s="17"/>
    </row>
    <row r="857" spans="2:20" x14ac:dyDescent="0.2">
      <c r="B857" s="10"/>
      <c r="C857" s="10"/>
      <c r="D857" s="11"/>
      <c r="E857" s="19"/>
      <c r="F857" s="12"/>
      <c r="G857" s="13"/>
      <c r="H857" s="11"/>
      <c r="I857" s="14"/>
      <c r="J857" s="12"/>
      <c r="K857" s="17"/>
      <c r="L857" s="11"/>
      <c r="M857" s="65"/>
      <c r="N857" s="15"/>
      <c r="O857" s="16"/>
      <c r="P857" s="17"/>
      <c r="Q857" s="17"/>
      <c r="R857" s="17"/>
      <c r="S857" s="11"/>
      <c r="T857" s="17"/>
    </row>
    <row r="858" spans="2:20" x14ac:dyDescent="0.2">
      <c r="B858" s="10"/>
      <c r="C858" s="10"/>
      <c r="D858" s="11"/>
      <c r="E858" s="19"/>
      <c r="F858" s="12"/>
      <c r="G858" s="13"/>
      <c r="H858" s="11"/>
      <c r="I858" s="14"/>
      <c r="J858" s="12"/>
      <c r="K858" s="17"/>
      <c r="L858" s="11"/>
      <c r="M858" s="65"/>
      <c r="N858" s="15"/>
      <c r="O858" s="16"/>
      <c r="P858" s="17"/>
      <c r="Q858" s="17"/>
      <c r="R858" s="17"/>
      <c r="S858" s="11"/>
      <c r="T858" s="17"/>
    </row>
    <row r="859" spans="2:20" x14ac:dyDescent="0.2">
      <c r="B859" s="10"/>
      <c r="C859" s="10"/>
      <c r="D859" s="11"/>
      <c r="E859" s="19"/>
      <c r="F859" s="12"/>
      <c r="G859" s="13"/>
      <c r="H859" s="11"/>
      <c r="I859" s="14"/>
      <c r="J859" s="12"/>
      <c r="K859" s="17"/>
      <c r="L859" s="11"/>
      <c r="M859" s="65"/>
      <c r="N859" s="15"/>
      <c r="O859" s="16"/>
      <c r="P859" s="17"/>
      <c r="Q859" s="17"/>
      <c r="R859" s="17"/>
      <c r="S859" s="11"/>
      <c r="T859" s="17"/>
    </row>
    <row r="860" spans="2:20" x14ac:dyDescent="0.2">
      <c r="B860" s="10"/>
      <c r="C860" s="10"/>
      <c r="D860" s="11"/>
      <c r="E860" s="19"/>
      <c r="F860" s="12"/>
      <c r="G860" s="13"/>
      <c r="H860" s="11"/>
      <c r="I860" s="14"/>
      <c r="J860" s="12"/>
      <c r="K860" s="17"/>
      <c r="L860" s="11"/>
      <c r="M860" s="65"/>
      <c r="N860" s="15"/>
      <c r="O860" s="16"/>
      <c r="P860" s="17"/>
      <c r="Q860" s="17"/>
      <c r="R860" s="17"/>
      <c r="S860" s="11"/>
      <c r="T860" s="17"/>
    </row>
    <row r="861" spans="2:20" x14ac:dyDescent="0.2">
      <c r="B861" s="10"/>
      <c r="C861" s="10"/>
      <c r="D861" s="11"/>
      <c r="E861" s="19"/>
      <c r="F861" s="12"/>
      <c r="G861" s="13"/>
      <c r="H861" s="11"/>
      <c r="I861" s="14"/>
      <c r="J861" s="12"/>
      <c r="K861" s="17"/>
      <c r="L861" s="11"/>
      <c r="M861" s="65"/>
      <c r="N861" s="15"/>
      <c r="O861" s="16"/>
      <c r="P861" s="17"/>
      <c r="Q861" s="17"/>
      <c r="R861" s="17"/>
      <c r="S861" s="11"/>
      <c r="T861" s="17"/>
    </row>
    <row r="862" spans="2:20" x14ac:dyDescent="0.2">
      <c r="B862" s="10"/>
      <c r="C862" s="10"/>
      <c r="D862" s="11"/>
      <c r="E862" s="19"/>
      <c r="F862" s="12"/>
      <c r="G862" s="13"/>
      <c r="H862" s="11"/>
      <c r="I862" s="14"/>
      <c r="J862" s="12"/>
      <c r="K862" s="17"/>
      <c r="L862" s="11"/>
      <c r="M862" s="65"/>
      <c r="N862" s="15"/>
      <c r="O862" s="16"/>
      <c r="P862" s="17"/>
      <c r="Q862" s="17"/>
      <c r="R862" s="17"/>
      <c r="S862" s="11"/>
      <c r="T862" s="17"/>
    </row>
    <row r="863" spans="2:20" x14ac:dyDescent="0.2">
      <c r="B863" s="10"/>
      <c r="C863" s="10"/>
      <c r="D863" s="11"/>
      <c r="E863" s="19"/>
      <c r="F863" s="12"/>
      <c r="G863" s="13"/>
      <c r="H863" s="11"/>
      <c r="I863" s="14"/>
      <c r="J863" s="12"/>
      <c r="K863" s="17"/>
      <c r="L863" s="11"/>
      <c r="M863" s="65"/>
      <c r="N863" s="15"/>
      <c r="O863" s="16"/>
      <c r="P863" s="17"/>
      <c r="Q863" s="17"/>
      <c r="R863" s="17"/>
      <c r="S863" s="11"/>
      <c r="T863" s="17"/>
    </row>
    <row r="864" spans="2:20" x14ac:dyDescent="0.2">
      <c r="B864" s="10"/>
      <c r="C864" s="10"/>
      <c r="D864" s="11"/>
      <c r="E864" s="19"/>
      <c r="F864" s="12"/>
      <c r="G864" s="13"/>
      <c r="H864" s="11"/>
      <c r="I864" s="14"/>
      <c r="J864" s="12"/>
      <c r="K864" s="17"/>
      <c r="L864" s="11"/>
      <c r="M864" s="65"/>
      <c r="N864" s="15"/>
      <c r="O864" s="16"/>
      <c r="P864" s="17"/>
      <c r="Q864" s="17"/>
      <c r="R864" s="17"/>
      <c r="S864" s="11"/>
      <c r="T864" s="17"/>
    </row>
    <row r="865" spans="2:20" x14ac:dyDescent="0.2">
      <c r="B865" s="10"/>
      <c r="C865" s="10"/>
      <c r="D865" s="11"/>
      <c r="E865" s="19"/>
      <c r="F865" s="12"/>
      <c r="G865" s="13"/>
      <c r="H865" s="11"/>
      <c r="I865" s="14"/>
      <c r="J865" s="12"/>
      <c r="K865" s="17"/>
      <c r="L865" s="11"/>
      <c r="M865" s="65"/>
      <c r="N865" s="15"/>
      <c r="O865" s="16"/>
      <c r="P865" s="17"/>
      <c r="Q865" s="17"/>
      <c r="R865" s="17"/>
      <c r="S865" s="11"/>
      <c r="T865" s="17"/>
    </row>
    <row r="866" spans="2:20" x14ac:dyDescent="0.2">
      <c r="B866" s="10"/>
      <c r="C866" s="10"/>
      <c r="D866" s="11"/>
      <c r="E866" s="19"/>
      <c r="F866" s="12"/>
      <c r="G866" s="13"/>
      <c r="H866" s="11"/>
      <c r="I866" s="14"/>
      <c r="J866" s="12"/>
      <c r="K866" s="17"/>
      <c r="L866" s="11"/>
      <c r="M866" s="65"/>
      <c r="N866" s="15"/>
      <c r="O866" s="16"/>
      <c r="P866" s="17"/>
      <c r="Q866" s="17"/>
      <c r="R866" s="17"/>
      <c r="S866" s="11"/>
      <c r="T866" s="17"/>
    </row>
    <row r="867" spans="2:20" x14ac:dyDescent="0.2">
      <c r="B867" s="10"/>
      <c r="C867" s="10"/>
      <c r="D867" s="11"/>
      <c r="E867" s="19"/>
      <c r="F867" s="12"/>
      <c r="G867" s="13"/>
      <c r="H867" s="11"/>
      <c r="I867" s="14"/>
      <c r="J867" s="12"/>
      <c r="K867" s="17"/>
      <c r="L867" s="11"/>
      <c r="M867" s="65"/>
      <c r="N867" s="15"/>
      <c r="O867" s="16"/>
      <c r="P867" s="17"/>
      <c r="Q867" s="17"/>
      <c r="R867" s="17"/>
      <c r="S867" s="11"/>
      <c r="T867" s="17"/>
    </row>
    <row r="868" spans="2:20" x14ac:dyDescent="0.2">
      <c r="B868" s="10"/>
      <c r="C868" s="10"/>
      <c r="D868" s="11"/>
      <c r="E868" s="19"/>
      <c r="F868" s="12"/>
      <c r="G868" s="13"/>
      <c r="H868" s="11"/>
      <c r="I868" s="14"/>
      <c r="J868" s="12"/>
      <c r="K868" s="17"/>
      <c r="L868" s="11"/>
      <c r="M868" s="65"/>
      <c r="N868" s="15"/>
      <c r="O868" s="16"/>
      <c r="P868" s="17"/>
      <c r="Q868" s="17"/>
      <c r="R868" s="17"/>
      <c r="S868" s="11"/>
      <c r="T868" s="17"/>
    </row>
    <row r="869" spans="2:20" x14ac:dyDescent="0.2">
      <c r="B869" s="10"/>
      <c r="C869" s="10"/>
      <c r="D869" s="11"/>
      <c r="E869" s="19"/>
      <c r="F869" s="12"/>
      <c r="G869" s="13"/>
      <c r="H869" s="11"/>
      <c r="I869" s="14"/>
      <c r="J869" s="12"/>
      <c r="K869" s="17"/>
      <c r="L869" s="11"/>
      <c r="M869" s="65"/>
      <c r="N869" s="15"/>
      <c r="O869" s="16"/>
      <c r="P869" s="17"/>
      <c r="Q869" s="17"/>
      <c r="R869" s="17"/>
      <c r="S869" s="11"/>
      <c r="T869" s="17"/>
    </row>
    <row r="870" spans="2:20" x14ac:dyDescent="0.2">
      <c r="B870" s="10"/>
      <c r="C870" s="10"/>
      <c r="D870" s="11"/>
      <c r="E870" s="19"/>
      <c r="F870" s="12"/>
      <c r="G870" s="13"/>
      <c r="H870" s="11"/>
      <c r="I870" s="14"/>
      <c r="J870" s="12"/>
      <c r="K870" s="17"/>
      <c r="L870" s="11"/>
      <c r="M870" s="65"/>
      <c r="N870" s="15"/>
      <c r="O870" s="16"/>
      <c r="P870" s="17"/>
      <c r="Q870" s="17"/>
      <c r="R870" s="17"/>
      <c r="S870" s="11"/>
      <c r="T870" s="17"/>
    </row>
    <row r="871" spans="2:20" x14ac:dyDescent="0.2">
      <c r="B871" s="10"/>
      <c r="C871" s="10"/>
      <c r="D871" s="11"/>
      <c r="E871" s="19"/>
      <c r="F871" s="12"/>
      <c r="G871" s="13"/>
      <c r="H871" s="11"/>
      <c r="I871" s="14"/>
      <c r="J871" s="12"/>
      <c r="K871" s="17"/>
      <c r="L871" s="11"/>
      <c r="M871" s="65"/>
      <c r="N871" s="15"/>
      <c r="O871" s="16"/>
      <c r="P871" s="17"/>
      <c r="Q871" s="17"/>
      <c r="R871" s="17"/>
      <c r="S871" s="11"/>
      <c r="T871" s="17"/>
    </row>
    <row r="872" spans="2:20" x14ac:dyDescent="0.2">
      <c r="B872" s="10"/>
      <c r="C872" s="10"/>
      <c r="D872" s="11"/>
      <c r="E872" s="19"/>
      <c r="F872" s="12"/>
      <c r="G872" s="13"/>
      <c r="H872" s="11"/>
      <c r="I872" s="14"/>
      <c r="J872" s="12"/>
      <c r="K872" s="17"/>
      <c r="L872" s="11"/>
      <c r="M872" s="65"/>
      <c r="N872" s="15"/>
      <c r="O872" s="16"/>
      <c r="P872" s="17"/>
      <c r="Q872" s="17"/>
      <c r="R872" s="17"/>
      <c r="S872" s="11"/>
      <c r="T872" s="17"/>
    </row>
    <row r="873" spans="2:20" x14ac:dyDescent="0.2">
      <c r="B873" s="10"/>
      <c r="C873" s="10"/>
      <c r="D873" s="11"/>
      <c r="E873" s="19"/>
      <c r="F873" s="12"/>
      <c r="G873" s="13"/>
      <c r="H873" s="11"/>
      <c r="I873" s="14"/>
      <c r="J873" s="12"/>
      <c r="K873" s="17"/>
      <c r="L873" s="11"/>
      <c r="M873" s="65"/>
      <c r="N873" s="15"/>
      <c r="O873" s="16"/>
      <c r="P873" s="17"/>
      <c r="Q873" s="17"/>
      <c r="R873" s="17"/>
      <c r="S873" s="11"/>
      <c r="T873" s="17"/>
    </row>
    <row r="874" spans="2:20" x14ac:dyDescent="0.2">
      <c r="B874" s="10"/>
      <c r="C874" s="10"/>
      <c r="D874" s="11"/>
      <c r="E874" s="19"/>
      <c r="F874" s="12"/>
      <c r="G874" s="13"/>
      <c r="H874" s="11"/>
      <c r="I874" s="14"/>
      <c r="J874" s="12"/>
      <c r="K874" s="17"/>
      <c r="L874" s="11"/>
      <c r="M874" s="65"/>
      <c r="N874" s="15"/>
      <c r="O874" s="16"/>
      <c r="P874" s="17"/>
      <c r="Q874" s="17"/>
      <c r="R874" s="17"/>
      <c r="S874" s="11"/>
      <c r="T874" s="17"/>
    </row>
    <row r="875" spans="2:20" x14ac:dyDescent="0.2">
      <c r="B875" s="10"/>
      <c r="C875" s="10"/>
      <c r="D875" s="11"/>
      <c r="E875" s="19"/>
      <c r="F875" s="12"/>
      <c r="G875" s="13"/>
      <c r="H875" s="11"/>
      <c r="I875" s="14"/>
      <c r="J875" s="12"/>
      <c r="K875" s="17"/>
      <c r="L875" s="11"/>
      <c r="M875" s="65"/>
      <c r="N875" s="15"/>
      <c r="O875" s="16"/>
      <c r="P875" s="17"/>
      <c r="Q875" s="17"/>
      <c r="R875" s="17"/>
      <c r="S875" s="11"/>
      <c r="T875" s="17"/>
    </row>
    <row r="876" spans="2:20" x14ac:dyDescent="0.2">
      <c r="B876" s="10"/>
      <c r="C876" s="10"/>
      <c r="D876" s="11"/>
      <c r="E876" s="19"/>
      <c r="F876" s="12"/>
      <c r="G876" s="13"/>
      <c r="H876" s="11"/>
      <c r="I876" s="14"/>
      <c r="J876" s="12"/>
      <c r="K876" s="17"/>
      <c r="L876" s="11"/>
      <c r="M876" s="65"/>
      <c r="N876" s="15"/>
      <c r="O876" s="16"/>
      <c r="P876" s="17"/>
      <c r="Q876" s="17"/>
      <c r="R876" s="17"/>
      <c r="S876" s="11"/>
      <c r="T876" s="17"/>
    </row>
    <row r="877" spans="2:20" x14ac:dyDescent="0.2">
      <c r="B877" s="10"/>
      <c r="C877" s="10"/>
      <c r="D877" s="11"/>
      <c r="E877" s="19"/>
      <c r="F877" s="12"/>
      <c r="G877" s="13"/>
      <c r="H877" s="11"/>
      <c r="I877" s="14"/>
      <c r="J877" s="12"/>
      <c r="K877" s="17"/>
      <c r="L877" s="11"/>
      <c r="M877" s="65"/>
      <c r="N877" s="15"/>
      <c r="O877" s="16"/>
      <c r="P877" s="17"/>
      <c r="Q877" s="17"/>
      <c r="R877" s="17"/>
      <c r="S877" s="11"/>
      <c r="T877" s="17"/>
    </row>
    <row r="878" spans="2:20" x14ac:dyDescent="0.2">
      <c r="B878" s="10"/>
      <c r="C878" s="10"/>
      <c r="D878" s="11"/>
      <c r="E878" s="19"/>
      <c r="F878" s="12"/>
      <c r="G878" s="13"/>
      <c r="H878" s="11"/>
      <c r="I878" s="14"/>
      <c r="J878" s="12"/>
      <c r="K878" s="17"/>
      <c r="L878" s="11"/>
      <c r="M878" s="65"/>
      <c r="N878" s="15"/>
      <c r="O878" s="16"/>
      <c r="P878" s="17"/>
      <c r="Q878" s="17"/>
      <c r="R878" s="17"/>
      <c r="S878" s="11"/>
      <c r="T878" s="17"/>
    </row>
    <row r="879" spans="2:20" x14ac:dyDescent="0.2">
      <c r="B879" s="10"/>
      <c r="C879" s="10"/>
      <c r="D879" s="11"/>
      <c r="E879" s="19"/>
      <c r="F879" s="12"/>
      <c r="G879" s="13"/>
      <c r="H879" s="11"/>
      <c r="I879" s="14"/>
      <c r="J879" s="12"/>
      <c r="K879" s="17"/>
      <c r="L879" s="11"/>
      <c r="M879" s="65"/>
      <c r="N879" s="15"/>
      <c r="O879" s="16"/>
      <c r="P879" s="17"/>
      <c r="Q879" s="17"/>
      <c r="R879" s="17"/>
      <c r="S879" s="11"/>
      <c r="T879" s="17"/>
    </row>
    <row r="880" spans="2:20" x14ac:dyDescent="0.2">
      <c r="B880" s="10"/>
      <c r="C880" s="10"/>
      <c r="D880" s="11"/>
      <c r="E880" s="19"/>
      <c r="F880" s="12"/>
      <c r="G880" s="13"/>
      <c r="H880" s="11"/>
      <c r="I880" s="14"/>
      <c r="J880" s="12"/>
      <c r="K880" s="17"/>
      <c r="L880" s="11"/>
      <c r="M880" s="65"/>
      <c r="N880" s="15"/>
      <c r="O880" s="16"/>
      <c r="P880" s="17"/>
      <c r="Q880" s="17"/>
      <c r="R880" s="17"/>
      <c r="S880" s="11"/>
      <c r="T880" s="17"/>
    </row>
    <row r="881" spans="2:20" x14ac:dyDescent="0.2">
      <c r="B881" s="10"/>
      <c r="C881" s="10"/>
      <c r="D881" s="11"/>
      <c r="E881" s="19"/>
      <c r="F881" s="12"/>
      <c r="G881" s="13"/>
      <c r="H881" s="11"/>
      <c r="I881" s="14"/>
      <c r="J881" s="12"/>
      <c r="K881" s="17"/>
      <c r="L881" s="11"/>
      <c r="M881" s="65"/>
      <c r="N881" s="15"/>
      <c r="O881" s="16"/>
      <c r="P881" s="17"/>
      <c r="Q881" s="17"/>
      <c r="R881" s="17"/>
      <c r="S881" s="11"/>
      <c r="T881" s="17"/>
    </row>
    <row r="882" spans="2:20" x14ac:dyDescent="0.2">
      <c r="B882" s="10"/>
      <c r="C882" s="10"/>
      <c r="D882" s="11"/>
      <c r="E882" s="19"/>
      <c r="F882" s="12"/>
      <c r="G882" s="13"/>
      <c r="H882" s="11"/>
      <c r="I882" s="14"/>
      <c r="J882" s="12"/>
      <c r="K882" s="17"/>
      <c r="L882" s="11"/>
      <c r="M882" s="65"/>
      <c r="N882" s="15"/>
      <c r="O882" s="16"/>
      <c r="P882" s="17"/>
      <c r="Q882" s="17"/>
      <c r="R882" s="17"/>
      <c r="S882" s="11"/>
      <c r="T882" s="17"/>
    </row>
    <row r="883" spans="2:20" x14ac:dyDescent="0.2">
      <c r="B883" s="10"/>
      <c r="C883" s="10"/>
      <c r="D883" s="11"/>
      <c r="E883" s="19"/>
      <c r="F883" s="12"/>
      <c r="G883" s="13"/>
      <c r="H883" s="11"/>
      <c r="I883" s="14"/>
      <c r="J883" s="12"/>
      <c r="K883" s="17"/>
      <c r="L883" s="11"/>
      <c r="M883" s="65"/>
      <c r="N883" s="15"/>
      <c r="O883" s="16"/>
      <c r="P883" s="17"/>
      <c r="Q883" s="17"/>
      <c r="R883" s="17"/>
      <c r="S883" s="11"/>
      <c r="T883" s="17"/>
    </row>
    <row r="884" spans="2:20" x14ac:dyDescent="0.2">
      <c r="B884" s="10"/>
      <c r="C884" s="10"/>
      <c r="D884" s="11"/>
      <c r="E884" s="19"/>
      <c r="F884" s="12"/>
      <c r="G884" s="13"/>
      <c r="H884" s="11"/>
      <c r="I884" s="14"/>
      <c r="J884" s="12"/>
      <c r="K884" s="17"/>
      <c r="L884" s="11"/>
      <c r="M884" s="65"/>
      <c r="N884" s="15"/>
      <c r="O884" s="16"/>
      <c r="P884" s="17"/>
      <c r="Q884" s="17"/>
      <c r="R884" s="17"/>
      <c r="S884" s="11"/>
      <c r="T884" s="17"/>
    </row>
    <row r="885" spans="2:20" x14ac:dyDescent="0.2">
      <c r="B885" s="10"/>
      <c r="C885" s="10"/>
      <c r="D885" s="11"/>
      <c r="E885" s="19"/>
      <c r="F885" s="12"/>
      <c r="G885" s="13"/>
      <c r="H885" s="11"/>
      <c r="I885" s="14"/>
      <c r="J885" s="12"/>
      <c r="K885" s="17"/>
      <c r="L885" s="11"/>
      <c r="M885" s="65"/>
      <c r="N885" s="15"/>
      <c r="O885" s="16"/>
      <c r="P885" s="17"/>
      <c r="Q885" s="17"/>
      <c r="R885" s="17"/>
      <c r="S885" s="11"/>
      <c r="T885" s="17"/>
    </row>
    <row r="886" spans="2:20" x14ac:dyDescent="0.2">
      <c r="B886" s="10"/>
      <c r="C886" s="10"/>
      <c r="D886" s="11"/>
      <c r="E886" s="19"/>
      <c r="F886" s="12"/>
      <c r="G886" s="13"/>
      <c r="H886" s="11"/>
      <c r="I886" s="14"/>
      <c r="J886" s="12"/>
      <c r="K886" s="17"/>
      <c r="L886" s="11"/>
      <c r="M886" s="65"/>
      <c r="N886" s="15"/>
      <c r="O886" s="16"/>
      <c r="P886" s="17"/>
      <c r="Q886" s="17"/>
      <c r="R886" s="17"/>
      <c r="S886" s="11"/>
      <c r="T886" s="17"/>
    </row>
    <row r="887" spans="2:20" x14ac:dyDescent="0.2">
      <c r="B887" s="10"/>
      <c r="C887" s="10"/>
      <c r="D887" s="11"/>
      <c r="E887" s="19"/>
      <c r="F887" s="12"/>
      <c r="G887" s="13"/>
      <c r="H887" s="11"/>
      <c r="I887" s="14"/>
      <c r="J887" s="12"/>
      <c r="K887" s="17"/>
      <c r="L887" s="11"/>
      <c r="M887" s="65"/>
      <c r="N887" s="15"/>
      <c r="O887" s="16"/>
      <c r="P887" s="17"/>
      <c r="Q887" s="17"/>
      <c r="R887" s="17"/>
      <c r="S887" s="11"/>
      <c r="T887" s="17"/>
    </row>
    <row r="888" spans="2:20" x14ac:dyDescent="0.2">
      <c r="B888" s="10"/>
      <c r="C888" s="10"/>
      <c r="D888" s="11"/>
      <c r="E888" s="19"/>
      <c r="F888" s="12"/>
      <c r="G888" s="13"/>
      <c r="H888" s="11"/>
      <c r="I888" s="14"/>
      <c r="J888" s="12"/>
      <c r="K888" s="17"/>
      <c r="L888" s="11"/>
      <c r="M888" s="65"/>
      <c r="N888" s="15"/>
      <c r="O888" s="16"/>
      <c r="P888" s="17"/>
      <c r="Q888" s="17"/>
      <c r="R888" s="17"/>
      <c r="S888" s="11"/>
      <c r="T888" s="17"/>
    </row>
    <row r="889" spans="2:20" x14ac:dyDescent="0.2">
      <c r="B889" s="10"/>
      <c r="C889" s="10"/>
      <c r="D889" s="11"/>
      <c r="E889" s="19"/>
      <c r="F889" s="12"/>
      <c r="G889" s="13"/>
      <c r="H889" s="11"/>
      <c r="I889" s="14"/>
      <c r="J889" s="12"/>
      <c r="K889" s="17"/>
      <c r="L889" s="11"/>
      <c r="M889" s="65"/>
      <c r="N889" s="15"/>
      <c r="O889" s="16"/>
      <c r="P889" s="17"/>
      <c r="Q889" s="17"/>
      <c r="R889" s="17"/>
      <c r="S889" s="11"/>
      <c r="T889" s="17"/>
    </row>
    <row r="890" spans="2:20" x14ac:dyDescent="0.2">
      <c r="B890" s="10"/>
      <c r="C890" s="10"/>
      <c r="D890" s="11"/>
      <c r="E890" s="19"/>
      <c r="F890" s="12"/>
      <c r="G890" s="13"/>
      <c r="H890" s="11"/>
      <c r="I890" s="14"/>
      <c r="J890" s="12"/>
      <c r="K890" s="17"/>
      <c r="L890" s="11"/>
      <c r="M890" s="65"/>
      <c r="N890" s="15"/>
      <c r="O890" s="16"/>
      <c r="P890" s="17"/>
      <c r="Q890" s="17"/>
      <c r="R890" s="17"/>
      <c r="S890" s="11"/>
      <c r="T890" s="17"/>
    </row>
    <row r="891" spans="2:20" x14ac:dyDescent="0.2">
      <c r="B891" s="10"/>
      <c r="C891" s="10"/>
      <c r="D891" s="11"/>
      <c r="E891" s="19"/>
      <c r="F891" s="12"/>
      <c r="G891" s="13"/>
      <c r="H891" s="11"/>
      <c r="I891" s="14"/>
      <c r="J891" s="12"/>
      <c r="K891" s="17"/>
      <c r="L891" s="11"/>
      <c r="M891" s="65"/>
      <c r="N891" s="15"/>
      <c r="O891" s="16"/>
      <c r="P891" s="17"/>
      <c r="Q891" s="17"/>
      <c r="R891" s="17"/>
      <c r="S891" s="11"/>
      <c r="T891" s="17"/>
    </row>
    <row r="892" spans="2:20" x14ac:dyDescent="0.2">
      <c r="B892" s="10"/>
      <c r="C892" s="10"/>
      <c r="D892" s="11"/>
      <c r="E892" s="19"/>
      <c r="F892" s="12"/>
      <c r="G892" s="13"/>
      <c r="H892" s="11"/>
      <c r="I892" s="14"/>
      <c r="J892" s="12"/>
      <c r="K892" s="17"/>
      <c r="L892" s="11"/>
      <c r="M892" s="65"/>
      <c r="N892" s="15"/>
      <c r="O892" s="16"/>
      <c r="P892" s="17"/>
      <c r="Q892" s="17"/>
      <c r="R892" s="17"/>
      <c r="S892" s="11"/>
      <c r="T892" s="17"/>
    </row>
    <row r="893" spans="2:20" x14ac:dyDescent="0.2">
      <c r="B893" s="10"/>
      <c r="C893" s="10"/>
      <c r="D893" s="11"/>
      <c r="E893" s="19"/>
      <c r="F893" s="12"/>
      <c r="G893" s="13"/>
      <c r="H893" s="11"/>
      <c r="I893" s="14"/>
      <c r="J893" s="12"/>
      <c r="K893" s="17"/>
      <c r="L893" s="11"/>
      <c r="M893" s="65"/>
      <c r="N893" s="15"/>
      <c r="O893" s="16"/>
      <c r="P893" s="17"/>
      <c r="Q893" s="17"/>
      <c r="R893" s="17"/>
      <c r="S893" s="11"/>
      <c r="T893" s="17"/>
    </row>
    <row r="894" spans="2:20" x14ac:dyDescent="0.2">
      <c r="B894" s="10"/>
      <c r="C894" s="10"/>
      <c r="D894" s="11"/>
      <c r="E894" s="19"/>
      <c r="F894" s="12"/>
      <c r="G894" s="13"/>
      <c r="H894" s="11"/>
      <c r="I894" s="14"/>
      <c r="J894" s="12"/>
      <c r="K894" s="17"/>
      <c r="L894" s="11"/>
      <c r="M894" s="65"/>
      <c r="N894" s="15"/>
      <c r="O894" s="16"/>
      <c r="P894" s="17"/>
      <c r="Q894" s="17"/>
      <c r="R894" s="17"/>
      <c r="S894" s="11"/>
      <c r="T894" s="17"/>
    </row>
    <row r="895" spans="2:20" x14ac:dyDescent="0.2">
      <c r="B895" s="10"/>
      <c r="C895" s="10"/>
      <c r="D895" s="11"/>
      <c r="E895" s="19"/>
      <c r="F895" s="12"/>
      <c r="G895" s="13"/>
      <c r="H895" s="11"/>
      <c r="I895" s="14"/>
      <c r="J895" s="12"/>
      <c r="K895" s="17"/>
      <c r="L895" s="11"/>
      <c r="M895" s="65"/>
      <c r="N895" s="15"/>
      <c r="O895" s="16"/>
      <c r="P895" s="17"/>
      <c r="Q895" s="17"/>
      <c r="R895" s="17"/>
      <c r="S895" s="11"/>
      <c r="T895" s="17"/>
    </row>
    <row r="896" spans="2:20" x14ac:dyDescent="0.2">
      <c r="B896" s="10"/>
      <c r="C896" s="10"/>
      <c r="D896" s="11"/>
      <c r="E896" s="19"/>
      <c r="F896" s="12"/>
      <c r="G896" s="13"/>
      <c r="H896" s="11"/>
      <c r="I896" s="14"/>
      <c r="J896" s="12"/>
      <c r="K896" s="17"/>
      <c r="L896" s="11"/>
      <c r="M896" s="65"/>
      <c r="N896" s="15"/>
      <c r="O896" s="16"/>
      <c r="P896" s="17"/>
      <c r="Q896" s="17"/>
      <c r="R896" s="17"/>
      <c r="S896" s="11"/>
      <c r="T896" s="17"/>
    </row>
    <row r="897" spans="2:20" x14ac:dyDescent="0.2">
      <c r="B897" s="10"/>
      <c r="C897" s="10"/>
      <c r="D897" s="11"/>
      <c r="E897" s="19"/>
      <c r="F897" s="12"/>
      <c r="G897" s="13"/>
      <c r="H897" s="11"/>
      <c r="I897" s="14"/>
      <c r="J897" s="12"/>
      <c r="K897" s="17"/>
      <c r="L897" s="11"/>
      <c r="M897" s="65"/>
      <c r="N897" s="15"/>
      <c r="O897" s="16"/>
      <c r="P897" s="17"/>
      <c r="Q897" s="17"/>
      <c r="R897" s="17"/>
      <c r="S897" s="11"/>
      <c r="T897" s="17"/>
    </row>
    <row r="898" spans="2:20" x14ac:dyDescent="0.2">
      <c r="B898" s="10"/>
      <c r="C898" s="10"/>
      <c r="D898" s="11"/>
      <c r="E898" s="19"/>
      <c r="F898" s="12"/>
      <c r="G898" s="13"/>
      <c r="H898" s="11"/>
      <c r="I898" s="14"/>
      <c r="J898" s="12"/>
      <c r="K898" s="17"/>
      <c r="L898" s="11"/>
      <c r="M898" s="65"/>
      <c r="N898" s="15"/>
      <c r="O898" s="16"/>
      <c r="P898" s="17"/>
      <c r="Q898" s="17"/>
      <c r="R898" s="17"/>
      <c r="S898" s="11"/>
      <c r="T898" s="17"/>
    </row>
    <row r="899" spans="2:20" x14ac:dyDescent="0.2">
      <c r="B899" s="10"/>
      <c r="C899" s="10"/>
      <c r="D899" s="11"/>
      <c r="E899" s="19"/>
      <c r="F899" s="12"/>
      <c r="G899" s="13"/>
      <c r="H899" s="11"/>
      <c r="I899" s="14"/>
      <c r="J899" s="12"/>
      <c r="K899" s="17"/>
      <c r="L899" s="11"/>
      <c r="M899" s="65"/>
      <c r="N899" s="15"/>
      <c r="O899" s="16"/>
      <c r="P899" s="17"/>
      <c r="Q899" s="17"/>
      <c r="R899" s="17"/>
      <c r="S899" s="11"/>
      <c r="T899" s="17"/>
    </row>
    <row r="900" spans="2:20" x14ac:dyDescent="0.2">
      <c r="B900" s="10"/>
      <c r="C900" s="10"/>
      <c r="D900" s="11"/>
      <c r="E900" s="19"/>
      <c r="F900" s="12"/>
      <c r="G900" s="13"/>
      <c r="H900" s="11"/>
      <c r="I900" s="14"/>
      <c r="J900" s="12"/>
      <c r="K900" s="17"/>
      <c r="L900" s="11"/>
      <c r="M900" s="65"/>
      <c r="N900" s="15"/>
      <c r="O900" s="16"/>
      <c r="P900" s="17"/>
      <c r="Q900" s="17"/>
      <c r="R900" s="17"/>
      <c r="S900" s="11"/>
      <c r="T900" s="17"/>
    </row>
    <row r="901" spans="2:20" x14ac:dyDescent="0.2">
      <c r="B901" s="10"/>
      <c r="C901" s="10"/>
      <c r="D901" s="11"/>
      <c r="E901" s="19"/>
      <c r="F901" s="12"/>
      <c r="G901" s="13"/>
      <c r="H901" s="11"/>
      <c r="I901" s="14"/>
      <c r="J901" s="12"/>
      <c r="K901" s="17"/>
      <c r="L901" s="11"/>
      <c r="M901" s="65"/>
      <c r="N901" s="15"/>
      <c r="O901" s="16"/>
      <c r="P901" s="17"/>
      <c r="Q901" s="17"/>
      <c r="R901" s="17"/>
      <c r="S901" s="11"/>
      <c r="T901" s="17"/>
    </row>
    <row r="902" spans="2:20" x14ac:dyDescent="0.2">
      <c r="B902" s="10"/>
      <c r="C902" s="10"/>
      <c r="D902" s="11"/>
      <c r="E902" s="19"/>
      <c r="F902" s="12"/>
      <c r="G902" s="13"/>
      <c r="H902" s="11"/>
      <c r="I902" s="14"/>
      <c r="J902" s="12"/>
      <c r="K902" s="17"/>
      <c r="L902" s="11"/>
      <c r="M902" s="65"/>
      <c r="N902" s="15"/>
      <c r="O902" s="16"/>
      <c r="P902" s="17"/>
      <c r="Q902" s="17"/>
      <c r="R902" s="17"/>
      <c r="S902" s="11"/>
      <c r="T902" s="17"/>
    </row>
    <row r="903" spans="2:20" x14ac:dyDescent="0.2">
      <c r="B903" s="10"/>
      <c r="C903" s="10"/>
      <c r="D903" s="11"/>
      <c r="E903" s="19"/>
      <c r="F903" s="12"/>
      <c r="G903" s="13"/>
      <c r="H903" s="11"/>
      <c r="I903" s="14"/>
      <c r="J903" s="12"/>
      <c r="K903" s="17"/>
      <c r="L903" s="11"/>
      <c r="M903" s="65"/>
      <c r="N903" s="15"/>
      <c r="O903" s="16"/>
      <c r="P903" s="17"/>
      <c r="Q903" s="17"/>
      <c r="R903" s="17"/>
      <c r="S903" s="11"/>
      <c r="T903" s="17"/>
    </row>
    <row r="904" spans="2:20" x14ac:dyDescent="0.2">
      <c r="B904" s="10"/>
      <c r="C904" s="10"/>
      <c r="D904" s="11"/>
      <c r="E904" s="19"/>
      <c r="F904" s="12"/>
      <c r="G904" s="13"/>
      <c r="H904" s="11"/>
      <c r="I904" s="14"/>
      <c r="J904" s="12"/>
      <c r="K904" s="17"/>
      <c r="L904" s="11"/>
      <c r="M904" s="65"/>
      <c r="N904" s="15"/>
      <c r="O904" s="16"/>
      <c r="P904" s="17"/>
      <c r="Q904" s="17"/>
      <c r="R904" s="17"/>
      <c r="S904" s="11"/>
      <c r="T904" s="17"/>
    </row>
    <row r="905" spans="2:20" x14ac:dyDescent="0.2">
      <c r="B905" s="10"/>
      <c r="C905" s="10"/>
      <c r="D905" s="11"/>
      <c r="E905" s="19"/>
      <c r="F905" s="12"/>
      <c r="G905" s="13"/>
      <c r="H905" s="11"/>
      <c r="I905" s="14"/>
      <c r="J905" s="12"/>
      <c r="K905" s="17"/>
      <c r="L905" s="11"/>
      <c r="M905" s="65"/>
      <c r="N905" s="15"/>
      <c r="O905" s="16"/>
      <c r="P905" s="17"/>
      <c r="Q905" s="17"/>
      <c r="R905" s="17"/>
      <c r="S905" s="11"/>
      <c r="T905" s="17"/>
    </row>
    <row r="906" spans="2:20" x14ac:dyDescent="0.2">
      <c r="B906" s="10"/>
      <c r="C906" s="10"/>
      <c r="D906" s="11"/>
      <c r="E906" s="19"/>
      <c r="F906" s="12"/>
      <c r="G906" s="13"/>
      <c r="H906" s="11"/>
      <c r="I906" s="14"/>
      <c r="J906" s="12"/>
      <c r="K906" s="17"/>
      <c r="L906" s="11"/>
      <c r="M906" s="65"/>
      <c r="N906" s="15"/>
      <c r="O906" s="16"/>
      <c r="P906" s="17"/>
      <c r="Q906" s="17"/>
      <c r="R906" s="17"/>
      <c r="S906" s="11"/>
      <c r="T906" s="17"/>
    </row>
    <row r="907" spans="2:20" x14ac:dyDescent="0.2">
      <c r="B907" s="10"/>
      <c r="C907" s="10"/>
      <c r="D907" s="11"/>
      <c r="E907" s="19"/>
      <c r="F907" s="12"/>
      <c r="G907" s="13"/>
      <c r="H907" s="11"/>
      <c r="I907" s="14"/>
      <c r="J907" s="12"/>
      <c r="K907" s="17"/>
      <c r="L907" s="11"/>
      <c r="M907" s="65"/>
      <c r="N907" s="15"/>
      <c r="O907" s="16"/>
      <c r="P907" s="17"/>
      <c r="Q907" s="17"/>
      <c r="R907" s="17"/>
      <c r="S907" s="11"/>
      <c r="T907" s="17"/>
    </row>
    <row r="908" spans="2:20" x14ac:dyDescent="0.2">
      <c r="B908" s="10"/>
      <c r="C908" s="10"/>
      <c r="D908" s="11"/>
      <c r="E908" s="19"/>
      <c r="F908" s="12"/>
      <c r="G908" s="13"/>
      <c r="H908" s="11"/>
      <c r="I908" s="14"/>
      <c r="J908" s="12"/>
      <c r="K908" s="17"/>
      <c r="L908" s="11"/>
      <c r="M908" s="65"/>
      <c r="N908" s="15"/>
      <c r="O908" s="16"/>
      <c r="P908" s="17"/>
      <c r="Q908" s="17"/>
      <c r="R908" s="17"/>
      <c r="S908" s="11"/>
      <c r="T908" s="17"/>
    </row>
    <row r="909" spans="2:20" x14ac:dyDescent="0.2">
      <c r="B909" s="10"/>
      <c r="C909" s="10"/>
      <c r="D909" s="11"/>
      <c r="E909" s="19"/>
      <c r="F909" s="12"/>
      <c r="G909" s="13"/>
      <c r="H909" s="11"/>
      <c r="I909" s="14"/>
      <c r="J909" s="12"/>
      <c r="K909" s="17"/>
      <c r="L909" s="11"/>
      <c r="M909" s="65"/>
      <c r="N909" s="15"/>
      <c r="O909" s="16"/>
      <c r="P909" s="17"/>
      <c r="Q909" s="17"/>
      <c r="R909" s="17"/>
      <c r="S909" s="11"/>
      <c r="T909" s="17"/>
    </row>
    <row r="910" spans="2:20" x14ac:dyDescent="0.2">
      <c r="B910" s="10"/>
      <c r="C910" s="10"/>
      <c r="D910" s="11"/>
      <c r="E910" s="19"/>
      <c r="F910" s="12"/>
      <c r="G910" s="13"/>
      <c r="H910" s="11"/>
      <c r="I910" s="14"/>
      <c r="J910" s="12"/>
      <c r="K910" s="17"/>
      <c r="L910" s="11"/>
      <c r="M910" s="65"/>
      <c r="N910" s="15"/>
      <c r="O910" s="16"/>
      <c r="P910" s="17"/>
      <c r="Q910" s="17"/>
      <c r="R910" s="17"/>
      <c r="S910" s="11"/>
      <c r="T910" s="17"/>
    </row>
    <row r="911" spans="2:20" x14ac:dyDescent="0.2">
      <c r="B911" s="10"/>
      <c r="C911" s="10"/>
      <c r="D911" s="11"/>
      <c r="E911" s="19"/>
      <c r="F911" s="12"/>
      <c r="G911" s="13"/>
      <c r="H911" s="11"/>
      <c r="I911" s="14"/>
      <c r="J911" s="12"/>
      <c r="K911" s="17"/>
      <c r="L911" s="11"/>
      <c r="M911" s="65"/>
      <c r="N911" s="15"/>
      <c r="O911" s="16"/>
      <c r="P911" s="17"/>
      <c r="Q911" s="17"/>
      <c r="R911" s="17"/>
      <c r="S911" s="11"/>
      <c r="T911" s="17"/>
    </row>
    <row r="912" spans="2:20" x14ac:dyDescent="0.2">
      <c r="B912" s="10"/>
      <c r="C912" s="10"/>
      <c r="D912" s="11"/>
      <c r="E912" s="19"/>
      <c r="F912" s="12"/>
      <c r="G912" s="13"/>
      <c r="H912" s="11"/>
      <c r="I912" s="14"/>
      <c r="J912" s="12"/>
      <c r="K912" s="17"/>
      <c r="L912" s="11"/>
      <c r="M912" s="65"/>
      <c r="N912" s="15"/>
      <c r="O912" s="16"/>
      <c r="P912" s="17"/>
      <c r="Q912" s="17"/>
      <c r="R912" s="17"/>
      <c r="S912" s="11"/>
      <c r="T912" s="17"/>
    </row>
    <row r="913" spans="2:20" x14ac:dyDescent="0.2">
      <c r="B913" s="10"/>
      <c r="C913" s="10"/>
      <c r="D913" s="11"/>
      <c r="E913" s="19"/>
      <c r="F913" s="12"/>
      <c r="G913" s="13"/>
      <c r="H913" s="11"/>
      <c r="I913" s="14"/>
      <c r="J913" s="12"/>
      <c r="K913" s="17"/>
      <c r="L913" s="11"/>
      <c r="M913" s="65"/>
      <c r="N913" s="15"/>
      <c r="O913" s="16"/>
      <c r="P913" s="17"/>
      <c r="Q913" s="17"/>
      <c r="R913" s="17"/>
      <c r="S913" s="11"/>
      <c r="T913" s="17"/>
    </row>
    <row r="914" spans="2:20" x14ac:dyDescent="0.2">
      <c r="B914" s="10"/>
      <c r="C914" s="10"/>
      <c r="D914" s="11"/>
      <c r="E914" s="19"/>
      <c r="F914" s="12"/>
      <c r="G914" s="13"/>
      <c r="H914" s="11"/>
      <c r="I914" s="14"/>
      <c r="J914" s="12"/>
      <c r="K914" s="17"/>
      <c r="L914" s="11"/>
      <c r="M914" s="65"/>
      <c r="N914" s="15"/>
      <c r="O914" s="16"/>
      <c r="P914" s="17"/>
      <c r="Q914" s="17"/>
      <c r="R914" s="17"/>
      <c r="S914" s="11"/>
      <c r="T914" s="17"/>
    </row>
    <row r="915" spans="2:20" x14ac:dyDescent="0.2">
      <c r="B915" s="10"/>
      <c r="C915" s="10"/>
      <c r="D915" s="11"/>
      <c r="E915" s="19"/>
      <c r="F915" s="12"/>
      <c r="G915" s="13"/>
      <c r="H915" s="11"/>
      <c r="I915" s="14"/>
      <c r="J915" s="12"/>
      <c r="K915" s="17"/>
      <c r="L915" s="11"/>
      <c r="M915" s="65"/>
      <c r="N915" s="15"/>
      <c r="O915" s="16"/>
      <c r="P915" s="17"/>
      <c r="Q915" s="17"/>
      <c r="R915" s="17"/>
      <c r="S915" s="11"/>
      <c r="T915" s="17"/>
    </row>
    <row r="916" spans="2:20" x14ac:dyDescent="0.2">
      <c r="B916" s="10"/>
      <c r="C916" s="10"/>
      <c r="D916" s="11"/>
      <c r="E916" s="19"/>
      <c r="F916" s="12"/>
      <c r="G916" s="13"/>
      <c r="H916" s="11"/>
      <c r="I916" s="14"/>
      <c r="J916" s="12"/>
      <c r="K916" s="17"/>
      <c r="L916" s="11"/>
      <c r="M916" s="65"/>
      <c r="N916" s="15"/>
      <c r="O916" s="16"/>
      <c r="P916" s="17"/>
      <c r="Q916" s="17"/>
      <c r="R916" s="17"/>
      <c r="S916" s="11"/>
      <c r="T916" s="17"/>
    </row>
    <row r="917" spans="2:20" x14ac:dyDescent="0.2">
      <c r="B917" s="10"/>
      <c r="C917" s="10"/>
      <c r="D917" s="11"/>
      <c r="E917" s="19"/>
      <c r="F917" s="12"/>
      <c r="G917" s="13"/>
      <c r="H917" s="11"/>
      <c r="I917" s="14"/>
      <c r="J917" s="12"/>
      <c r="K917" s="17"/>
      <c r="L917" s="11"/>
      <c r="M917" s="65"/>
      <c r="N917" s="15"/>
      <c r="O917" s="16"/>
      <c r="P917" s="17"/>
      <c r="Q917" s="17"/>
      <c r="R917" s="17"/>
      <c r="S917" s="11"/>
      <c r="T917" s="17"/>
    </row>
    <row r="918" spans="2:20" x14ac:dyDescent="0.2">
      <c r="B918" s="10"/>
      <c r="C918" s="10"/>
      <c r="D918" s="11"/>
      <c r="E918" s="19"/>
      <c r="F918" s="12"/>
      <c r="G918" s="13"/>
      <c r="H918" s="11"/>
      <c r="I918" s="14"/>
      <c r="J918" s="12"/>
      <c r="K918" s="17"/>
      <c r="L918" s="11"/>
      <c r="M918" s="65"/>
      <c r="N918" s="15"/>
      <c r="O918" s="16"/>
      <c r="P918" s="17"/>
      <c r="Q918" s="17"/>
      <c r="R918" s="17"/>
      <c r="S918" s="11"/>
      <c r="T918" s="17"/>
    </row>
    <row r="919" spans="2:20" x14ac:dyDescent="0.2">
      <c r="B919" s="10"/>
      <c r="C919" s="10"/>
      <c r="D919" s="11"/>
      <c r="E919" s="19"/>
      <c r="F919" s="12"/>
      <c r="G919" s="13"/>
      <c r="H919" s="11"/>
      <c r="I919" s="14"/>
      <c r="J919" s="12"/>
      <c r="K919" s="17"/>
      <c r="L919" s="11"/>
      <c r="M919" s="65"/>
      <c r="N919" s="15"/>
      <c r="O919" s="16"/>
      <c r="P919" s="17"/>
      <c r="Q919" s="17"/>
      <c r="R919" s="17"/>
      <c r="S919" s="11"/>
      <c r="T919" s="17"/>
    </row>
    <row r="920" spans="2:20" x14ac:dyDescent="0.2">
      <c r="B920" s="10"/>
      <c r="C920" s="10"/>
      <c r="D920" s="11"/>
      <c r="E920" s="19"/>
      <c r="F920" s="12"/>
      <c r="G920" s="13"/>
      <c r="H920" s="11"/>
      <c r="I920" s="14"/>
      <c r="J920" s="12"/>
      <c r="K920" s="17"/>
      <c r="L920" s="11"/>
      <c r="M920" s="65"/>
      <c r="N920" s="15"/>
      <c r="O920" s="16"/>
      <c r="P920" s="17"/>
      <c r="Q920" s="17"/>
      <c r="R920" s="17"/>
      <c r="S920" s="11"/>
      <c r="T920" s="17"/>
    </row>
    <row r="921" spans="2:20" x14ac:dyDescent="0.2">
      <c r="B921" s="10"/>
      <c r="C921" s="10"/>
      <c r="D921" s="11"/>
      <c r="E921" s="19"/>
      <c r="F921" s="12"/>
      <c r="G921" s="13"/>
      <c r="H921" s="11"/>
      <c r="I921" s="14"/>
      <c r="J921" s="12"/>
      <c r="K921" s="17"/>
      <c r="L921" s="11"/>
      <c r="M921" s="65"/>
      <c r="N921" s="15"/>
      <c r="O921" s="16"/>
      <c r="P921" s="17"/>
      <c r="Q921" s="17"/>
      <c r="R921" s="17"/>
      <c r="S921" s="11"/>
      <c r="T921" s="17"/>
    </row>
    <row r="922" spans="2:20" x14ac:dyDescent="0.2">
      <c r="B922" s="10"/>
      <c r="C922" s="10"/>
      <c r="D922" s="11"/>
      <c r="E922" s="19"/>
      <c r="F922" s="12"/>
      <c r="G922" s="13"/>
      <c r="H922" s="11"/>
      <c r="I922" s="14"/>
      <c r="J922" s="12"/>
      <c r="K922" s="17"/>
      <c r="L922" s="11"/>
      <c r="M922" s="65"/>
      <c r="N922" s="15"/>
      <c r="O922" s="16"/>
      <c r="P922" s="17"/>
      <c r="Q922" s="17"/>
      <c r="R922" s="17"/>
      <c r="S922" s="11"/>
      <c r="T922" s="17"/>
    </row>
    <row r="923" spans="2:20" x14ac:dyDescent="0.2">
      <c r="B923" s="10"/>
      <c r="C923" s="10"/>
      <c r="D923" s="11"/>
      <c r="E923" s="19"/>
      <c r="F923" s="12"/>
      <c r="G923" s="13"/>
      <c r="H923" s="11"/>
      <c r="I923" s="14"/>
      <c r="J923" s="12"/>
      <c r="K923" s="17"/>
      <c r="L923" s="11"/>
      <c r="M923" s="65"/>
      <c r="N923" s="15"/>
      <c r="O923" s="16"/>
      <c r="P923" s="17"/>
      <c r="Q923" s="17"/>
      <c r="R923" s="17"/>
      <c r="S923" s="11"/>
      <c r="T923" s="17"/>
    </row>
    <row r="924" spans="2:20" x14ac:dyDescent="0.2">
      <c r="B924" s="10"/>
      <c r="C924" s="10"/>
      <c r="D924" s="11"/>
      <c r="E924" s="19"/>
      <c r="F924" s="12"/>
      <c r="G924" s="13"/>
      <c r="H924" s="11"/>
      <c r="I924" s="14"/>
      <c r="J924" s="12"/>
      <c r="K924" s="17"/>
      <c r="L924" s="11"/>
      <c r="M924" s="65"/>
      <c r="N924" s="15"/>
      <c r="O924" s="16"/>
      <c r="P924" s="17"/>
      <c r="Q924" s="17"/>
      <c r="R924" s="17"/>
      <c r="S924" s="11"/>
      <c r="T924" s="17"/>
    </row>
    <row r="925" spans="2:20" x14ac:dyDescent="0.2">
      <c r="B925" s="10"/>
      <c r="C925" s="10"/>
      <c r="D925" s="11"/>
      <c r="E925" s="19"/>
      <c r="F925" s="12"/>
      <c r="G925" s="13"/>
      <c r="H925" s="11"/>
      <c r="I925" s="14"/>
      <c r="J925" s="12"/>
      <c r="K925" s="17"/>
      <c r="L925" s="11"/>
      <c r="M925" s="65"/>
      <c r="N925" s="15"/>
      <c r="O925" s="16"/>
      <c r="P925" s="17"/>
      <c r="Q925" s="17"/>
      <c r="R925" s="17"/>
      <c r="S925" s="11"/>
      <c r="T925" s="17"/>
    </row>
    <row r="926" spans="2:20" x14ac:dyDescent="0.2">
      <c r="B926" s="10"/>
      <c r="C926" s="10"/>
      <c r="D926" s="11"/>
      <c r="E926" s="19"/>
      <c r="F926" s="12"/>
      <c r="G926" s="13"/>
      <c r="H926" s="11"/>
      <c r="I926" s="14"/>
      <c r="J926" s="12"/>
      <c r="K926" s="17"/>
      <c r="L926" s="11"/>
      <c r="M926" s="65"/>
      <c r="N926" s="15"/>
      <c r="O926" s="16"/>
      <c r="P926" s="17"/>
      <c r="Q926" s="17"/>
      <c r="R926" s="17"/>
      <c r="S926" s="11"/>
      <c r="T926" s="17"/>
    </row>
    <row r="927" spans="2:20" x14ac:dyDescent="0.2">
      <c r="B927" s="10"/>
      <c r="C927" s="10"/>
      <c r="D927" s="11"/>
      <c r="E927" s="19"/>
      <c r="F927" s="12"/>
      <c r="G927" s="13"/>
      <c r="H927" s="11"/>
      <c r="I927" s="14"/>
      <c r="J927" s="12"/>
      <c r="K927" s="17"/>
      <c r="L927" s="11"/>
      <c r="M927" s="65"/>
      <c r="N927" s="15"/>
      <c r="O927" s="16"/>
      <c r="P927" s="17"/>
      <c r="Q927" s="17"/>
      <c r="R927" s="17"/>
      <c r="S927" s="11"/>
      <c r="T927" s="17"/>
    </row>
    <row r="928" spans="2:20" x14ac:dyDescent="0.2">
      <c r="B928" s="10"/>
      <c r="C928" s="10"/>
      <c r="D928" s="11"/>
      <c r="E928" s="19"/>
      <c r="F928" s="12"/>
      <c r="G928" s="13"/>
      <c r="H928" s="11"/>
      <c r="I928" s="14"/>
      <c r="J928" s="12"/>
      <c r="K928" s="17"/>
      <c r="L928" s="11"/>
      <c r="M928" s="65"/>
      <c r="N928" s="15"/>
      <c r="O928" s="16"/>
      <c r="P928" s="17"/>
      <c r="Q928" s="17"/>
      <c r="R928" s="17"/>
      <c r="S928" s="11"/>
      <c r="T928" s="17"/>
    </row>
    <row r="929" spans="2:20" x14ac:dyDescent="0.2">
      <c r="B929" s="10"/>
      <c r="C929" s="10"/>
      <c r="D929" s="11"/>
      <c r="E929" s="19"/>
      <c r="F929" s="12"/>
      <c r="G929" s="13"/>
      <c r="H929" s="11"/>
      <c r="I929" s="14"/>
      <c r="J929" s="12"/>
      <c r="K929" s="17"/>
      <c r="L929" s="11"/>
      <c r="M929" s="65"/>
      <c r="N929" s="15"/>
      <c r="O929" s="16"/>
      <c r="P929" s="17"/>
      <c r="Q929" s="17"/>
      <c r="R929" s="17"/>
      <c r="S929" s="11"/>
      <c r="T929" s="17"/>
    </row>
    <row r="930" spans="2:20" x14ac:dyDescent="0.2">
      <c r="B930" s="10"/>
      <c r="C930" s="10"/>
      <c r="D930" s="11"/>
      <c r="E930" s="19"/>
      <c r="F930" s="12"/>
      <c r="G930" s="13"/>
      <c r="H930" s="11"/>
      <c r="I930" s="14"/>
      <c r="J930" s="12"/>
      <c r="K930" s="17"/>
      <c r="L930" s="11"/>
      <c r="M930" s="65"/>
      <c r="N930" s="15"/>
      <c r="O930" s="16"/>
      <c r="P930" s="17"/>
      <c r="Q930" s="17"/>
      <c r="R930" s="17"/>
      <c r="S930" s="11"/>
      <c r="T930" s="17"/>
    </row>
    <row r="931" spans="2:20" x14ac:dyDescent="0.2">
      <c r="B931" s="10"/>
      <c r="C931" s="10"/>
      <c r="D931" s="11"/>
      <c r="E931" s="19"/>
      <c r="F931" s="12"/>
      <c r="G931" s="13"/>
      <c r="H931" s="11"/>
      <c r="I931" s="14"/>
      <c r="J931" s="12"/>
      <c r="K931" s="17"/>
      <c r="L931" s="11"/>
      <c r="M931" s="65"/>
      <c r="N931" s="15"/>
      <c r="O931" s="16"/>
      <c r="P931" s="17"/>
      <c r="Q931" s="17"/>
      <c r="R931" s="17"/>
      <c r="S931" s="11"/>
      <c r="T931" s="17"/>
    </row>
    <row r="932" spans="2:20" x14ac:dyDescent="0.2">
      <c r="B932" s="10"/>
      <c r="C932" s="10"/>
      <c r="D932" s="11"/>
      <c r="E932" s="19"/>
      <c r="F932" s="12"/>
      <c r="G932" s="13"/>
      <c r="H932" s="11"/>
      <c r="I932" s="14"/>
      <c r="J932" s="12"/>
      <c r="K932" s="17"/>
      <c r="L932" s="11"/>
      <c r="M932" s="65"/>
      <c r="N932" s="15"/>
      <c r="O932" s="16"/>
      <c r="P932" s="17"/>
      <c r="Q932" s="17"/>
      <c r="R932" s="17"/>
      <c r="S932" s="11"/>
      <c r="T932" s="17"/>
    </row>
    <row r="933" spans="2:20" x14ac:dyDescent="0.2">
      <c r="B933" s="10"/>
      <c r="C933" s="10"/>
      <c r="D933" s="11"/>
      <c r="E933" s="19"/>
      <c r="F933" s="12"/>
      <c r="G933" s="13"/>
      <c r="H933" s="11"/>
      <c r="I933" s="14"/>
      <c r="J933" s="12"/>
      <c r="K933" s="17"/>
      <c r="L933" s="11"/>
      <c r="M933" s="65"/>
      <c r="N933" s="15"/>
      <c r="O933" s="16"/>
      <c r="P933" s="17"/>
      <c r="Q933" s="17"/>
      <c r="R933" s="17"/>
      <c r="S933" s="11"/>
      <c r="T933" s="17"/>
    </row>
    <row r="934" spans="2:20" x14ac:dyDescent="0.2">
      <c r="B934" s="10"/>
      <c r="C934" s="10"/>
      <c r="D934" s="11"/>
      <c r="E934" s="19"/>
      <c r="F934" s="12"/>
      <c r="G934" s="13"/>
      <c r="H934" s="11"/>
      <c r="I934" s="14"/>
      <c r="J934" s="12"/>
      <c r="K934" s="17"/>
      <c r="L934" s="11"/>
      <c r="M934" s="65"/>
      <c r="N934" s="15"/>
      <c r="O934" s="16"/>
      <c r="P934" s="17"/>
      <c r="Q934" s="17"/>
      <c r="R934" s="17"/>
      <c r="S934" s="11"/>
      <c r="T934" s="17"/>
    </row>
    <row r="935" spans="2:20" x14ac:dyDescent="0.2">
      <c r="B935" s="10"/>
      <c r="C935" s="10"/>
      <c r="D935" s="11"/>
      <c r="E935" s="19"/>
      <c r="F935" s="12"/>
      <c r="G935" s="13"/>
      <c r="H935" s="11"/>
      <c r="I935" s="14"/>
      <c r="J935" s="12"/>
      <c r="K935" s="17"/>
      <c r="L935" s="11"/>
      <c r="M935" s="65"/>
      <c r="N935" s="15"/>
      <c r="O935" s="16"/>
      <c r="P935" s="17"/>
      <c r="Q935" s="17"/>
      <c r="R935" s="17"/>
      <c r="S935" s="11"/>
      <c r="T935" s="17"/>
    </row>
    <row r="936" spans="2:20" x14ac:dyDescent="0.2">
      <c r="B936" s="10"/>
      <c r="C936" s="10"/>
      <c r="D936" s="11"/>
      <c r="E936" s="19"/>
      <c r="F936" s="12"/>
      <c r="G936" s="13"/>
      <c r="H936" s="11"/>
      <c r="I936" s="14"/>
      <c r="J936" s="12"/>
      <c r="K936" s="17"/>
      <c r="L936" s="11"/>
      <c r="M936" s="65"/>
      <c r="N936" s="15"/>
      <c r="O936" s="16"/>
      <c r="P936" s="17"/>
      <c r="Q936" s="17"/>
      <c r="R936" s="17"/>
      <c r="S936" s="11"/>
      <c r="T936" s="17"/>
    </row>
    <row r="937" spans="2:20" x14ac:dyDescent="0.2">
      <c r="B937" s="10"/>
      <c r="C937" s="10"/>
      <c r="D937" s="11"/>
      <c r="E937" s="19"/>
      <c r="F937" s="12"/>
      <c r="G937" s="13"/>
      <c r="H937" s="11"/>
      <c r="I937" s="14"/>
      <c r="J937" s="12"/>
      <c r="K937" s="17"/>
      <c r="L937" s="11"/>
      <c r="M937" s="65"/>
      <c r="N937" s="15"/>
      <c r="O937" s="16"/>
      <c r="P937" s="17"/>
      <c r="Q937" s="17"/>
      <c r="R937" s="17"/>
      <c r="S937" s="11"/>
      <c r="T937" s="17"/>
    </row>
    <row r="938" spans="2:20" x14ac:dyDescent="0.2">
      <c r="B938" s="10"/>
      <c r="C938" s="10"/>
      <c r="D938" s="11"/>
      <c r="E938" s="19"/>
      <c r="F938" s="12"/>
      <c r="G938" s="13"/>
      <c r="H938" s="11"/>
      <c r="I938" s="14"/>
      <c r="J938" s="12"/>
      <c r="K938" s="17"/>
      <c r="L938" s="11"/>
      <c r="M938" s="65"/>
      <c r="N938" s="15"/>
      <c r="O938" s="16"/>
      <c r="P938" s="17"/>
      <c r="Q938" s="17"/>
      <c r="R938" s="17"/>
      <c r="S938" s="11"/>
      <c r="T938" s="17"/>
    </row>
    <row r="939" spans="2:20" x14ac:dyDescent="0.2">
      <c r="B939" s="10"/>
      <c r="C939" s="10"/>
      <c r="D939" s="11"/>
      <c r="E939" s="19"/>
      <c r="F939" s="12"/>
      <c r="G939" s="13"/>
      <c r="H939" s="11"/>
      <c r="I939" s="14"/>
      <c r="J939" s="12"/>
      <c r="K939" s="17"/>
      <c r="L939" s="11"/>
      <c r="M939" s="65"/>
      <c r="N939" s="15"/>
      <c r="O939" s="16"/>
      <c r="P939" s="17"/>
      <c r="Q939" s="17"/>
      <c r="R939" s="17"/>
      <c r="S939" s="11"/>
      <c r="T939" s="17"/>
    </row>
    <row r="940" spans="2:20" x14ac:dyDescent="0.2">
      <c r="B940" s="10"/>
      <c r="C940" s="10"/>
      <c r="D940" s="11"/>
      <c r="E940" s="19"/>
      <c r="F940" s="12"/>
      <c r="G940" s="13"/>
      <c r="H940" s="11"/>
      <c r="I940" s="14"/>
      <c r="J940" s="12"/>
      <c r="K940" s="17"/>
      <c r="L940" s="11"/>
      <c r="M940" s="65"/>
      <c r="N940" s="15"/>
      <c r="O940" s="16"/>
      <c r="P940" s="17"/>
      <c r="Q940" s="17"/>
      <c r="R940" s="17"/>
      <c r="S940" s="11"/>
      <c r="T940" s="17"/>
    </row>
    <row r="941" spans="2:20" x14ac:dyDescent="0.2">
      <c r="B941" s="10"/>
      <c r="C941" s="10"/>
      <c r="D941" s="11"/>
      <c r="E941" s="19"/>
      <c r="F941" s="12"/>
      <c r="G941" s="13"/>
      <c r="H941" s="11"/>
      <c r="I941" s="14"/>
      <c r="J941" s="12"/>
      <c r="K941" s="17"/>
      <c r="L941" s="11"/>
      <c r="M941" s="65"/>
      <c r="N941" s="15"/>
      <c r="O941" s="16"/>
      <c r="P941" s="17"/>
      <c r="Q941" s="17"/>
      <c r="R941" s="17"/>
      <c r="S941" s="11"/>
      <c r="T941" s="17"/>
    </row>
    <row r="942" spans="2:20" x14ac:dyDescent="0.2">
      <c r="B942" s="10"/>
      <c r="C942" s="10"/>
      <c r="D942" s="11"/>
      <c r="E942" s="19"/>
      <c r="F942" s="12"/>
      <c r="G942" s="13"/>
      <c r="H942" s="11"/>
      <c r="I942" s="14"/>
      <c r="J942" s="12"/>
      <c r="K942" s="17"/>
      <c r="L942" s="11"/>
      <c r="M942" s="65"/>
      <c r="N942" s="15"/>
      <c r="O942" s="16"/>
      <c r="P942" s="17"/>
      <c r="Q942" s="17"/>
      <c r="R942" s="17"/>
      <c r="S942" s="11"/>
      <c r="T942" s="17"/>
    </row>
    <row r="943" spans="2:20" x14ac:dyDescent="0.2">
      <c r="B943" s="10"/>
      <c r="C943" s="10"/>
      <c r="D943" s="11"/>
      <c r="E943" s="19"/>
      <c r="F943" s="12"/>
      <c r="G943" s="13"/>
      <c r="H943" s="11"/>
      <c r="I943" s="14"/>
      <c r="J943" s="12"/>
      <c r="K943" s="17"/>
      <c r="L943" s="11"/>
      <c r="M943" s="65"/>
      <c r="N943" s="15"/>
      <c r="O943" s="16"/>
      <c r="P943" s="17"/>
      <c r="Q943" s="17"/>
      <c r="R943" s="17"/>
      <c r="S943" s="11"/>
      <c r="T943" s="17"/>
    </row>
    <row r="944" spans="2:20" x14ac:dyDescent="0.2">
      <c r="B944" s="10"/>
      <c r="C944" s="10"/>
      <c r="D944" s="11"/>
      <c r="E944" s="19"/>
      <c r="F944" s="12"/>
      <c r="G944" s="13"/>
      <c r="H944" s="11"/>
      <c r="I944" s="14"/>
      <c r="J944" s="12"/>
      <c r="K944" s="17"/>
      <c r="L944" s="11"/>
      <c r="M944" s="65"/>
      <c r="N944" s="15"/>
      <c r="O944" s="16"/>
      <c r="P944" s="17"/>
      <c r="Q944" s="17"/>
      <c r="R944" s="17"/>
      <c r="S944" s="11"/>
      <c r="T944" s="17"/>
    </row>
    <row r="945" spans="2:20" x14ac:dyDescent="0.2">
      <c r="B945" s="10"/>
      <c r="C945" s="10"/>
      <c r="D945" s="11"/>
      <c r="E945" s="19"/>
      <c r="F945" s="12"/>
      <c r="G945" s="13"/>
      <c r="H945" s="11"/>
      <c r="I945" s="14"/>
      <c r="J945" s="12"/>
      <c r="K945" s="17"/>
      <c r="L945" s="11"/>
      <c r="M945" s="65"/>
      <c r="N945" s="15"/>
      <c r="O945" s="16"/>
      <c r="P945" s="17"/>
      <c r="Q945" s="17"/>
      <c r="R945" s="17"/>
      <c r="S945" s="11"/>
      <c r="T945" s="17"/>
    </row>
    <row r="946" spans="2:20" x14ac:dyDescent="0.2">
      <c r="B946" s="10"/>
      <c r="C946" s="10"/>
      <c r="D946" s="11"/>
      <c r="E946" s="19"/>
      <c r="F946" s="12"/>
      <c r="G946" s="13"/>
      <c r="H946" s="11"/>
      <c r="I946" s="14"/>
      <c r="J946" s="12"/>
      <c r="K946" s="17"/>
      <c r="L946" s="11"/>
      <c r="M946" s="65"/>
      <c r="N946" s="15"/>
      <c r="O946" s="16"/>
      <c r="P946" s="17"/>
      <c r="Q946" s="17"/>
      <c r="R946" s="17"/>
      <c r="S946" s="11"/>
      <c r="T946" s="17"/>
    </row>
    <row r="947" spans="2:20" x14ac:dyDescent="0.2">
      <c r="B947" s="10"/>
      <c r="C947" s="10"/>
      <c r="D947" s="11"/>
      <c r="E947" s="19"/>
      <c r="F947" s="12"/>
      <c r="G947" s="13"/>
      <c r="H947" s="11"/>
      <c r="I947" s="14"/>
      <c r="J947" s="12"/>
      <c r="K947" s="17"/>
      <c r="L947" s="11"/>
      <c r="M947" s="65"/>
      <c r="N947" s="15"/>
      <c r="O947" s="16"/>
      <c r="P947" s="17"/>
      <c r="Q947" s="17"/>
      <c r="R947" s="17"/>
      <c r="S947" s="11"/>
      <c r="T947" s="17"/>
    </row>
    <row r="948" spans="2:20" x14ac:dyDescent="0.2">
      <c r="B948" s="10"/>
      <c r="C948" s="10"/>
      <c r="D948" s="11"/>
      <c r="E948" s="19"/>
      <c r="F948" s="12"/>
      <c r="G948" s="13"/>
      <c r="H948" s="11"/>
      <c r="I948" s="14"/>
      <c r="J948" s="12"/>
      <c r="K948" s="17"/>
      <c r="L948" s="11"/>
      <c r="M948" s="65"/>
      <c r="N948" s="15"/>
      <c r="O948" s="16"/>
      <c r="P948" s="17"/>
      <c r="Q948" s="17"/>
      <c r="R948" s="17"/>
      <c r="S948" s="11"/>
      <c r="T948" s="17"/>
    </row>
    <row r="949" spans="2:20" x14ac:dyDescent="0.2">
      <c r="B949" s="10"/>
      <c r="C949" s="10"/>
      <c r="D949" s="11"/>
      <c r="E949" s="19"/>
      <c r="F949" s="12"/>
      <c r="G949" s="13"/>
      <c r="H949" s="11"/>
      <c r="I949" s="14"/>
      <c r="J949" s="12"/>
      <c r="K949" s="17"/>
      <c r="L949" s="11"/>
      <c r="M949" s="65"/>
      <c r="N949" s="15"/>
      <c r="O949" s="16"/>
      <c r="P949" s="17"/>
      <c r="Q949" s="17"/>
      <c r="R949" s="17"/>
      <c r="S949" s="11"/>
      <c r="T949" s="17"/>
    </row>
    <row r="950" spans="2:20" x14ac:dyDescent="0.2">
      <c r="B950" s="10"/>
      <c r="C950" s="10"/>
      <c r="D950" s="11"/>
      <c r="E950" s="19"/>
      <c r="F950" s="12"/>
      <c r="G950" s="13"/>
      <c r="H950" s="11"/>
      <c r="I950" s="14"/>
      <c r="J950" s="12"/>
      <c r="K950" s="17"/>
      <c r="L950" s="11"/>
      <c r="M950" s="65"/>
      <c r="N950" s="15"/>
      <c r="O950" s="16"/>
      <c r="P950" s="17"/>
      <c r="Q950" s="17"/>
      <c r="R950" s="17"/>
      <c r="S950" s="11"/>
      <c r="T950" s="17"/>
    </row>
    <row r="951" spans="2:20" x14ac:dyDescent="0.2">
      <c r="B951" s="10"/>
      <c r="C951" s="10"/>
      <c r="D951" s="11"/>
      <c r="E951" s="19"/>
      <c r="F951" s="12"/>
      <c r="G951" s="13"/>
      <c r="H951" s="11"/>
      <c r="I951" s="14"/>
      <c r="J951" s="12"/>
      <c r="K951" s="17"/>
      <c r="L951" s="11"/>
      <c r="M951" s="65"/>
      <c r="N951" s="15"/>
      <c r="O951" s="16"/>
      <c r="P951" s="17"/>
      <c r="Q951" s="17"/>
      <c r="R951" s="17"/>
      <c r="S951" s="11"/>
      <c r="T951" s="17"/>
    </row>
    <row r="952" spans="2:20" x14ac:dyDescent="0.2">
      <c r="B952" s="10"/>
      <c r="C952" s="10"/>
      <c r="D952" s="11"/>
      <c r="E952" s="19"/>
      <c r="F952" s="12"/>
      <c r="G952" s="13"/>
      <c r="H952" s="11"/>
      <c r="I952" s="14"/>
      <c r="J952" s="12"/>
      <c r="K952" s="17"/>
      <c r="L952" s="11"/>
      <c r="M952" s="65"/>
      <c r="N952" s="15"/>
      <c r="O952" s="16"/>
      <c r="P952" s="17"/>
      <c r="Q952" s="17"/>
      <c r="R952" s="17"/>
      <c r="S952" s="11"/>
      <c r="T952" s="17"/>
    </row>
    <row r="953" spans="2:20" x14ac:dyDescent="0.2">
      <c r="B953" s="10"/>
      <c r="C953" s="10"/>
      <c r="D953" s="11"/>
      <c r="E953" s="19"/>
      <c r="F953" s="12"/>
      <c r="G953" s="13"/>
      <c r="H953" s="11"/>
      <c r="I953" s="14"/>
      <c r="J953" s="12"/>
      <c r="K953" s="17"/>
      <c r="L953" s="11"/>
      <c r="M953" s="65"/>
      <c r="N953" s="15"/>
      <c r="O953" s="16"/>
      <c r="P953" s="17"/>
      <c r="Q953" s="17"/>
      <c r="R953" s="17"/>
      <c r="S953" s="11"/>
      <c r="T953" s="17"/>
    </row>
    <row r="954" spans="2:20" x14ac:dyDescent="0.2">
      <c r="B954" s="10"/>
      <c r="C954" s="10"/>
      <c r="D954" s="11"/>
      <c r="E954" s="19"/>
      <c r="F954" s="12"/>
      <c r="G954" s="13"/>
      <c r="H954" s="11"/>
      <c r="I954" s="14"/>
      <c r="J954" s="12"/>
      <c r="K954" s="17"/>
      <c r="L954" s="11"/>
      <c r="M954" s="65"/>
      <c r="N954" s="15"/>
      <c r="O954" s="16"/>
      <c r="P954" s="17"/>
      <c r="Q954" s="17"/>
      <c r="R954" s="17"/>
      <c r="S954" s="11"/>
      <c r="T954" s="17"/>
    </row>
    <row r="955" spans="2:20" x14ac:dyDescent="0.2">
      <c r="B955" s="10"/>
      <c r="C955" s="10"/>
      <c r="D955" s="11"/>
      <c r="E955" s="19"/>
      <c r="F955" s="12"/>
      <c r="G955" s="13"/>
      <c r="H955" s="11"/>
      <c r="I955" s="14"/>
      <c r="J955" s="12"/>
      <c r="K955" s="17"/>
      <c r="L955" s="11"/>
      <c r="M955" s="65"/>
      <c r="N955" s="15"/>
      <c r="O955" s="16"/>
      <c r="P955" s="17"/>
      <c r="Q955" s="17"/>
      <c r="R955" s="17"/>
      <c r="S955" s="11"/>
      <c r="T955" s="17"/>
    </row>
    <row r="956" spans="2:20" x14ac:dyDescent="0.2">
      <c r="B956" s="10"/>
      <c r="C956" s="10"/>
      <c r="D956" s="11"/>
      <c r="E956" s="19"/>
      <c r="F956" s="12"/>
      <c r="G956" s="13"/>
      <c r="H956" s="11"/>
      <c r="I956" s="14"/>
      <c r="J956" s="12"/>
      <c r="K956" s="17"/>
      <c r="L956" s="11"/>
      <c r="M956" s="65"/>
      <c r="N956" s="15"/>
      <c r="O956" s="16"/>
      <c r="P956" s="17"/>
      <c r="Q956" s="17"/>
      <c r="R956" s="17"/>
      <c r="S956" s="11"/>
      <c r="T956" s="17"/>
    </row>
    <row r="957" spans="2:20" x14ac:dyDescent="0.2">
      <c r="B957" s="10"/>
      <c r="C957" s="10"/>
      <c r="D957" s="11"/>
      <c r="E957" s="19"/>
      <c r="F957" s="12"/>
      <c r="G957" s="13"/>
      <c r="H957" s="11"/>
      <c r="I957" s="14"/>
      <c r="J957" s="12"/>
      <c r="K957" s="17"/>
      <c r="L957" s="11"/>
      <c r="M957" s="65"/>
      <c r="N957" s="15"/>
      <c r="O957" s="16"/>
      <c r="P957" s="17"/>
      <c r="Q957" s="17"/>
      <c r="R957" s="17"/>
      <c r="S957" s="11"/>
      <c r="T957" s="17"/>
    </row>
    <row r="958" spans="2:20" x14ac:dyDescent="0.2">
      <c r="B958" s="10"/>
      <c r="C958" s="10"/>
      <c r="D958" s="11"/>
      <c r="E958" s="19"/>
      <c r="F958" s="12"/>
      <c r="G958" s="13"/>
      <c r="H958" s="11"/>
      <c r="I958" s="14"/>
      <c r="J958" s="12"/>
      <c r="K958" s="17"/>
      <c r="L958" s="11"/>
      <c r="M958" s="65"/>
      <c r="N958" s="15"/>
      <c r="O958" s="16"/>
      <c r="P958" s="17"/>
      <c r="Q958" s="17"/>
      <c r="R958" s="17"/>
      <c r="S958" s="11"/>
      <c r="T958" s="17"/>
    </row>
    <row r="959" spans="2:20" x14ac:dyDescent="0.2">
      <c r="B959" s="10"/>
      <c r="C959" s="10"/>
      <c r="D959" s="11"/>
      <c r="E959" s="19"/>
      <c r="F959" s="12"/>
      <c r="G959" s="13"/>
      <c r="H959" s="11"/>
      <c r="I959" s="14"/>
      <c r="J959" s="12"/>
      <c r="K959" s="17"/>
      <c r="L959" s="11"/>
      <c r="M959" s="65"/>
      <c r="N959" s="15"/>
      <c r="O959" s="16"/>
      <c r="P959" s="17"/>
      <c r="Q959" s="17"/>
      <c r="R959" s="17"/>
      <c r="S959" s="11"/>
      <c r="T959" s="17"/>
    </row>
    <row r="960" spans="2:20" x14ac:dyDescent="0.2">
      <c r="B960" s="10"/>
      <c r="C960" s="10"/>
      <c r="D960" s="11"/>
      <c r="E960" s="19"/>
      <c r="F960" s="12"/>
      <c r="G960" s="13"/>
      <c r="H960" s="11"/>
      <c r="I960" s="14"/>
      <c r="J960" s="12"/>
      <c r="K960" s="17"/>
      <c r="L960" s="11"/>
      <c r="M960" s="65"/>
      <c r="N960" s="15"/>
      <c r="O960" s="16"/>
      <c r="P960" s="17"/>
      <c r="Q960" s="17"/>
      <c r="R960" s="17"/>
      <c r="S960" s="11"/>
      <c r="T960" s="17"/>
    </row>
    <row r="961" spans="2:20" x14ac:dyDescent="0.2">
      <c r="B961" s="10"/>
      <c r="C961" s="10"/>
      <c r="D961" s="11"/>
      <c r="E961" s="19"/>
      <c r="F961" s="12"/>
      <c r="G961" s="13"/>
      <c r="H961" s="11"/>
      <c r="I961" s="14"/>
      <c r="J961" s="12"/>
      <c r="K961" s="17"/>
      <c r="L961" s="11"/>
      <c r="M961" s="65"/>
      <c r="N961" s="15"/>
      <c r="O961" s="16"/>
      <c r="P961" s="17"/>
      <c r="Q961" s="17"/>
      <c r="R961" s="17"/>
      <c r="S961" s="11"/>
      <c r="T961" s="17"/>
    </row>
    <row r="962" spans="2:20" x14ac:dyDescent="0.2">
      <c r="B962" s="10"/>
      <c r="C962" s="10"/>
      <c r="D962" s="11"/>
      <c r="E962" s="19"/>
      <c r="F962" s="12"/>
      <c r="G962" s="13"/>
      <c r="H962" s="11"/>
      <c r="I962" s="14"/>
      <c r="J962" s="12"/>
      <c r="K962" s="17"/>
      <c r="L962" s="11"/>
      <c r="M962" s="65"/>
      <c r="N962" s="15"/>
      <c r="O962" s="16"/>
      <c r="P962" s="17"/>
      <c r="Q962" s="17"/>
      <c r="R962" s="17"/>
      <c r="S962" s="11"/>
      <c r="T962" s="17"/>
    </row>
    <row r="963" spans="2:20" x14ac:dyDescent="0.2">
      <c r="B963" s="10"/>
      <c r="C963" s="10"/>
      <c r="D963" s="11"/>
      <c r="E963" s="19"/>
      <c r="F963" s="12"/>
      <c r="G963" s="13"/>
      <c r="H963" s="11"/>
      <c r="I963" s="14"/>
      <c r="J963" s="12"/>
      <c r="K963" s="17"/>
      <c r="L963" s="11"/>
      <c r="M963" s="65"/>
      <c r="N963" s="15"/>
      <c r="O963" s="16"/>
      <c r="P963" s="17"/>
      <c r="Q963" s="17"/>
      <c r="R963" s="17"/>
      <c r="S963" s="11"/>
      <c r="T963" s="17"/>
    </row>
    <row r="964" spans="2:20" x14ac:dyDescent="0.2">
      <c r="B964" s="10"/>
      <c r="C964" s="10"/>
      <c r="D964" s="11"/>
      <c r="E964" s="19"/>
      <c r="F964" s="12"/>
      <c r="G964" s="13"/>
      <c r="H964" s="11"/>
      <c r="I964" s="14"/>
      <c r="J964" s="12"/>
      <c r="K964" s="17"/>
      <c r="L964" s="11"/>
      <c r="M964" s="65"/>
      <c r="N964" s="15"/>
      <c r="O964" s="16"/>
      <c r="P964" s="17"/>
      <c r="Q964" s="17"/>
      <c r="R964" s="17"/>
      <c r="S964" s="11"/>
      <c r="T964" s="17"/>
    </row>
    <row r="965" spans="2:20" x14ac:dyDescent="0.2">
      <c r="B965" s="10"/>
      <c r="C965" s="10"/>
      <c r="D965" s="11"/>
      <c r="E965" s="19"/>
      <c r="F965" s="12"/>
      <c r="G965" s="13"/>
      <c r="H965" s="11"/>
      <c r="I965" s="14"/>
      <c r="J965" s="12"/>
      <c r="K965" s="17"/>
      <c r="L965" s="11"/>
      <c r="M965" s="65"/>
      <c r="N965" s="15"/>
      <c r="O965" s="16"/>
      <c r="P965" s="17"/>
      <c r="Q965" s="17"/>
      <c r="R965" s="17"/>
      <c r="S965" s="11"/>
      <c r="T965" s="17"/>
    </row>
    <row r="966" spans="2:20" x14ac:dyDescent="0.2">
      <c r="B966" s="10"/>
      <c r="C966" s="10"/>
      <c r="D966" s="11"/>
      <c r="E966" s="19"/>
      <c r="F966" s="12"/>
      <c r="G966" s="13"/>
      <c r="H966" s="11"/>
      <c r="I966" s="14"/>
      <c r="J966" s="12"/>
      <c r="K966" s="17"/>
      <c r="L966" s="11"/>
      <c r="M966" s="65"/>
      <c r="N966" s="15"/>
      <c r="O966" s="16"/>
      <c r="P966" s="17"/>
      <c r="Q966" s="17"/>
      <c r="R966" s="17"/>
      <c r="S966" s="11"/>
      <c r="T966" s="17"/>
    </row>
    <row r="967" spans="2:20" x14ac:dyDescent="0.2">
      <c r="B967" s="10"/>
      <c r="C967" s="10"/>
      <c r="D967" s="11"/>
      <c r="E967" s="19"/>
      <c r="F967" s="12"/>
      <c r="G967" s="13"/>
      <c r="H967" s="11"/>
      <c r="I967" s="14"/>
      <c r="J967" s="12"/>
      <c r="K967" s="17"/>
      <c r="L967" s="11"/>
      <c r="M967" s="65"/>
      <c r="N967" s="15"/>
      <c r="O967" s="16"/>
      <c r="P967" s="17"/>
      <c r="Q967" s="17"/>
      <c r="R967" s="17"/>
      <c r="S967" s="11"/>
      <c r="T967" s="17"/>
    </row>
    <row r="968" spans="2:20" x14ac:dyDescent="0.2">
      <c r="B968" s="10"/>
      <c r="C968" s="10"/>
      <c r="D968" s="11"/>
      <c r="E968" s="19"/>
      <c r="F968" s="12"/>
      <c r="G968" s="13"/>
      <c r="H968" s="11"/>
      <c r="I968" s="14"/>
      <c r="J968" s="12"/>
      <c r="K968" s="17"/>
      <c r="L968" s="11"/>
      <c r="M968" s="65"/>
      <c r="N968" s="15"/>
      <c r="O968" s="16"/>
      <c r="P968" s="17"/>
      <c r="Q968" s="17"/>
      <c r="R968" s="17"/>
      <c r="S968" s="11"/>
      <c r="T968" s="17"/>
    </row>
    <row r="969" spans="2:20" x14ac:dyDescent="0.2">
      <c r="B969" s="10"/>
      <c r="C969" s="10"/>
      <c r="D969" s="11"/>
      <c r="E969" s="19"/>
      <c r="F969" s="12"/>
      <c r="G969" s="13"/>
      <c r="H969" s="11"/>
      <c r="I969" s="14"/>
      <c r="J969" s="12"/>
      <c r="K969" s="17"/>
      <c r="L969" s="11"/>
      <c r="M969" s="65"/>
      <c r="N969" s="15"/>
      <c r="O969" s="16"/>
      <c r="P969" s="17"/>
      <c r="Q969" s="17"/>
      <c r="R969" s="17"/>
      <c r="S969" s="11"/>
      <c r="T969" s="17"/>
    </row>
    <row r="970" spans="2:20" x14ac:dyDescent="0.2">
      <c r="B970" s="10"/>
      <c r="C970" s="10"/>
      <c r="D970" s="11"/>
      <c r="E970" s="19"/>
      <c r="F970" s="12"/>
      <c r="G970" s="13"/>
      <c r="H970" s="11"/>
      <c r="I970" s="14"/>
      <c r="J970" s="12"/>
      <c r="K970" s="17"/>
      <c r="L970" s="11"/>
      <c r="M970" s="65"/>
      <c r="N970" s="15"/>
      <c r="O970" s="16"/>
      <c r="P970" s="17"/>
      <c r="Q970" s="17"/>
      <c r="R970" s="17"/>
      <c r="S970" s="11"/>
      <c r="T970" s="17"/>
    </row>
    <row r="971" spans="2:20" x14ac:dyDescent="0.2">
      <c r="B971" s="10"/>
      <c r="C971" s="10"/>
      <c r="D971" s="11"/>
      <c r="E971" s="19"/>
      <c r="F971" s="12"/>
      <c r="G971" s="13"/>
      <c r="H971" s="11"/>
      <c r="I971" s="14"/>
      <c r="J971" s="12"/>
      <c r="K971" s="17"/>
      <c r="L971" s="11"/>
      <c r="M971" s="65"/>
      <c r="N971" s="15"/>
      <c r="O971" s="16"/>
      <c r="P971" s="17"/>
      <c r="Q971" s="17"/>
      <c r="R971" s="17"/>
      <c r="S971" s="11"/>
      <c r="T971" s="17"/>
    </row>
    <row r="972" spans="2:20" x14ac:dyDescent="0.2">
      <c r="B972" s="10"/>
      <c r="C972" s="10"/>
      <c r="D972" s="11"/>
      <c r="E972" s="19"/>
      <c r="F972" s="12"/>
      <c r="G972" s="13"/>
      <c r="H972" s="11"/>
      <c r="I972" s="14"/>
      <c r="J972" s="12"/>
      <c r="K972" s="17"/>
      <c r="L972" s="11"/>
      <c r="M972" s="65"/>
      <c r="N972" s="15"/>
      <c r="O972" s="16"/>
      <c r="P972" s="17"/>
      <c r="Q972" s="17"/>
      <c r="R972" s="17"/>
      <c r="S972" s="11"/>
      <c r="T972" s="17"/>
    </row>
    <row r="973" spans="2:20" x14ac:dyDescent="0.2">
      <c r="B973" s="10"/>
      <c r="C973" s="10"/>
      <c r="D973" s="11"/>
      <c r="E973" s="19"/>
      <c r="F973" s="12"/>
      <c r="G973" s="13"/>
      <c r="H973" s="11"/>
      <c r="I973" s="14"/>
      <c r="J973" s="12"/>
      <c r="K973" s="17"/>
      <c r="L973" s="11"/>
      <c r="M973" s="65"/>
      <c r="N973" s="15"/>
      <c r="O973" s="16"/>
      <c r="P973" s="17"/>
      <c r="Q973" s="17"/>
      <c r="R973" s="17"/>
      <c r="S973" s="11"/>
      <c r="T973" s="17"/>
    </row>
    <row r="974" spans="2:20" x14ac:dyDescent="0.2">
      <c r="B974" s="10"/>
      <c r="C974" s="10"/>
      <c r="D974" s="11"/>
      <c r="E974" s="19"/>
      <c r="F974" s="12"/>
      <c r="G974" s="13"/>
      <c r="H974" s="11"/>
      <c r="I974" s="14"/>
      <c r="J974" s="12"/>
      <c r="K974" s="17"/>
      <c r="L974" s="11"/>
      <c r="M974" s="65"/>
      <c r="N974" s="15"/>
      <c r="O974" s="16"/>
      <c r="P974" s="17"/>
      <c r="Q974" s="17"/>
      <c r="R974" s="17"/>
      <c r="S974" s="11"/>
      <c r="T974" s="17"/>
    </row>
    <row r="975" spans="2:20" x14ac:dyDescent="0.2">
      <c r="B975" s="10"/>
      <c r="C975" s="10"/>
      <c r="D975" s="11"/>
      <c r="E975" s="19"/>
      <c r="F975" s="12"/>
      <c r="G975" s="13"/>
      <c r="H975" s="11"/>
      <c r="I975" s="14"/>
      <c r="J975" s="12"/>
      <c r="K975" s="17"/>
      <c r="L975" s="11"/>
      <c r="M975" s="65"/>
      <c r="N975" s="15"/>
      <c r="O975" s="16"/>
      <c r="P975" s="17"/>
      <c r="Q975" s="17"/>
      <c r="R975" s="17"/>
      <c r="S975" s="11"/>
      <c r="T975" s="17"/>
    </row>
    <row r="976" spans="2:20" x14ac:dyDescent="0.2">
      <c r="B976" s="10"/>
      <c r="C976" s="10"/>
      <c r="D976" s="11"/>
      <c r="E976" s="19"/>
      <c r="F976" s="12"/>
      <c r="G976" s="13"/>
      <c r="H976" s="11"/>
      <c r="I976" s="14"/>
      <c r="J976" s="12"/>
      <c r="K976" s="17"/>
      <c r="L976" s="11"/>
      <c r="M976" s="65"/>
      <c r="N976" s="15"/>
      <c r="O976" s="16"/>
      <c r="P976" s="17"/>
      <c r="Q976" s="17"/>
      <c r="R976" s="17"/>
      <c r="S976" s="11"/>
      <c r="T976" s="17"/>
    </row>
    <row r="977" spans="2:20" x14ac:dyDescent="0.2">
      <c r="B977" s="10"/>
      <c r="C977" s="10"/>
      <c r="D977" s="11"/>
      <c r="E977" s="19"/>
      <c r="F977" s="12"/>
      <c r="G977" s="13"/>
      <c r="H977" s="11"/>
      <c r="I977" s="14"/>
      <c r="J977" s="12"/>
      <c r="K977" s="17"/>
      <c r="L977" s="11"/>
      <c r="M977" s="65"/>
      <c r="N977" s="15"/>
      <c r="O977" s="16"/>
      <c r="P977" s="17"/>
      <c r="Q977" s="17"/>
      <c r="R977" s="17"/>
      <c r="S977" s="11"/>
      <c r="T977" s="17"/>
    </row>
    <row r="978" spans="2:20" x14ac:dyDescent="0.2">
      <c r="B978" s="10"/>
      <c r="C978" s="10"/>
      <c r="D978" s="11"/>
      <c r="E978" s="19"/>
      <c r="F978" s="12"/>
      <c r="G978" s="13"/>
      <c r="H978" s="11"/>
      <c r="I978" s="14"/>
      <c r="J978" s="12"/>
      <c r="K978" s="17"/>
      <c r="L978" s="11"/>
      <c r="M978" s="65"/>
      <c r="N978" s="15"/>
      <c r="O978" s="16"/>
      <c r="P978" s="17"/>
      <c r="Q978" s="17"/>
      <c r="R978" s="17"/>
      <c r="S978" s="11"/>
      <c r="T978" s="17"/>
    </row>
    <row r="979" spans="2:20" x14ac:dyDescent="0.2">
      <c r="B979" s="10"/>
      <c r="C979" s="10"/>
      <c r="D979" s="11"/>
      <c r="E979" s="19"/>
      <c r="F979" s="12"/>
      <c r="G979" s="13"/>
      <c r="H979" s="11"/>
      <c r="I979" s="14"/>
      <c r="J979" s="12"/>
      <c r="K979" s="17"/>
      <c r="L979" s="11"/>
      <c r="M979" s="65"/>
      <c r="N979" s="15"/>
      <c r="O979" s="16"/>
      <c r="P979" s="17"/>
      <c r="Q979" s="17"/>
      <c r="R979" s="17"/>
      <c r="S979" s="11"/>
      <c r="T979" s="17"/>
    </row>
    <row r="980" spans="2:20" x14ac:dyDescent="0.2">
      <c r="B980" s="10"/>
      <c r="C980" s="10"/>
      <c r="D980" s="11"/>
      <c r="E980" s="19"/>
      <c r="F980" s="12"/>
      <c r="G980" s="13"/>
      <c r="H980" s="11"/>
      <c r="I980" s="14"/>
      <c r="J980" s="12"/>
      <c r="K980" s="17"/>
      <c r="L980" s="11"/>
      <c r="M980" s="65"/>
      <c r="N980" s="15"/>
      <c r="O980" s="16"/>
      <c r="P980" s="17"/>
      <c r="Q980" s="17"/>
      <c r="R980" s="17"/>
      <c r="S980" s="11"/>
      <c r="T980" s="17"/>
    </row>
    <row r="981" spans="2:20" x14ac:dyDescent="0.2">
      <c r="B981" s="10"/>
      <c r="C981" s="10"/>
      <c r="D981" s="11"/>
      <c r="E981" s="19"/>
      <c r="F981" s="12"/>
      <c r="G981" s="13"/>
      <c r="H981" s="11"/>
      <c r="I981" s="14"/>
      <c r="J981" s="12"/>
      <c r="K981" s="17"/>
      <c r="L981" s="11"/>
      <c r="M981" s="65"/>
      <c r="N981" s="15"/>
      <c r="O981" s="16"/>
      <c r="P981" s="17"/>
      <c r="Q981" s="17"/>
      <c r="R981" s="17"/>
      <c r="S981" s="11"/>
      <c r="T981" s="17"/>
    </row>
    <row r="982" spans="2:20" x14ac:dyDescent="0.2">
      <c r="B982" s="10"/>
      <c r="C982" s="10"/>
      <c r="D982" s="11"/>
      <c r="E982" s="19"/>
      <c r="F982" s="12"/>
      <c r="G982" s="13"/>
      <c r="H982" s="11"/>
      <c r="I982" s="14"/>
      <c r="J982" s="12"/>
      <c r="K982" s="17"/>
      <c r="L982" s="11"/>
      <c r="M982" s="65"/>
      <c r="N982" s="15"/>
      <c r="O982" s="16"/>
      <c r="P982" s="17"/>
      <c r="Q982" s="17"/>
      <c r="R982" s="17"/>
      <c r="S982" s="11"/>
      <c r="T982" s="17"/>
    </row>
    <row r="983" spans="2:20" x14ac:dyDescent="0.2">
      <c r="B983" s="10"/>
      <c r="C983" s="10"/>
      <c r="D983" s="11"/>
      <c r="E983" s="19"/>
      <c r="F983" s="12"/>
      <c r="G983" s="13"/>
      <c r="H983" s="11"/>
      <c r="I983" s="14"/>
      <c r="J983" s="12"/>
      <c r="K983" s="17"/>
      <c r="L983" s="11"/>
      <c r="M983" s="65"/>
      <c r="N983" s="15"/>
      <c r="O983" s="16"/>
      <c r="P983" s="17"/>
      <c r="Q983" s="17"/>
      <c r="R983" s="17"/>
      <c r="S983" s="11"/>
      <c r="T983" s="17"/>
    </row>
    <row r="984" spans="2:20" x14ac:dyDescent="0.2">
      <c r="B984" s="10"/>
      <c r="C984" s="10"/>
      <c r="D984" s="11"/>
      <c r="E984" s="19"/>
      <c r="F984" s="12"/>
      <c r="G984" s="13"/>
      <c r="H984" s="11"/>
      <c r="I984" s="14"/>
      <c r="J984" s="12"/>
      <c r="K984" s="17"/>
      <c r="L984" s="11"/>
      <c r="M984" s="65"/>
      <c r="N984" s="15"/>
      <c r="O984" s="16"/>
      <c r="P984" s="17"/>
      <c r="Q984" s="17"/>
      <c r="R984" s="17"/>
      <c r="S984" s="11"/>
      <c r="T984" s="17"/>
    </row>
    <row r="985" spans="2:20" x14ac:dyDescent="0.2">
      <c r="B985" s="10"/>
      <c r="C985" s="10"/>
      <c r="D985" s="11"/>
      <c r="E985" s="19"/>
      <c r="F985" s="12"/>
      <c r="G985" s="13"/>
      <c r="H985" s="11"/>
      <c r="I985" s="14"/>
      <c r="J985" s="12"/>
      <c r="K985" s="17"/>
      <c r="L985" s="11"/>
      <c r="M985" s="65"/>
      <c r="N985" s="15"/>
      <c r="O985" s="16"/>
      <c r="P985" s="17"/>
      <c r="Q985" s="17"/>
      <c r="R985" s="17"/>
      <c r="S985" s="11"/>
      <c r="T985" s="17"/>
    </row>
    <row r="986" spans="2:20" x14ac:dyDescent="0.2">
      <c r="B986" s="10"/>
      <c r="C986" s="10"/>
      <c r="D986" s="11"/>
      <c r="E986" s="19"/>
      <c r="F986" s="12"/>
      <c r="G986" s="13"/>
      <c r="H986" s="11"/>
      <c r="I986" s="14"/>
      <c r="J986" s="12"/>
      <c r="K986" s="17"/>
      <c r="L986" s="11"/>
      <c r="M986" s="65"/>
      <c r="N986" s="15"/>
      <c r="O986" s="16"/>
      <c r="P986" s="17"/>
      <c r="Q986" s="17"/>
      <c r="R986" s="17"/>
      <c r="S986" s="11"/>
      <c r="T986" s="17"/>
    </row>
    <row r="987" spans="2:20" x14ac:dyDescent="0.2">
      <c r="B987" s="10"/>
      <c r="C987" s="10"/>
      <c r="D987" s="11"/>
      <c r="E987" s="19"/>
      <c r="F987" s="12"/>
      <c r="G987" s="13"/>
      <c r="H987" s="11"/>
      <c r="I987" s="14"/>
      <c r="J987" s="12"/>
      <c r="K987" s="17"/>
      <c r="L987" s="11"/>
      <c r="M987" s="65"/>
      <c r="N987" s="15"/>
      <c r="O987" s="16"/>
      <c r="P987" s="17"/>
      <c r="Q987" s="17"/>
      <c r="R987" s="17"/>
      <c r="S987" s="11"/>
      <c r="T987" s="17"/>
    </row>
    <row r="988" spans="2:20" x14ac:dyDescent="0.2">
      <c r="B988" s="10"/>
      <c r="C988" s="10"/>
      <c r="D988" s="11"/>
      <c r="E988" s="19"/>
      <c r="F988" s="12"/>
      <c r="G988" s="13"/>
      <c r="H988" s="11"/>
      <c r="I988" s="14"/>
      <c r="J988" s="12"/>
      <c r="K988" s="17"/>
      <c r="L988" s="11"/>
      <c r="M988" s="65"/>
      <c r="N988" s="15"/>
      <c r="O988" s="16"/>
      <c r="P988" s="17"/>
      <c r="Q988" s="17"/>
      <c r="R988" s="17"/>
      <c r="S988" s="11"/>
      <c r="T988" s="17"/>
    </row>
    <row r="989" spans="2:20" x14ac:dyDescent="0.2">
      <c r="B989" s="10"/>
      <c r="C989" s="10"/>
      <c r="D989" s="11"/>
      <c r="E989" s="19"/>
      <c r="F989" s="12"/>
      <c r="G989" s="13"/>
      <c r="H989" s="11"/>
      <c r="I989" s="14"/>
      <c r="J989" s="12"/>
      <c r="K989" s="17"/>
      <c r="L989" s="11"/>
      <c r="M989" s="65"/>
      <c r="N989" s="15"/>
      <c r="O989" s="16"/>
      <c r="P989" s="17"/>
      <c r="Q989" s="17"/>
      <c r="R989" s="17"/>
      <c r="S989" s="11"/>
      <c r="T989" s="17"/>
    </row>
    <row r="990" spans="2:20" x14ac:dyDescent="0.2">
      <c r="B990" s="10"/>
      <c r="C990" s="10"/>
      <c r="D990" s="11"/>
      <c r="E990" s="19"/>
      <c r="F990" s="12"/>
      <c r="G990" s="13"/>
      <c r="H990" s="11"/>
      <c r="I990" s="14"/>
      <c r="J990" s="12"/>
      <c r="K990" s="17"/>
      <c r="L990" s="11"/>
      <c r="M990" s="65"/>
      <c r="N990" s="15"/>
      <c r="O990" s="16"/>
      <c r="P990" s="17"/>
      <c r="Q990" s="17"/>
      <c r="R990" s="17"/>
      <c r="S990" s="11"/>
      <c r="T990" s="17"/>
    </row>
    <row r="991" spans="2:20" x14ac:dyDescent="0.2">
      <c r="B991" s="10"/>
      <c r="C991" s="10"/>
      <c r="D991" s="11"/>
      <c r="E991" s="19"/>
      <c r="F991" s="12"/>
      <c r="G991" s="13"/>
      <c r="H991" s="11"/>
      <c r="I991" s="14"/>
      <c r="J991" s="12"/>
      <c r="K991" s="17"/>
      <c r="L991" s="11"/>
      <c r="M991" s="65"/>
      <c r="N991" s="15"/>
      <c r="O991" s="16"/>
      <c r="P991" s="17"/>
      <c r="Q991" s="17"/>
      <c r="R991" s="17"/>
      <c r="S991" s="11"/>
      <c r="T991" s="17"/>
    </row>
    <row r="992" spans="2:20" x14ac:dyDescent="0.2">
      <c r="B992" s="10"/>
      <c r="C992" s="10"/>
      <c r="D992" s="11"/>
      <c r="E992" s="19"/>
      <c r="F992" s="12"/>
      <c r="G992" s="13"/>
      <c r="H992" s="11"/>
      <c r="I992" s="14"/>
      <c r="J992" s="12"/>
      <c r="K992" s="17"/>
      <c r="L992" s="11"/>
      <c r="M992" s="65"/>
      <c r="N992" s="15"/>
      <c r="O992" s="16"/>
      <c r="P992" s="17"/>
      <c r="Q992" s="17"/>
      <c r="R992" s="17"/>
      <c r="S992" s="11"/>
      <c r="T992" s="17"/>
    </row>
    <row r="993" spans="2:20" x14ac:dyDescent="0.2">
      <c r="B993" s="10"/>
      <c r="C993" s="10"/>
      <c r="D993" s="11"/>
      <c r="E993" s="19"/>
      <c r="F993" s="12"/>
      <c r="G993" s="13"/>
      <c r="H993" s="11"/>
      <c r="I993" s="14"/>
      <c r="J993" s="12"/>
      <c r="K993" s="17"/>
      <c r="L993" s="11"/>
      <c r="M993" s="65"/>
      <c r="N993" s="15"/>
      <c r="O993" s="16"/>
      <c r="P993" s="17"/>
      <c r="Q993" s="17"/>
      <c r="R993" s="17"/>
      <c r="S993" s="11"/>
      <c r="T993" s="17"/>
    </row>
    <row r="994" spans="2:20" x14ac:dyDescent="0.2">
      <c r="B994" s="10"/>
      <c r="C994" s="10"/>
      <c r="D994" s="11"/>
      <c r="E994" s="19"/>
      <c r="F994" s="12"/>
      <c r="G994" s="13"/>
      <c r="H994" s="11"/>
      <c r="I994" s="14"/>
      <c r="J994" s="12"/>
      <c r="K994" s="17"/>
      <c r="L994" s="11"/>
      <c r="M994" s="65"/>
      <c r="N994" s="15"/>
      <c r="O994" s="16"/>
      <c r="P994" s="17"/>
      <c r="Q994" s="17"/>
      <c r="R994" s="17"/>
      <c r="S994" s="11"/>
      <c r="T994" s="17"/>
    </row>
    <row r="995" spans="2:20" x14ac:dyDescent="0.2">
      <c r="B995" s="10"/>
      <c r="C995" s="10"/>
      <c r="D995" s="11"/>
      <c r="E995" s="19"/>
      <c r="F995" s="12"/>
      <c r="G995" s="13"/>
      <c r="H995" s="11"/>
      <c r="I995" s="14"/>
      <c r="J995" s="12"/>
      <c r="K995" s="17"/>
      <c r="L995" s="11"/>
      <c r="M995" s="65"/>
      <c r="N995" s="15"/>
      <c r="O995" s="16"/>
      <c r="P995" s="17"/>
      <c r="Q995" s="17"/>
      <c r="R995" s="17"/>
      <c r="S995" s="11"/>
      <c r="T995" s="17"/>
    </row>
    <row r="996" spans="2:20" x14ac:dyDescent="0.2">
      <c r="B996" s="10"/>
      <c r="C996" s="10"/>
      <c r="D996" s="11"/>
      <c r="E996" s="19"/>
      <c r="F996" s="12"/>
      <c r="G996" s="13"/>
      <c r="H996" s="11"/>
      <c r="I996" s="14"/>
      <c r="J996" s="12"/>
      <c r="K996" s="17"/>
      <c r="L996" s="11"/>
      <c r="M996" s="65"/>
      <c r="N996" s="15"/>
      <c r="O996" s="16"/>
      <c r="P996" s="17"/>
      <c r="Q996" s="17"/>
      <c r="R996" s="17"/>
      <c r="S996" s="11"/>
      <c r="T996" s="17"/>
    </row>
    <row r="997" spans="2:20" x14ac:dyDescent="0.2">
      <c r="B997" s="10"/>
      <c r="C997" s="10"/>
      <c r="D997" s="11"/>
      <c r="E997" s="19"/>
      <c r="F997" s="12"/>
      <c r="G997" s="13"/>
      <c r="H997" s="11"/>
      <c r="I997" s="14"/>
      <c r="J997" s="12"/>
      <c r="K997" s="17"/>
      <c r="L997" s="11"/>
      <c r="M997" s="65"/>
      <c r="N997" s="15"/>
      <c r="O997" s="16"/>
      <c r="P997" s="17"/>
      <c r="Q997" s="17"/>
      <c r="R997" s="17"/>
      <c r="S997" s="11"/>
      <c r="T997" s="17"/>
    </row>
    <row r="998" spans="2:20" x14ac:dyDescent="0.2">
      <c r="B998" s="10"/>
      <c r="C998" s="10"/>
      <c r="D998" s="11"/>
      <c r="E998" s="19"/>
      <c r="F998" s="12"/>
      <c r="G998" s="13"/>
      <c r="H998" s="11"/>
      <c r="I998" s="14"/>
      <c r="J998" s="12"/>
      <c r="K998" s="17"/>
      <c r="L998" s="11"/>
      <c r="M998" s="65"/>
      <c r="N998" s="15"/>
      <c r="O998" s="16"/>
      <c r="P998" s="17"/>
      <c r="Q998" s="17"/>
      <c r="R998" s="17"/>
      <c r="S998" s="11"/>
      <c r="T998" s="17"/>
    </row>
    <row r="999" spans="2:20" x14ac:dyDescent="0.2">
      <c r="B999" s="10"/>
      <c r="C999" s="10"/>
      <c r="D999" s="11"/>
      <c r="E999" s="19"/>
      <c r="F999" s="12"/>
      <c r="G999" s="13"/>
      <c r="H999" s="11"/>
      <c r="I999" s="14"/>
      <c r="J999" s="12"/>
      <c r="K999" s="17"/>
      <c r="L999" s="11"/>
      <c r="M999" s="65"/>
      <c r="N999" s="15"/>
      <c r="O999" s="16"/>
      <c r="P999" s="17"/>
      <c r="Q999" s="17"/>
      <c r="R999" s="17"/>
      <c r="S999" s="11"/>
      <c r="T999" s="17"/>
    </row>
    <row r="1000" spans="2:20" x14ac:dyDescent="0.2">
      <c r="B1000" s="10"/>
      <c r="C1000" s="10"/>
      <c r="D1000" s="11"/>
      <c r="E1000" s="19"/>
      <c r="F1000" s="12"/>
      <c r="G1000" s="13"/>
      <c r="H1000" s="11"/>
      <c r="I1000" s="14"/>
      <c r="J1000" s="12"/>
      <c r="K1000" s="17"/>
      <c r="L1000" s="11"/>
      <c r="M1000" s="65"/>
      <c r="N1000" s="15"/>
      <c r="O1000" s="16"/>
      <c r="P1000" s="17"/>
      <c r="Q1000" s="17"/>
      <c r="R1000" s="17"/>
      <c r="S1000" s="11"/>
      <c r="T1000" s="17"/>
    </row>
  </sheetData>
  <sheetProtection algorithmName="SHA-512" hashValue="EyVc0RaBipy/vQ8xaVCH2g+MLaPq0R0cKDbYe3wQvHj8B62CKSHUq/FT4lbVHc5aEZPMlk5Ch5TRKQA1XLBSTw==" saltValue="UW7aYhwwcTV/HnbUTnxrhg==" spinCount="100000" sheet="1" formatCells="0" formatColumns="0" formatRows="0" insertRows="0" deleteRows="0"/>
  <mergeCells count="6">
    <mergeCell ref="N6:T6"/>
    <mergeCell ref="B2:I2"/>
    <mergeCell ref="B3:I3"/>
    <mergeCell ref="B6:E6"/>
    <mergeCell ref="G6:I6"/>
    <mergeCell ref="J6:M6"/>
  </mergeCells>
  <dataValidations count="3">
    <dataValidation operator="greaterThanOrEqual" allowBlank="1" showInputMessage="1" showErrorMessage="1" sqref="M8:M1000" xr:uid="{00000000-0002-0000-0400-000000000000}"/>
    <dataValidation type="decimal" allowBlank="1" showInputMessage="1" showErrorMessage="1" sqref="N8:N1000" xr:uid="{00000000-0002-0000-0400-000001000000}">
      <formula1>0</formula1>
      <formula2>100</formula2>
    </dataValidation>
    <dataValidation type="date" operator="greaterThanOrEqual" allowBlank="1" showInputMessage="1" showErrorMessage="1" sqref="L8:L1000 H8:H1000 D8:D1000 S8:S1000" xr:uid="{00000000-0002-0000-0400-000002000000}">
      <formula1>36526</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V741"/>
  <sheetViews>
    <sheetView topLeftCell="BI94" zoomScale="95" zoomScaleNormal="95" workbookViewId="0">
      <selection sqref="A1:XFD1048576"/>
    </sheetView>
  </sheetViews>
  <sheetFormatPr baseColWidth="10" defaultColWidth="17.7109375" defaultRowHeight="29.25" customHeight="1" x14ac:dyDescent="0.25"/>
  <cols>
    <col min="1" max="1" width="26.85546875" style="32" customWidth="1"/>
    <col min="2" max="2" width="35.85546875" style="32" customWidth="1"/>
    <col min="3" max="3" width="61.7109375" style="32" customWidth="1"/>
    <col min="4" max="4" width="59.5703125" style="32" bestFit="1" customWidth="1"/>
    <col min="5" max="5" width="43.140625" style="32" customWidth="1"/>
    <col min="6" max="6" width="32.140625" style="32" customWidth="1"/>
    <col min="7" max="7" width="38.28515625" style="32" customWidth="1"/>
    <col min="8" max="8" width="41.42578125" style="32" customWidth="1"/>
    <col min="9" max="9" width="48.140625" style="32" customWidth="1"/>
    <col min="10" max="10" width="30.42578125" style="32" customWidth="1"/>
    <col min="11" max="11" width="42.28515625" style="32" customWidth="1"/>
    <col min="12" max="12" width="46.7109375" style="32" customWidth="1"/>
    <col min="13" max="13" width="49.5703125" style="32" customWidth="1"/>
    <col min="14" max="14" width="25.5703125" style="32" customWidth="1"/>
    <col min="15" max="15" width="26.7109375" style="32" customWidth="1"/>
    <col min="16" max="16" width="67.85546875" style="32" bestFit="1" customWidth="1"/>
    <col min="17" max="17" width="50.28515625" style="32" bestFit="1" customWidth="1"/>
    <col min="18" max="18" width="25.7109375" style="32" customWidth="1"/>
    <col min="19" max="19" width="62.85546875" style="32" bestFit="1" customWidth="1"/>
    <col min="20" max="20" width="83.5703125" style="32" customWidth="1"/>
    <col min="21" max="21" width="69" style="32" bestFit="1" customWidth="1"/>
    <col min="22" max="22" width="39.5703125" style="32" customWidth="1"/>
    <col min="23" max="23" width="41.7109375" style="32" customWidth="1"/>
    <col min="24" max="24" width="40.5703125" style="32" customWidth="1"/>
    <col min="25" max="25" width="36.7109375" style="32" customWidth="1"/>
    <col min="26" max="26" width="43.7109375" style="32" customWidth="1"/>
    <col min="27" max="27" width="23.140625" style="32" customWidth="1"/>
    <col min="28" max="28" width="46.140625" style="32" customWidth="1"/>
    <col min="29" max="29" width="43.7109375" style="32" customWidth="1"/>
    <col min="30" max="30" width="27.5703125" style="32" customWidth="1"/>
    <col min="31" max="31" width="27.85546875" style="32" customWidth="1"/>
    <col min="32" max="32" width="24.28515625" style="32" customWidth="1"/>
    <col min="33" max="33" width="32.7109375" style="32" customWidth="1"/>
    <col min="34" max="34" width="29" style="32" customWidth="1"/>
    <col min="35" max="35" width="42.5703125" style="32" customWidth="1"/>
    <col min="36" max="36" width="39.85546875" style="32" customWidth="1"/>
    <col min="37" max="37" width="34.7109375" style="32" customWidth="1"/>
    <col min="38" max="44" width="44.85546875" style="32" customWidth="1"/>
    <col min="45" max="45" width="52.28515625" style="32" customWidth="1"/>
    <col min="46" max="46" width="32.42578125" style="32" customWidth="1"/>
    <col min="47" max="47" width="62.7109375" style="32" customWidth="1"/>
    <col min="48" max="55" width="31.85546875" style="32" customWidth="1"/>
    <col min="56" max="58" width="31.5703125" style="32" customWidth="1"/>
    <col min="59" max="59" width="29" style="32" customWidth="1"/>
    <col min="60" max="65" width="29.5703125" style="32" customWidth="1"/>
    <col min="66" max="66" width="50" style="32" customWidth="1"/>
    <col min="67" max="67" width="17.7109375" style="32"/>
    <col min="68" max="68" width="22.140625" style="32" customWidth="1"/>
    <col min="69" max="69" width="17.7109375" style="32"/>
    <col min="70" max="70" width="40" style="32" customWidth="1"/>
    <col min="71" max="16384" width="17.7109375" style="32"/>
  </cols>
  <sheetData>
    <row r="1" spans="1:74" ht="29.25" customHeight="1" thickBot="1" x14ac:dyDescent="0.3">
      <c r="A1" s="21" t="s">
        <v>19</v>
      </c>
      <c r="B1" s="21" t="s">
        <v>20</v>
      </c>
      <c r="C1" s="22" t="s">
        <v>21</v>
      </c>
      <c r="D1" s="23" t="s">
        <v>22</v>
      </c>
      <c r="E1" s="85" t="s">
        <v>836</v>
      </c>
      <c r="F1" s="85" t="s">
        <v>589</v>
      </c>
      <c r="G1" s="25" t="s">
        <v>23</v>
      </c>
      <c r="H1" s="24" t="s">
        <v>24</v>
      </c>
      <c r="I1" s="26" t="s">
        <v>25</v>
      </c>
      <c r="J1" s="26" t="s">
        <v>26</v>
      </c>
      <c r="K1" s="26" t="s">
        <v>27</v>
      </c>
      <c r="L1" s="26" t="s">
        <v>28</v>
      </c>
      <c r="M1" s="85" t="s">
        <v>848</v>
      </c>
      <c r="N1" s="26" t="s">
        <v>29</v>
      </c>
      <c r="O1" s="26" t="s">
        <v>30</v>
      </c>
      <c r="P1" s="27" t="s">
        <v>31</v>
      </c>
      <c r="Q1" s="66" t="s">
        <v>832</v>
      </c>
      <c r="R1" s="66" t="s">
        <v>32</v>
      </c>
      <c r="S1" s="66" t="s">
        <v>33</v>
      </c>
      <c r="T1" s="66" t="s">
        <v>34</v>
      </c>
      <c r="U1" s="28" t="s">
        <v>35</v>
      </c>
      <c r="V1" s="66" t="s">
        <v>36</v>
      </c>
      <c r="W1" s="66" t="s">
        <v>583</v>
      </c>
      <c r="X1" s="66" t="s">
        <v>37</v>
      </c>
      <c r="Y1" s="66" t="s">
        <v>38</v>
      </c>
      <c r="Z1" s="66" t="s">
        <v>39</v>
      </c>
      <c r="AA1" s="29" t="s">
        <v>40</v>
      </c>
      <c r="AB1" s="86" t="s">
        <v>849</v>
      </c>
      <c r="AC1" s="30" t="s">
        <v>41</v>
      </c>
      <c r="AD1" s="30" t="s">
        <v>42</v>
      </c>
      <c r="AE1" s="30" t="s">
        <v>43</v>
      </c>
      <c r="AF1" s="87" t="s">
        <v>850</v>
      </c>
      <c r="AG1" s="87" t="s">
        <v>851</v>
      </c>
      <c r="AH1" s="87" t="s">
        <v>852</v>
      </c>
      <c r="AI1" s="88" t="s">
        <v>44</v>
      </c>
      <c r="AJ1" s="87" t="s">
        <v>853</v>
      </c>
      <c r="AK1" s="87" t="s">
        <v>596</v>
      </c>
      <c r="AL1" s="87" t="s">
        <v>854</v>
      </c>
      <c r="AM1" s="87" t="s">
        <v>855</v>
      </c>
      <c r="AN1" s="87" t="s">
        <v>856</v>
      </c>
      <c r="AO1" s="87" t="s">
        <v>857</v>
      </c>
      <c r="AP1" s="30" t="s">
        <v>45</v>
      </c>
      <c r="AQ1" s="88" t="s">
        <v>46</v>
      </c>
      <c r="AR1" s="30" t="s">
        <v>47</v>
      </c>
      <c r="AS1" s="87" t="s">
        <v>601</v>
      </c>
      <c r="AT1" s="87" t="s">
        <v>858</v>
      </c>
      <c r="AU1" s="87" t="s">
        <v>859</v>
      </c>
      <c r="AV1" s="87" t="s">
        <v>860</v>
      </c>
      <c r="AW1" s="87" t="s">
        <v>861</v>
      </c>
      <c r="AX1" s="87" t="s">
        <v>862</v>
      </c>
      <c r="AY1" s="87" t="s">
        <v>863</v>
      </c>
      <c r="AZ1" s="87" t="s">
        <v>864</v>
      </c>
      <c r="BA1" s="87" t="s">
        <v>865</v>
      </c>
      <c r="BB1" s="87" t="s">
        <v>866</v>
      </c>
      <c r="BC1" s="87" t="s">
        <v>867</v>
      </c>
      <c r="BD1" s="88" t="s">
        <v>868</v>
      </c>
      <c r="BE1" s="88" t="s">
        <v>48</v>
      </c>
      <c r="BF1" s="88" t="s">
        <v>49</v>
      </c>
      <c r="BG1" s="30" t="s">
        <v>50</v>
      </c>
      <c r="BH1" s="87" t="s">
        <v>869</v>
      </c>
      <c r="BI1" s="87" t="s">
        <v>870</v>
      </c>
      <c r="BJ1" s="87" t="s">
        <v>871</v>
      </c>
      <c r="BK1" s="87" t="s">
        <v>872</v>
      </c>
      <c r="BL1" s="30" t="s">
        <v>51</v>
      </c>
      <c r="BM1" s="87" t="s">
        <v>873</v>
      </c>
      <c r="BN1" s="89" t="s">
        <v>874</v>
      </c>
      <c r="BO1" s="31" t="s">
        <v>53</v>
      </c>
      <c r="BP1" s="31" t="s">
        <v>53</v>
      </c>
      <c r="BQ1" s="31" t="s">
        <v>53</v>
      </c>
      <c r="BR1" s="31" t="s">
        <v>53</v>
      </c>
      <c r="BS1" s="31" t="s">
        <v>53</v>
      </c>
      <c r="BT1" s="31" t="s">
        <v>53</v>
      </c>
      <c r="BU1" s="32" t="s">
        <v>53</v>
      </c>
      <c r="BV1" s="32" t="s">
        <v>53</v>
      </c>
    </row>
    <row r="2" spans="1:74" ht="29.25" customHeight="1" thickBot="1" x14ac:dyDescent="0.3">
      <c r="A2" t="s">
        <v>21</v>
      </c>
      <c r="B2" s="70" t="s">
        <v>42</v>
      </c>
      <c r="C2" s="70" t="s">
        <v>54</v>
      </c>
      <c r="D2" s="34" t="s">
        <v>55</v>
      </c>
      <c r="E2" s="69" t="s">
        <v>837</v>
      </c>
      <c r="F2" s="71" t="s">
        <v>590</v>
      </c>
      <c r="G2" s="71" t="s">
        <v>56</v>
      </c>
      <c r="H2" s="87" t="s">
        <v>875</v>
      </c>
      <c r="I2" s="87" t="s">
        <v>876</v>
      </c>
      <c r="J2" s="35" t="s">
        <v>57</v>
      </c>
      <c r="K2" s="35" t="s">
        <v>58</v>
      </c>
      <c r="L2" s="35" t="s">
        <v>59</v>
      </c>
      <c r="M2" s="90" t="s">
        <v>877</v>
      </c>
      <c r="N2" s="35" t="s">
        <v>60</v>
      </c>
      <c r="O2" s="35" t="s">
        <v>61</v>
      </c>
      <c r="P2" s="36" t="s">
        <v>62</v>
      </c>
      <c r="Q2" s="35" t="s">
        <v>63</v>
      </c>
      <c r="R2" s="35" t="s">
        <v>64</v>
      </c>
      <c r="S2" s="91" t="s">
        <v>878</v>
      </c>
      <c r="T2" s="108" t="s">
        <v>65</v>
      </c>
      <c r="U2" s="35" t="s">
        <v>90</v>
      </c>
      <c r="V2" s="35" t="s">
        <v>66</v>
      </c>
      <c r="W2" s="67" t="s">
        <v>584</v>
      </c>
      <c r="X2" s="35" t="s">
        <v>67</v>
      </c>
      <c r="Y2" s="35" t="s">
        <v>68</v>
      </c>
      <c r="Z2" s="35" t="s">
        <v>69</v>
      </c>
      <c r="AA2" s="93" t="s">
        <v>70</v>
      </c>
      <c r="AB2" s="92" t="s">
        <v>879</v>
      </c>
      <c r="AC2" s="72"/>
      <c r="AD2" s="73" t="s">
        <v>71</v>
      </c>
      <c r="AE2" s="74" t="s">
        <v>72</v>
      </c>
      <c r="AF2" s="72"/>
      <c r="AG2" s="72"/>
      <c r="AH2" s="75" t="s">
        <v>73</v>
      </c>
      <c r="AI2" s="72"/>
      <c r="AJ2" s="72"/>
      <c r="AK2" s="72"/>
      <c r="AL2" s="72"/>
      <c r="AM2" s="70" t="s">
        <v>74</v>
      </c>
      <c r="AN2" s="72"/>
      <c r="AO2" s="72"/>
      <c r="AP2" s="76" t="s">
        <v>75</v>
      </c>
      <c r="AQ2" s="72"/>
      <c r="AR2" s="70" t="s">
        <v>76</v>
      </c>
      <c r="AS2" s="76" t="s">
        <v>77</v>
      </c>
      <c r="AT2" s="72"/>
      <c r="AU2" s="72"/>
      <c r="AV2" s="72"/>
      <c r="AW2" s="72"/>
      <c r="AX2" s="72"/>
      <c r="AY2" s="72"/>
      <c r="AZ2" s="72"/>
      <c r="BA2" s="72"/>
      <c r="BB2" s="72"/>
      <c r="BC2" s="72"/>
      <c r="BD2" s="72"/>
      <c r="BE2" s="72"/>
      <c r="BF2" s="72"/>
      <c r="BG2" s="76" t="s">
        <v>78</v>
      </c>
      <c r="BH2" s="72"/>
      <c r="BI2" s="72"/>
      <c r="BJ2" s="72"/>
      <c r="BK2" s="72"/>
      <c r="BL2" s="72"/>
      <c r="BM2" s="72"/>
      <c r="BN2" s="38" t="s">
        <v>79</v>
      </c>
      <c r="BO2" s="39" t="s">
        <v>611</v>
      </c>
      <c r="BP2" s="39" t="s">
        <v>612</v>
      </c>
      <c r="BQ2" s="39"/>
      <c r="BR2" s="39" t="str">
        <f>TRIM($A2)</f>
        <v>AGRICULTURA</v>
      </c>
      <c r="BS2" s="39"/>
      <c r="BT2" s="39"/>
    </row>
    <row r="3" spans="1:74" ht="29.25" customHeight="1" thickBot="1" x14ac:dyDescent="0.3">
      <c r="A3" s="33" t="s">
        <v>22</v>
      </c>
      <c r="B3" s="87" t="s">
        <v>850</v>
      </c>
      <c r="C3" s="70" t="s">
        <v>80</v>
      </c>
      <c r="D3" s="40"/>
      <c r="E3" s="69" t="s">
        <v>838</v>
      </c>
      <c r="F3" s="71" t="s">
        <v>591</v>
      </c>
      <c r="G3" s="71" t="s">
        <v>81</v>
      </c>
      <c r="H3" s="70" t="s">
        <v>82</v>
      </c>
      <c r="I3" s="67" t="s">
        <v>593</v>
      </c>
      <c r="J3" s="35" t="s">
        <v>83</v>
      </c>
      <c r="K3" s="35" t="s">
        <v>84</v>
      </c>
      <c r="L3" s="93" t="s">
        <v>880</v>
      </c>
      <c r="M3" s="90" t="s">
        <v>881</v>
      </c>
      <c r="N3" s="35" t="s">
        <v>85</v>
      </c>
      <c r="O3" s="35" t="s">
        <v>86</v>
      </c>
      <c r="P3" s="36" t="s">
        <v>87</v>
      </c>
      <c r="Q3" s="35" t="s">
        <v>88</v>
      </c>
      <c r="R3" s="42"/>
      <c r="S3" s="94" t="s">
        <v>882</v>
      </c>
      <c r="T3" s="35" t="s">
        <v>89</v>
      </c>
      <c r="U3" s="35"/>
      <c r="V3" s="43"/>
      <c r="W3" s="67" t="s">
        <v>585</v>
      </c>
      <c r="X3" s="35" t="s">
        <v>91</v>
      </c>
      <c r="Y3" s="35" t="s">
        <v>92</v>
      </c>
      <c r="Z3" s="90" t="s">
        <v>883</v>
      </c>
      <c r="AA3" s="107" t="s">
        <v>884</v>
      </c>
      <c r="AB3" s="37" t="s">
        <v>93</v>
      </c>
      <c r="AC3" s="77"/>
      <c r="AD3" s="71" t="s">
        <v>94</v>
      </c>
      <c r="AE3" s="70" t="s">
        <v>95</v>
      </c>
      <c r="AF3" s="77"/>
      <c r="AG3" s="77"/>
      <c r="AH3" s="75" t="s">
        <v>96</v>
      </c>
      <c r="AI3" s="77"/>
      <c r="AJ3" s="77"/>
      <c r="AK3" s="77"/>
      <c r="AL3" s="77"/>
      <c r="AM3" s="70" t="s">
        <v>97</v>
      </c>
      <c r="AN3" s="77"/>
      <c r="AO3" s="77"/>
      <c r="AP3" s="70" t="s">
        <v>98</v>
      </c>
      <c r="AQ3" s="77"/>
      <c r="AR3" s="70" t="s">
        <v>99</v>
      </c>
      <c r="AS3" s="70" t="s">
        <v>100</v>
      </c>
      <c r="AT3" s="77"/>
      <c r="AU3" s="77"/>
      <c r="AV3" s="77"/>
      <c r="AW3" s="77"/>
      <c r="AX3" s="77"/>
      <c r="AY3" s="77"/>
      <c r="AZ3" s="77"/>
      <c r="BA3" s="77"/>
      <c r="BB3" s="77"/>
      <c r="BC3" s="77"/>
      <c r="BD3" s="77"/>
      <c r="BE3" s="77"/>
      <c r="BF3" s="77"/>
      <c r="BG3" s="70" t="s">
        <v>101</v>
      </c>
      <c r="BH3" s="77"/>
      <c r="BI3" s="77"/>
      <c r="BJ3" s="77"/>
      <c r="BK3" s="77"/>
      <c r="BL3" s="77"/>
      <c r="BM3" s="78"/>
      <c r="BN3" s="44" t="s">
        <v>102</v>
      </c>
      <c r="BO3" s="39" t="s">
        <v>613</v>
      </c>
      <c r="BP3" s="39" t="s">
        <v>614</v>
      </c>
      <c r="BQ3" s="39"/>
      <c r="BR3" s="39" t="str">
        <f t="shared" ref="BR3:BR27" si="0">TRIM($A3)</f>
        <v>BIENES NACIONALES</v>
      </c>
      <c r="BS3" s="39"/>
      <c r="BT3" s="39"/>
    </row>
    <row r="4" spans="1:74" ht="29.25" customHeight="1" thickBot="1" x14ac:dyDescent="0.3">
      <c r="A4" s="85" t="s">
        <v>836</v>
      </c>
      <c r="B4" s="70" t="s">
        <v>594</v>
      </c>
      <c r="C4" s="70" t="s">
        <v>103</v>
      </c>
      <c r="D4" s="40"/>
      <c r="E4" s="40"/>
      <c r="F4" s="71" t="s">
        <v>592</v>
      </c>
      <c r="G4" s="71" t="s">
        <v>104</v>
      </c>
      <c r="H4" s="70" t="s">
        <v>105</v>
      </c>
      <c r="I4" s="70" t="s">
        <v>106</v>
      </c>
      <c r="J4" s="35" t="s">
        <v>107</v>
      </c>
      <c r="K4" s="35" t="s">
        <v>108</v>
      </c>
      <c r="L4" s="33" t="s">
        <v>258</v>
      </c>
      <c r="M4" s="35" t="s">
        <v>109</v>
      </c>
      <c r="N4" s="35" t="s">
        <v>110</v>
      </c>
      <c r="O4" s="35" t="s">
        <v>111</v>
      </c>
      <c r="P4" s="36" t="s">
        <v>112</v>
      </c>
      <c r="Q4" s="35" t="s">
        <v>113</v>
      </c>
      <c r="R4" s="42"/>
      <c r="S4" s="36" t="s">
        <v>133</v>
      </c>
      <c r="T4" s="35" t="s">
        <v>114</v>
      </c>
      <c r="V4" s="45"/>
      <c r="W4" s="40"/>
      <c r="X4" s="35" t="s">
        <v>115</v>
      </c>
      <c r="Y4" s="35" t="s">
        <v>116</v>
      </c>
      <c r="Z4" s="35" t="s">
        <v>615</v>
      </c>
      <c r="AA4" s="46"/>
      <c r="AB4" s="92" t="s">
        <v>885</v>
      </c>
      <c r="AC4" s="77"/>
      <c r="AD4" s="71" t="s">
        <v>117</v>
      </c>
      <c r="AE4" s="70" t="s">
        <v>118</v>
      </c>
      <c r="AF4" s="77"/>
      <c r="AG4" s="77"/>
      <c r="AH4" s="75" t="s">
        <v>119</v>
      </c>
      <c r="AI4" s="77"/>
      <c r="AJ4" s="77"/>
      <c r="AK4" s="77"/>
      <c r="AL4" s="77"/>
      <c r="AM4" s="70" t="s">
        <v>120</v>
      </c>
      <c r="AN4" s="77"/>
      <c r="AO4" s="77"/>
      <c r="AP4" s="70" t="s">
        <v>121</v>
      </c>
      <c r="AQ4" s="77"/>
      <c r="AR4" s="87" t="s">
        <v>886</v>
      </c>
      <c r="AS4" s="70" t="s">
        <v>122</v>
      </c>
      <c r="AT4" s="77"/>
      <c r="AU4" s="77"/>
      <c r="AV4" s="77"/>
      <c r="AW4" s="77"/>
      <c r="AX4" s="77"/>
      <c r="AY4" s="77"/>
      <c r="AZ4" s="77"/>
      <c r="BA4" s="77"/>
      <c r="BB4" s="77"/>
      <c r="BC4" s="77"/>
      <c r="BD4" s="77"/>
      <c r="BE4" s="77"/>
      <c r="BF4" s="77"/>
      <c r="BG4" s="70" t="s">
        <v>123</v>
      </c>
      <c r="BH4" s="77"/>
      <c r="BI4" s="77"/>
      <c r="BJ4" s="77"/>
      <c r="BK4" s="77"/>
      <c r="BL4" s="77"/>
      <c r="BM4" s="78"/>
      <c r="BN4" s="44" t="s">
        <v>124</v>
      </c>
      <c r="BO4" s="39" t="s">
        <v>616</v>
      </c>
      <c r="BP4" s="39" t="s">
        <v>617</v>
      </c>
      <c r="BQ4" s="39"/>
      <c r="BR4" s="39" t="str">
        <f t="shared" si="0"/>
        <v>CIENCIA TECNOLOGÍA CONOCIMIENTO E INNOVACIÓN</v>
      </c>
      <c r="BS4" s="39"/>
      <c r="BT4" s="39"/>
    </row>
    <row r="5" spans="1:74" ht="29.25" customHeight="1" thickBot="1" x14ac:dyDescent="0.3">
      <c r="A5" s="85" t="s">
        <v>589</v>
      </c>
      <c r="B5" s="87" t="s">
        <v>851</v>
      </c>
      <c r="C5" s="70" t="s">
        <v>125</v>
      </c>
      <c r="D5" s="40"/>
      <c r="E5" s="40"/>
      <c r="F5" s="40"/>
      <c r="G5" s="71" t="s">
        <v>126</v>
      </c>
      <c r="H5" s="70" t="s">
        <v>127</v>
      </c>
      <c r="I5" s="67" t="s">
        <v>145</v>
      </c>
      <c r="J5" s="35" t="s">
        <v>128</v>
      </c>
      <c r="K5" s="35" t="s">
        <v>129</v>
      </c>
      <c r="L5" s="33" t="s">
        <v>262</v>
      </c>
      <c r="M5" s="35" t="s">
        <v>130</v>
      </c>
      <c r="N5" s="40"/>
      <c r="O5" s="40"/>
      <c r="P5" s="36" t="s">
        <v>131</v>
      </c>
      <c r="Q5" s="35" t="s">
        <v>132</v>
      </c>
      <c r="R5" s="42"/>
      <c r="S5" s="36" t="s">
        <v>150</v>
      </c>
      <c r="T5" s="35" t="s">
        <v>134</v>
      </c>
      <c r="U5" s="40"/>
      <c r="V5" s="40"/>
      <c r="W5" s="40"/>
      <c r="X5" s="35" t="s">
        <v>135</v>
      </c>
      <c r="Y5" s="40"/>
      <c r="Z5" s="35" t="s">
        <v>618</v>
      </c>
      <c r="AA5" s="46"/>
      <c r="AB5" s="37" t="s">
        <v>136</v>
      </c>
      <c r="AC5" s="77"/>
      <c r="AD5" s="77"/>
      <c r="AE5" s="70" t="s">
        <v>137</v>
      </c>
      <c r="AF5" s="77"/>
      <c r="AG5" s="77"/>
      <c r="AH5" s="75" t="s">
        <v>138</v>
      </c>
      <c r="AI5" s="77"/>
      <c r="AJ5" s="77"/>
      <c r="AK5" s="77"/>
      <c r="AL5" s="77"/>
      <c r="AM5" s="70" t="s">
        <v>139</v>
      </c>
      <c r="AN5" s="77"/>
      <c r="AO5" s="77"/>
      <c r="AP5" s="77"/>
      <c r="AQ5" s="77"/>
      <c r="AR5" s="70" t="s">
        <v>140</v>
      </c>
      <c r="AS5" s="77"/>
      <c r="AT5" s="77"/>
      <c r="AU5" s="77"/>
      <c r="AV5" s="77"/>
      <c r="AW5" s="77"/>
      <c r="AX5" s="77"/>
      <c r="AY5" s="77"/>
      <c r="AZ5" s="77"/>
      <c r="BA5" s="77"/>
      <c r="BB5" s="77"/>
      <c r="BC5" s="77"/>
      <c r="BD5" s="77"/>
      <c r="BE5" s="77"/>
      <c r="BF5" s="77"/>
      <c r="BG5" s="78"/>
      <c r="BH5" s="77"/>
      <c r="BI5" s="77"/>
      <c r="BJ5" s="77"/>
      <c r="BK5" s="77"/>
      <c r="BL5" s="77"/>
      <c r="BM5" s="78"/>
      <c r="BN5" s="44" t="s">
        <v>141</v>
      </c>
      <c r="BO5" s="39" t="s">
        <v>619</v>
      </c>
      <c r="BP5" s="39" t="s">
        <v>620</v>
      </c>
      <c r="BQ5" s="39"/>
      <c r="BR5" s="39" t="str">
        <f t="shared" si="0"/>
        <v>CULTURAS LAS ARTES Y EL PATRIMONIO CULTURAL</v>
      </c>
      <c r="BS5" s="39"/>
      <c r="BT5" s="39"/>
    </row>
    <row r="6" spans="1:74" ht="29.25" customHeight="1" thickBot="1" x14ac:dyDescent="0.3">
      <c r="A6" s="33" t="s">
        <v>23</v>
      </c>
      <c r="B6" s="87" t="s">
        <v>852</v>
      </c>
      <c r="C6" s="70" t="s">
        <v>142</v>
      </c>
      <c r="D6" s="40"/>
      <c r="E6" s="40"/>
      <c r="F6" s="40"/>
      <c r="G6" s="71" t="s">
        <v>143</v>
      </c>
      <c r="H6" s="70" t="s">
        <v>144</v>
      </c>
      <c r="I6" s="67" t="s">
        <v>162</v>
      </c>
      <c r="J6" s="39"/>
      <c r="K6" s="35" t="s">
        <v>146</v>
      </c>
      <c r="L6" s="33" t="s">
        <v>265</v>
      </c>
      <c r="M6" s="35" t="s">
        <v>147</v>
      </c>
      <c r="N6" s="40"/>
      <c r="O6" s="40"/>
      <c r="P6" s="36" t="s">
        <v>148</v>
      </c>
      <c r="Q6" s="35" t="s">
        <v>149</v>
      </c>
      <c r="R6" s="42"/>
      <c r="S6" s="36" t="s">
        <v>624</v>
      </c>
      <c r="T6" s="35" t="s">
        <v>167</v>
      </c>
      <c r="U6" s="40"/>
      <c r="V6" s="40"/>
      <c r="W6" s="40"/>
      <c r="X6" s="35" t="s">
        <v>152</v>
      </c>
      <c r="Y6" s="40"/>
      <c r="Z6" s="35" t="s">
        <v>621</v>
      </c>
      <c r="AA6" s="46"/>
      <c r="AB6" s="37" t="s">
        <v>153</v>
      </c>
      <c r="AC6" s="77"/>
      <c r="AD6" s="77"/>
      <c r="AE6" s="70" t="s">
        <v>154</v>
      </c>
      <c r="AF6" s="77"/>
      <c r="AG6" s="77"/>
      <c r="AH6" s="75" t="s">
        <v>155</v>
      </c>
      <c r="AI6" s="77"/>
      <c r="AJ6" s="77"/>
      <c r="AK6" s="77"/>
      <c r="AL6" s="77"/>
      <c r="AM6" s="70" t="s">
        <v>156</v>
      </c>
      <c r="AN6" s="77"/>
      <c r="AO6" s="77"/>
      <c r="AP6" s="77"/>
      <c r="AQ6" s="77"/>
      <c r="AR6" s="70" t="s">
        <v>157</v>
      </c>
      <c r="AS6" s="77"/>
      <c r="AT6" s="77"/>
      <c r="AU6" s="77"/>
      <c r="AV6" s="77"/>
      <c r="AW6" s="77"/>
      <c r="AX6" s="77"/>
      <c r="AY6" s="77"/>
      <c r="AZ6" s="77"/>
      <c r="BA6" s="77"/>
      <c r="BB6" s="77"/>
      <c r="BC6" s="77"/>
      <c r="BD6" s="77"/>
      <c r="BE6" s="77"/>
      <c r="BF6" s="77"/>
      <c r="BG6" s="78"/>
      <c r="BH6" s="77"/>
      <c r="BI6" s="78"/>
      <c r="BJ6" s="77"/>
      <c r="BK6" s="77"/>
      <c r="BL6" s="77"/>
      <c r="BM6" s="78"/>
      <c r="BN6" s="44" t="s">
        <v>158</v>
      </c>
      <c r="BO6" s="39" t="s">
        <v>622</v>
      </c>
      <c r="BP6" s="39" t="s">
        <v>623</v>
      </c>
      <c r="BQ6" s="39"/>
      <c r="BR6" s="39" t="str">
        <f t="shared" si="0"/>
        <v>DEFENSA NACIONAL</v>
      </c>
      <c r="BS6" s="39"/>
      <c r="BT6" s="39"/>
    </row>
    <row r="7" spans="1:74" ht="29.25" customHeight="1" thickBot="1" x14ac:dyDescent="0.3">
      <c r="A7" s="33" t="s">
        <v>40</v>
      </c>
      <c r="B7" s="87" t="s">
        <v>853</v>
      </c>
      <c r="C7" s="70" t="s">
        <v>159</v>
      </c>
      <c r="D7" s="40"/>
      <c r="E7" s="40"/>
      <c r="F7" s="40"/>
      <c r="G7" s="71" t="s">
        <v>160</v>
      </c>
      <c r="H7" s="70" t="s">
        <v>161</v>
      </c>
      <c r="I7" s="67" t="s">
        <v>177</v>
      </c>
      <c r="J7" s="40"/>
      <c r="K7" s="35" t="s">
        <v>163</v>
      </c>
      <c r="L7" s="33" t="s">
        <v>269</v>
      </c>
      <c r="M7" s="35" t="s">
        <v>164</v>
      </c>
      <c r="N7" s="40"/>
      <c r="O7" s="40"/>
      <c r="P7" s="36" t="s">
        <v>165</v>
      </c>
      <c r="Q7" s="41" t="s">
        <v>166</v>
      </c>
      <c r="R7" s="40"/>
      <c r="S7" s="36" t="s">
        <v>628</v>
      </c>
      <c r="T7" s="35" t="s">
        <v>182</v>
      </c>
      <c r="U7" s="40"/>
      <c r="V7" s="40"/>
      <c r="W7" s="40"/>
      <c r="X7" s="35" t="s">
        <v>168</v>
      </c>
      <c r="Y7" s="40"/>
      <c r="Z7" s="35" t="s">
        <v>625</v>
      </c>
      <c r="AA7" s="43"/>
      <c r="AB7" s="39"/>
      <c r="AC7" s="77"/>
      <c r="AD7" s="77"/>
      <c r="AE7" s="70" t="s">
        <v>169</v>
      </c>
      <c r="AF7" s="77"/>
      <c r="AG7" s="77"/>
      <c r="AH7" s="75" t="s">
        <v>170</v>
      </c>
      <c r="AI7" s="77"/>
      <c r="AJ7" s="77"/>
      <c r="AK7" s="77"/>
      <c r="AL7" s="77"/>
      <c r="AM7" s="70" t="s">
        <v>171</v>
      </c>
      <c r="AN7" s="77"/>
      <c r="AO7" s="77"/>
      <c r="AP7" s="77"/>
      <c r="AQ7" s="77"/>
      <c r="AR7" s="76" t="s">
        <v>172</v>
      </c>
      <c r="AS7" s="77"/>
      <c r="AT7" s="77"/>
      <c r="AU7" s="77"/>
      <c r="AV7" s="77"/>
      <c r="AW7" s="77"/>
      <c r="AX7" s="77"/>
      <c r="AY7" s="77"/>
      <c r="AZ7" s="77"/>
      <c r="BA7" s="77"/>
      <c r="BB7" s="77"/>
      <c r="BC7" s="77"/>
      <c r="BD7" s="77"/>
      <c r="BE7" s="77"/>
      <c r="BF7" s="77"/>
      <c r="BG7" s="78"/>
      <c r="BH7" s="77"/>
      <c r="BI7" s="78"/>
      <c r="BJ7" s="77"/>
      <c r="BK7" s="77"/>
      <c r="BL7" s="77"/>
      <c r="BM7" s="77"/>
      <c r="BN7" s="44" t="s">
        <v>173</v>
      </c>
      <c r="BO7" s="39" t="s">
        <v>626</v>
      </c>
      <c r="BP7" s="39" t="s">
        <v>627</v>
      </c>
      <c r="BQ7" s="39"/>
      <c r="BR7" s="39" t="str">
        <f t="shared" si="0"/>
        <v>DEPORTE</v>
      </c>
      <c r="BS7" s="39"/>
      <c r="BT7" s="39"/>
    </row>
    <row r="8" spans="1:74" ht="29.25" customHeight="1" thickBot="1" x14ac:dyDescent="0.3">
      <c r="A8" s="33" t="s">
        <v>832</v>
      </c>
      <c r="B8" s="70" t="s">
        <v>596</v>
      </c>
      <c r="C8" s="70" t="s">
        <v>174</v>
      </c>
      <c r="D8" s="40"/>
      <c r="E8" s="40"/>
      <c r="F8" s="40"/>
      <c r="G8" s="71" t="s">
        <v>175</v>
      </c>
      <c r="H8" s="70" t="s">
        <v>176</v>
      </c>
      <c r="I8" s="67" t="s">
        <v>190</v>
      </c>
      <c r="J8" s="79"/>
      <c r="K8" s="35" t="s">
        <v>178</v>
      </c>
      <c r="L8" s="33" t="s">
        <v>273</v>
      </c>
      <c r="M8" s="35" t="s">
        <v>179</v>
      </c>
      <c r="N8" s="40"/>
      <c r="O8" s="40"/>
      <c r="P8" s="36" t="s">
        <v>180</v>
      </c>
      <c r="Q8" s="67" t="s">
        <v>181</v>
      </c>
      <c r="R8" s="40"/>
      <c r="T8" s="35" t="s">
        <v>194</v>
      </c>
      <c r="U8" s="40"/>
      <c r="V8" s="40"/>
      <c r="W8" s="40"/>
      <c r="X8" s="35" t="s">
        <v>183</v>
      </c>
      <c r="Y8" s="40"/>
      <c r="Z8" s="35" t="s">
        <v>629</v>
      </c>
      <c r="AA8" s="43"/>
      <c r="AB8" s="39"/>
      <c r="AC8" s="77"/>
      <c r="AD8" s="77"/>
      <c r="AE8" s="70" t="s">
        <v>184</v>
      </c>
      <c r="AF8" s="77"/>
      <c r="AG8" s="77"/>
      <c r="AH8" s="75" t="s">
        <v>185</v>
      </c>
      <c r="AI8" s="77"/>
      <c r="AJ8" s="77"/>
      <c r="AK8" s="77"/>
      <c r="AL8" s="77"/>
      <c r="AM8" s="76" t="s">
        <v>186</v>
      </c>
      <c r="AN8" s="77"/>
      <c r="AO8" s="77"/>
      <c r="AP8" s="77"/>
      <c r="AQ8" s="77"/>
      <c r="AR8" s="70" t="s">
        <v>187</v>
      </c>
      <c r="AS8" s="77"/>
      <c r="AT8" s="77"/>
      <c r="AU8" s="77"/>
      <c r="AV8" s="77"/>
      <c r="AW8" s="77"/>
      <c r="AX8" s="77"/>
      <c r="AY8" s="77"/>
      <c r="AZ8" s="77"/>
      <c r="BA8" s="77"/>
      <c r="BB8" s="77"/>
      <c r="BC8" s="77"/>
      <c r="BD8" s="77"/>
      <c r="BE8" s="77"/>
      <c r="BF8" s="77"/>
      <c r="BG8" s="78"/>
      <c r="BH8" s="77"/>
      <c r="BI8" s="78"/>
      <c r="BJ8" s="77"/>
      <c r="BK8" s="77"/>
      <c r="BL8" s="77"/>
      <c r="BM8" s="77"/>
      <c r="BN8" s="95" t="s">
        <v>887</v>
      </c>
      <c r="BO8" s="39" t="s">
        <v>630</v>
      </c>
      <c r="BP8" s="96" t="s">
        <v>888</v>
      </c>
      <c r="BQ8" s="39"/>
      <c r="BR8" s="39" t="str">
        <f t="shared" si="0"/>
        <v>DESARROLLO SOCIAL Y FAMILIA</v>
      </c>
      <c r="BS8" s="39"/>
      <c r="BT8" s="39"/>
    </row>
    <row r="9" spans="1:74" ht="29.25" customHeight="1" thickBot="1" x14ac:dyDescent="0.3">
      <c r="A9" s="33" t="s">
        <v>24</v>
      </c>
      <c r="B9" s="87" t="s">
        <v>854</v>
      </c>
      <c r="C9" s="87" t="s">
        <v>889</v>
      </c>
      <c r="D9" s="40"/>
      <c r="E9" s="40"/>
      <c r="F9" s="40"/>
      <c r="G9" s="71" t="s">
        <v>188</v>
      </c>
      <c r="H9" s="70" t="s">
        <v>189</v>
      </c>
      <c r="I9" s="97" t="s">
        <v>890</v>
      </c>
      <c r="J9" s="40"/>
      <c r="K9" s="35" t="s">
        <v>191</v>
      </c>
      <c r="L9" s="33" t="s">
        <v>277</v>
      </c>
      <c r="M9" s="35" t="s">
        <v>192</v>
      </c>
      <c r="N9" s="40"/>
      <c r="O9" s="40"/>
      <c r="P9" s="35" t="s">
        <v>193</v>
      </c>
      <c r="Q9" s="67" t="s">
        <v>595</v>
      </c>
      <c r="R9" s="40"/>
      <c r="S9" s="40"/>
      <c r="T9" s="35" t="s">
        <v>205</v>
      </c>
      <c r="U9" s="40"/>
      <c r="V9" s="40"/>
      <c r="W9" s="40"/>
      <c r="X9" s="35" t="s">
        <v>195</v>
      </c>
      <c r="Y9" s="40"/>
      <c r="Z9" s="35" t="s">
        <v>631</v>
      </c>
      <c r="AA9" s="43"/>
      <c r="AB9" s="39"/>
      <c r="AC9" s="77"/>
      <c r="AD9" s="77"/>
      <c r="AE9" s="70" t="s">
        <v>196</v>
      </c>
      <c r="AF9" s="77"/>
      <c r="AG9" s="77"/>
      <c r="AH9" s="75" t="s">
        <v>197</v>
      </c>
      <c r="AI9" s="77"/>
      <c r="AJ9" s="77"/>
      <c r="AK9" s="77"/>
      <c r="AL9" s="77"/>
      <c r="AM9" s="70" t="s">
        <v>198</v>
      </c>
      <c r="AN9" s="77"/>
      <c r="AO9" s="77"/>
      <c r="AP9" s="77"/>
      <c r="AQ9" s="77"/>
      <c r="AR9" s="70" t="s">
        <v>199</v>
      </c>
      <c r="AS9" s="77"/>
      <c r="AT9" s="77"/>
      <c r="AU9" s="77"/>
      <c r="AV9" s="77"/>
      <c r="AW9" s="77"/>
      <c r="AX9" s="77"/>
      <c r="AY9" s="77"/>
      <c r="AZ9" s="77"/>
      <c r="BA9" s="77"/>
      <c r="BB9" s="77"/>
      <c r="BC9" s="77"/>
      <c r="BD9" s="77"/>
      <c r="BE9" s="77"/>
      <c r="BF9" s="77"/>
      <c r="BG9" s="78"/>
      <c r="BH9" s="77"/>
      <c r="BI9" s="78"/>
      <c r="BJ9" s="77"/>
      <c r="BK9" s="77"/>
      <c r="BL9" s="77"/>
      <c r="BM9" s="77"/>
      <c r="BN9" s="44" t="s">
        <v>200</v>
      </c>
      <c r="BO9" s="39" t="s">
        <v>632</v>
      </c>
      <c r="BP9" s="39" t="s">
        <v>633</v>
      </c>
      <c r="BQ9" s="39"/>
      <c r="BR9" s="39" t="str">
        <f t="shared" si="0"/>
        <v>ECONOMÍA FOMENTO Y TURISMO</v>
      </c>
      <c r="BS9" s="39"/>
      <c r="BT9" s="39"/>
    </row>
    <row r="10" spans="1:74" ht="29.25" customHeight="1" thickBot="1" x14ac:dyDescent="0.3">
      <c r="A10" s="33" t="s">
        <v>25</v>
      </c>
      <c r="B10" s="87" t="s">
        <v>855</v>
      </c>
      <c r="C10" s="70" t="s">
        <v>201</v>
      </c>
      <c r="D10" s="40"/>
      <c r="E10" s="40"/>
      <c r="F10" s="40"/>
      <c r="G10" s="98" t="s">
        <v>891</v>
      </c>
      <c r="H10" s="70" t="s">
        <v>202</v>
      </c>
      <c r="I10" s="67" t="s">
        <v>598</v>
      </c>
      <c r="J10" s="40"/>
      <c r="K10" s="35" t="s">
        <v>213</v>
      </c>
      <c r="L10" s="33" t="s">
        <v>845</v>
      </c>
      <c r="M10" s="35" t="s">
        <v>203</v>
      </c>
      <c r="N10" s="40"/>
      <c r="O10" s="40"/>
      <c r="P10" s="35" t="s">
        <v>204</v>
      </c>
      <c r="Q10" s="67" t="s">
        <v>844</v>
      </c>
      <c r="R10" s="40"/>
      <c r="S10" s="40"/>
      <c r="T10" s="35" t="s">
        <v>215</v>
      </c>
      <c r="U10" s="40"/>
      <c r="V10" s="40"/>
      <c r="W10" s="40"/>
      <c r="X10" s="35" t="s">
        <v>206</v>
      </c>
      <c r="Y10" s="40"/>
      <c r="Z10" s="35" t="s">
        <v>634</v>
      </c>
      <c r="AA10" s="43"/>
      <c r="AB10" s="39"/>
      <c r="AC10" s="77"/>
      <c r="AD10" s="77"/>
      <c r="AE10" s="70" t="s">
        <v>207</v>
      </c>
      <c r="AF10" s="77"/>
      <c r="AG10" s="77"/>
      <c r="AH10" s="75" t="s">
        <v>208</v>
      </c>
      <c r="AI10" s="77"/>
      <c r="AJ10" s="77"/>
      <c r="AK10" s="77"/>
      <c r="AL10" s="77"/>
      <c r="AM10" s="80" t="s">
        <v>209</v>
      </c>
      <c r="AN10" s="77"/>
      <c r="AO10" s="77"/>
      <c r="AP10" s="77"/>
      <c r="AQ10" s="77"/>
      <c r="AR10" s="70" t="s">
        <v>210</v>
      </c>
      <c r="AS10" s="77"/>
      <c r="AT10" s="77"/>
      <c r="AU10" s="77"/>
      <c r="AV10" s="77"/>
      <c r="AW10" s="77"/>
      <c r="AX10" s="77"/>
      <c r="AY10" s="77"/>
      <c r="AZ10" s="77"/>
      <c r="BA10" s="77"/>
      <c r="BB10" s="77"/>
      <c r="BC10" s="77"/>
      <c r="BD10" s="77"/>
      <c r="BE10" s="77"/>
      <c r="BF10" s="77"/>
      <c r="BG10" s="78"/>
      <c r="BH10" s="77"/>
      <c r="BI10" s="78"/>
      <c r="BJ10" s="77"/>
      <c r="BK10" s="77"/>
      <c r="BL10" s="77"/>
      <c r="BM10" s="77"/>
      <c r="BN10" s="44" t="s">
        <v>597</v>
      </c>
      <c r="BO10" s="39" t="s">
        <v>635</v>
      </c>
      <c r="BP10" s="39" t="s">
        <v>636</v>
      </c>
      <c r="BQ10" s="39"/>
      <c r="BR10" s="39" t="str">
        <f t="shared" si="0"/>
        <v>EDUCACIÓN</v>
      </c>
      <c r="BS10" s="39"/>
      <c r="BT10" s="39"/>
    </row>
    <row r="11" spans="1:74" ht="29.25" customHeight="1" thickBot="1" x14ac:dyDescent="0.3">
      <c r="A11" s="33" t="s">
        <v>26</v>
      </c>
      <c r="B11" s="87" t="s">
        <v>856</v>
      </c>
      <c r="C11" s="70" t="s">
        <v>211</v>
      </c>
      <c r="D11" s="40"/>
      <c r="E11" s="40"/>
      <c r="F11" s="40"/>
      <c r="G11" s="71" t="s">
        <v>394</v>
      </c>
      <c r="H11" s="70" t="s">
        <v>212</v>
      </c>
      <c r="I11" s="67" t="s">
        <v>638</v>
      </c>
      <c r="J11" s="40"/>
      <c r="K11" s="93" t="s">
        <v>230</v>
      </c>
      <c r="M11" s="35" t="s">
        <v>214</v>
      </c>
      <c r="N11" s="40"/>
      <c r="O11" s="40"/>
      <c r="P11" s="90" t="s">
        <v>892</v>
      </c>
      <c r="Q11" s="40"/>
      <c r="R11" s="40"/>
      <c r="S11" s="40"/>
      <c r="T11" s="35" t="s">
        <v>224</v>
      </c>
      <c r="U11" s="40"/>
      <c r="V11" s="40"/>
      <c r="W11" s="40"/>
      <c r="X11" s="107" t="s">
        <v>893</v>
      </c>
      <c r="Y11" s="40"/>
      <c r="Z11" s="90" t="s">
        <v>894</v>
      </c>
      <c r="AA11" s="43"/>
      <c r="AB11" s="39"/>
      <c r="AC11" s="77"/>
      <c r="AD11" s="77"/>
      <c r="AE11" s="70" t="s">
        <v>216</v>
      </c>
      <c r="AF11" s="77"/>
      <c r="AG11" s="77"/>
      <c r="AH11" s="75" t="s">
        <v>217</v>
      </c>
      <c r="AI11" s="77"/>
      <c r="AJ11" s="77"/>
      <c r="AK11" s="77"/>
      <c r="AL11" s="77"/>
      <c r="AM11" s="70" t="s">
        <v>218</v>
      </c>
      <c r="AN11" s="77"/>
      <c r="AO11" s="77"/>
      <c r="AP11" s="77"/>
      <c r="AQ11" s="77"/>
      <c r="AR11" s="70" t="s">
        <v>219</v>
      </c>
      <c r="AS11" s="77"/>
      <c r="AT11" s="77"/>
      <c r="AU11" s="77"/>
      <c r="AV11" s="77"/>
      <c r="AW11" s="77"/>
      <c r="AX11" s="77"/>
      <c r="AY11" s="77"/>
      <c r="AZ11" s="77"/>
      <c r="BA11" s="77"/>
      <c r="BB11" s="77"/>
      <c r="BC11" s="77"/>
      <c r="BD11" s="77"/>
      <c r="BE11" s="77"/>
      <c r="BF11" s="77"/>
      <c r="BG11" s="77"/>
      <c r="BH11" s="77"/>
      <c r="BI11" s="78"/>
      <c r="BJ11" s="77"/>
      <c r="BK11" s="77"/>
      <c r="BL11" s="77"/>
      <c r="BM11" s="77"/>
      <c r="BN11" s="95" t="s">
        <v>895</v>
      </c>
      <c r="BO11" s="39" t="s">
        <v>637</v>
      </c>
      <c r="BP11" s="96" t="s">
        <v>896</v>
      </c>
      <c r="BQ11" s="39"/>
      <c r="BR11" s="39" t="str">
        <f t="shared" si="0"/>
        <v>ENERGÍA</v>
      </c>
      <c r="BS11" s="39"/>
      <c r="BT11" s="39"/>
    </row>
    <row r="12" spans="1:74" ht="29.25" customHeight="1" thickBot="1" x14ac:dyDescent="0.3">
      <c r="A12" s="33" t="s">
        <v>27</v>
      </c>
      <c r="B12" s="87" t="s">
        <v>857</v>
      </c>
      <c r="C12" s="70" t="s">
        <v>221</v>
      </c>
      <c r="D12" s="40"/>
      <c r="E12" s="40"/>
      <c r="F12" s="40"/>
      <c r="G12" s="71" t="s">
        <v>417</v>
      </c>
      <c r="H12" s="70" t="s">
        <v>222</v>
      </c>
      <c r="I12" s="97" t="s">
        <v>897</v>
      </c>
      <c r="J12" s="40"/>
      <c r="K12" s="35" t="s">
        <v>237</v>
      </c>
      <c r="M12" s="35" t="s">
        <v>587</v>
      </c>
      <c r="N12" s="40"/>
      <c r="O12" s="40"/>
      <c r="P12" s="35" t="s">
        <v>223</v>
      </c>
      <c r="Q12" s="40"/>
      <c r="R12" s="40"/>
      <c r="S12" s="40"/>
      <c r="T12" s="35" t="s">
        <v>1077</v>
      </c>
      <c r="U12" s="40"/>
      <c r="V12" s="40"/>
      <c r="W12" s="40"/>
      <c r="X12" s="40"/>
      <c r="Y12" s="40"/>
      <c r="Z12" s="35" t="s">
        <v>639</v>
      </c>
      <c r="AA12" s="43"/>
      <c r="AB12" s="39"/>
      <c r="AC12" s="77"/>
      <c r="AD12" s="77"/>
      <c r="AE12" s="70" t="s">
        <v>225</v>
      </c>
      <c r="AF12" s="77"/>
      <c r="AG12" s="77"/>
      <c r="AH12" s="75" t="s">
        <v>226</v>
      </c>
      <c r="AI12" s="77"/>
      <c r="AJ12" s="77"/>
      <c r="AK12" s="77"/>
      <c r="AL12" s="77"/>
      <c r="AM12" s="77"/>
      <c r="AN12" s="77"/>
      <c r="AO12" s="77"/>
      <c r="AP12" s="77"/>
      <c r="AQ12" s="77"/>
      <c r="AR12" s="70" t="s">
        <v>227</v>
      </c>
      <c r="AS12" s="77"/>
      <c r="AT12" s="77"/>
      <c r="AU12" s="77"/>
      <c r="AV12" s="77"/>
      <c r="AW12" s="77"/>
      <c r="AX12" s="77"/>
      <c r="AY12" s="77"/>
      <c r="AZ12" s="77"/>
      <c r="BA12" s="77"/>
      <c r="BB12" s="77"/>
      <c r="BC12" s="77"/>
      <c r="BD12" s="77"/>
      <c r="BE12" s="77"/>
      <c r="BF12" s="77"/>
      <c r="BG12" s="77"/>
      <c r="BH12" s="77"/>
      <c r="BI12" s="78"/>
      <c r="BJ12" s="77"/>
      <c r="BK12" s="77"/>
      <c r="BL12" s="77"/>
      <c r="BM12" s="77"/>
      <c r="BN12" s="44" t="s">
        <v>220</v>
      </c>
      <c r="BO12" s="39" t="s">
        <v>640</v>
      </c>
      <c r="BP12" s="39" t="s">
        <v>641</v>
      </c>
      <c r="BQ12" s="39"/>
      <c r="BR12" s="39" t="str">
        <f t="shared" si="0"/>
        <v>HACIENDA</v>
      </c>
      <c r="BS12" s="39"/>
      <c r="BT12" s="39"/>
    </row>
    <row r="13" spans="1:74" ht="29.25" customHeight="1" thickBot="1" x14ac:dyDescent="0.3">
      <c r="A13" s="33" t="s">
        <v>28</v>
      </c>
      <c r="B13" s="87" t="s">
        <v>899</v>
      </c>
      <c r="C13" s="40"/>
      <c r="D13" s="40"/>
      <c r="E13" s="40"/>
      <c r="F13" s="40"/>
      <c r="G13" s="81"/>
      <c r="H13" s="82" t="s">
        <v>229</v>
      </c>
      <c r="I13" s="40"/>
      <c r="J13" s="40"/>
      <c r="K13" s="35" t="s">
        <v>599</v>
      </c>
      <c r="M13" s="35" t="s">
        <v>1086</v>
      </c>
      <c r="N13" s="40"/>
      <c r="O13" s="40"/>
      <c r="P13" s="35" t="s">
        <v>231</v>
      </c>
      <c r="Q13" s="40"/>
      <c r="R13" s="40"/>
      <c r="S13" s="40"/>
      <c r="T13" s="35" t="s">
        <v>239</v>
      </c>
      <c r="U13" s="40"/>
      <c r="V13" s="40"/>
      <c r="W13" s="40"/>
      <c r="X13" s="40"/>
      <c r="Y13" s="40"/>
      <c r="Z13" s="35" t="s">
        <v>642</v>
      </c>
      <c r="AA13" s="43"/>
      <c r="AB13" s="39"/>
      <c r="AC13" s="77"/>
      <c r="AD13" s="77"/>
      <c r="AE13" s="70" t="s">
        <v>232</v>
      </c>
      <c r="AF13" s="77"/>
      <c r="AG13" s="77"/>
      <c r="AH13" s="75" t="s">
        <v>233</v>
      </c>
      <c r="AI13" s="77"/>
      <c r="AJ13" s="77"/>
      <c r="AK13" s="77"/>
      <c r="AL13" s="77"/>
      <c r="AM13" s="77"/>
      <c r="AN13" s="77"/>
      <c r="AO13" s="77"/>
      <c r="AP13" s="77"/>
      <c r="AQ13" s="77"/>
      <c r="AR13" s="70" t="s">
        <v>234</v>
      </c>
      <c r="AS13" s="77"/>
      <c r="AT13" s="77"/>
      <c r="AU13" s="77"/>
      <c r="AV13" s="77"/>
      <c r="AW13" s="77"/>
      <c r="AX13" s="77"/>
      <c r="AY13" s="77"/>
      <c r="AZ13" s="77"/>
      <c r="BA13" s="77"/>
      <c r="BB13" s="77"/>
      <c r="BC13" s="77"/>
      <c r="BD13" s="77"/>
      <c r="BE13" s="77"/>
      <c r="BF13" s="77"/>
      <c r="BG13" s="77"/>
      <c r="BH13" s="77"/>
      <c r="BI13" s="78"/>
      <c r="BJ13" s="77"/>
      <c r="BK13" s="77"/>
      <c r="BL13" s="77"/>
      <c r="BM13" s="77"/>
      <c r="BN13" s="44" t="s">
        <v>228</v>
      </c>
      <c r="BO13" s="39" t="s">
        <v>643</v>
      </c>
      <c r="BP13" s="39" t="s">
        <v>644</v>
      </c>
      <c r="BQ13" s="39"/>
      <c r="BR13" s="39" t="str">
        <f t="shared" si="0"/>
        <v>INTERIOR Y SEGURIDAD PÚBLICA</v>
      </c>
      <c r="BS13" s="39"/>
      <c r="BT13" s="39"/>
    </row>
    <row r="14" spans="1:74" ht="29.25" customHeight="1" thickBot="1" x14ac:dyDescent="0.3">
      <c r="A14" s="85" t="s">
        <v>848</v>
      </c>
      <c r="B14" s="70" t="s">
        <v>45</v>
      </c>
      <c r="C14" s="40"/>
      <c r="D14" s="40"/>
      <c r="E14" s="40"/>
      <c r="F14" s="40"/>
      <c r="G14" s="43"/>
      <c r="H14" s="82" t="s">
        <v>236</v>
      </c>
      <c r="I14" s="40"/>
      <c r="J14" s="40"/>
      <c r="K14" s="97" t="s">
        <v>1076</v>
      </c>
      <c r="M14" s="40"/>
      <c r="N14" s="40"/>
      <c r="O14" s="40"/>
      <c r="P14" s="35" t="s">
        <v>238</v>
      </c>
      <c r="Q14" s="40"/>
      <c r="R14" s="40"/>
      <c r="S14" s="40"/>
      <c r="T14" s="90" t="s">
        <v>898</v>
      </c>
      <c r="U14" s="40"/>
      <c r="V14" s="40"/>
      <c r="W14" s="40"/>
      <c r="X14" s="40"/>
      <c r="Y14" s="40"/>
      <c r="Z14" s="35" t="s">
        <v>645</v>
      </c>
      <c r="AA14" s="43"/>
      <c r="AB14" s="39"/>
      <c r="AC14" s="77"/>
      <c r="AD14" s="77"/>
      <c r="AE14" s="70" t="s">
        <v>240</v>
      </c>
      <c r="AF14" s="77"/>
      <c r="AG14" s="77"/>
      <c r="AH14" s="75" t="s">
        <v>241</v>
      </c>
      <c r="AI14" s="77"/>
      <c r="AJ14" s="77"/>
      <c r="AK14" s="77"/>
      <c r="AL14" s="77"/>
      <c r="AM14" s="77"/>
      <c r="AN14" s="77"/>
      <c r="AO14" s="77"/>
      <c r="AP14" s="77"/>
      <c r="AQ14" s="77"/>
      <c r="AR14" s="70" t="s">
        <v>242</v>
      </c>
      <c r="AS14" s="77"/>
      <c r="AT14" s="77"/>
      <c r="AU14" s="77"/>
      <c r="AV14" s="77"/>
      <c r="AW14" s="77"/>
      <c r="AX14" s="77"/>
      <c r="AY14" s="77"/>
      <c r="AZ14" s="77"/>
      <c r="BA14" s="77"/>
      <c r="BB14" s="77"/>
      <c r="BC14" s="77"/>
      <c r="BD14" s="77"/>
      <c r="BE14" s="77"/>
      <c r="BF14" s="77"/>
      <c r="BG14" s="77"/>
      <c r="BH14" s="77"/>
      <c r="BI14" s="77"/>
      <c r="BJ14" s="77"/>
      <c r="BK14" s="77"/>
      <c r="BL14" s="77"/>
      <c r="BM14" s="77"/>
      <c r="BN14" s="44" t="s">
        <v>235</v>
      </c>
      <c r="BO14" s="39" t="s">
        <v>646</v>
      </c>
      <c r="BP14" s="39" t="s">
        <v>647</v>
      </c>
      <c r="BQ14" s="39"/>
      <c r="BR14" s="39" t="str">
        <f t="shared" si="0"/>
        <v>JUSTICIA Y DERECHOS HUMANOS</v>
      </c>
      <c r="BS14" s="39"/>
      <c r="BT14" s="39"/>
    </row>
    <row r="15" spans="1:74" ht="36.75" customHeight="1" thickBot="1" x14ac:dyDescent="0.3">
      <c r="A15" s="33" t="s">
        <v>29</v>
      </c>
      <c r="B15" s="70" t="s">
        <v>47</v>
      </c>
      <c r="C15" s="40"/>
      <c r="D15" s="40"/>
      <c r="E15" s="40"/>
      <c r="F15" s="40"/>
      <c r="G15" s="43"/>
      <c r="H15" s="82" t="s">
        <v>839</v>
      </c>
      <c r="I15" s="40"/>
      <c r="J15" s="40"/>
      <c r="K15" s="40"/>
      <c r="M15" s="40"/>
      <c r="N15" s="40"/>
      <c r="O15" s="40"/>
      <c r="P15" s="35" t="s">
        <v>600</v>
      </c>
      <c r="Q15" s="40"/>
      <c r="R15" s="40"/>
      <c r="S15" s="40"/>
      <c r="T15" s="90" t="s">
        <v>1078</v>
      </c>
      <c r="U15" s="40"/>
      <c r="V15" s="39"/>
      <c r="W15" s="40"/>
      <c r="X15" s="40"/>
      <c r="Y15" s="40"/>
      <c r="Z15" s="90" t="s">
        <v>900</v>
      </c>
      <c r="AA15" s="43"/>
      <c r="AB15" s="39"/>
      <c r="AC15" s="77"/>
      <c r="AD15" s="77"/>
      <c r="AE15" s="77"/>
      <c r="AF15" s="77"/>
      <c r="AG15" s="77"/>
      <c r="AH15" s="75" t="s">
        <v>243</v>
      </c>
      <c r="AI15" s="77"/>
      <c r="AJ15" s="77"/>
      <c r="AK15" s="77"/>
      <c r="AL15" s="77"/>
      <c r="AM15" s="77"/>
      <c r="AN15" s="77"/>
      <c r="AO15" s="77"/>
      <c r="AP15" s="77"/>
      <c r="AQ15" s="77"/>
      <c r="AR15" s="70" t="s">
        <v>244</v>
      </c>
      <c r="AS15" s="77"/>
      <c r="AT15" s="77"/>
      <c r="AU15" s="77"/>
      <c r="AV15" s="77"/>
      <c r="AW15" s="77"/>
      <c r="AX15" s="77"/>
      <c r="AY15" s="77"/>
      <c r="AZ15" s="77"/>
      <c r="BA15" s="77"/>
      <c r="BB15" s="77"/>
      <c r="BC15" s="77"/>
      <c r="BD15" s="77"/>
      <c r="BE15" s="77"/>
      <c r="BF15" s="77"/>
      <c r="BG15" s="77"/>
      <c r="BH15" s="77"/>
      <c r="BI15" s="77"/>
      <c r="BJ15" s="77"/>
      <c r="BK15" s="77"/>
      <c r="BL15" s="77"/>
      <c r="BM15" s="77"/>
      <c r="BN15" s="95" t="s">
        <v>901</v>
      </c>
      <c r="BO15" s="39" t="s">
        <v>648</v>
      </c>
      <c r="BP15" s="39" t="s">
        <v>649</v>
      </c>
      <c r="BQ15" s="39"/>
      <c r="BR15" s="39" t="str">
        <f t="shared" si="0"/>
        <v>MEDIO AMBIENTE</v>
      </c>
      <c r="BS15" s="39"/>
      <c r="BT15" s="39"/>
    </row>
    <row r="16" spans="1:74" ht="29.25" customHeight="1" thickBot="1" x14ac:dyDescent="0.3">
      <c r="A16" s="33" t="s">
        <v>30</v>
      </c>
      <c r="B16" s="70" t="s">
        <v>601</v>
      </c>
      <c r="C16" s="40"/>
      <c r="D16" s="40"/>
      <c r="E16" s="40"/>
      <c r="F16" s="40"/>
      <c r="G16" s="43"/>
      <c r="H16" s="40"/>
      <c r="I16" s="40"/>
      <c r="J16" s="40"/>
      <c r="K16" s="40"/>
      <c r="M16" s="40"/>
      <c r="N16" s="40"/>
      <c r="O16" s="40"/>
      <c r="P16" s="40"/>
      <c r="Q16" s="40"/>
      <c r="R16" s="40"/>
      <c r="S16" s="40"/>
      <c r="T16" s="90" t="s">
        <v>902</v>
      </c>
      <c r="U16" s="40"/>
      <c r="V16" s="39"/>
      <c r="W16" s="40"/>
      <c r="X16" s="40"/>
      <c r="Y16" s="40"/>
      <c r="Z16" s="35" t="s">
        <v>650</v>
      </c>
      <c r="AA16" s="43"/>
      <c r="AB16" s="39"/>
      <c r="AC16" s="77"/>
      <c r="AD16" s="77"/>
      <c r="AE16" s="77"/>
      <c r="AF16" s="77"/>
      <c r="AG16" s="77"/>
      <c r="AH16" s="75" t="s">
        <v>245</v>
      </c>
      <c r="AI16" s="77"/>
      <c r="AJ16" s="77"/>
      <c r="AK16" s="77"/>
      <c r="AL16" s="77"/>
      <c r="AM16" s="77"/>
      <c r="AN16" s="77"/>
      <c r="AO16" s="77"/>
      <c r="AP16" s="77"/>
      <c r="AQ16" s="77"/>
      <c r="AR16" s="70" t="s">
        <v>246</v>
      </c>
      <c r="AS16" s="77"/>
      <c r="AT16" s="77"/>
      <c r="AU16" s="77"/>
      <c r="AV16" s="77"/>
      <c r="AW16" s="77"/>
      <c r="AX16" s="77"/>
      <c r="AY16" s="77"/>
      <c r="AZ16" s="77"/>
      <c r="BA16" s="77"/>
      <c r="BB16" s="77"/>
      <c r="BC16" s="77"/>
      <c r="BD16" s="77"/>
      <c r="BE16" s="77"/>
      <c r="BF16" s="77"/>
      <c r="BG16" s="77"/>
      <c r="BH16" s="77"/>
      <c r="BI16" s="77"/>
      <c r="BJ16" s="77"/>
      <c r="BK16" s="77"/>
      <c r="BL16" s="77"/>
      <c r="BM16" s="77"/>
      <c r="BN16" s="95" t="s">
        <v>903</v>
      </c>
      <c r="BO16" s="39" t="s">
        <v>651</v>
      </c>
      <c r="BP16" s="96" t="s">
        <v>904</v>
      </c>
      <c r="BQ16" s="39"/>
      <c r="BR16" s="39" t="str">
        <f t="shared" si="0"/>
        <v>MINERÍA</v>
      </c>
      <c r="BS16" s="39"/>
      <c r="BT16" s="39"/>
    </row>
    <row r="17" spans="1:72" ht="29.25" customHeight="1" thickBot="1" x14ac:dyDescent="0.3">
      <c r="A17" s="33" t="s">
        <v>31</v>
      </c>
      <c r="B17" s="87" t="s">
        <v>858</v>
      </c>
      <c r="C17" s="40"/>
      <c r="D17" s="40"/>
      <c r="E17" s="40"/>
      <c r="F17" s="40"/>
      <c r="G17" s="43"/>
      <c r="H17" s="40"/>
      <c r="I17" s="40"/>
      <c r="J17" s="40"/>
      <c r="K17" s="68"/>
      <c r="M17" s="40"/>
      <c r="N17" s="40"/>
      <c r="O17" s="40"/>
      <c r="P17" s="40"/>
      <c r="Q17" s="40"/>
      <c r="R17" s="40"/>
      <c r="S17" s="40"/>
      <c r="T17" s="35" t="s">
        <v>251</v>
      </c>
      <c r="U17" s="40"/>
      <c r="V17" s="39"/>
      <c r="W17" s="40"/>
      <c r="X17" s="40"/>
      <c r="Y17" s="40"/>
      <c r="Z17" s="35" t="s">
        <v>652</v>
      </c>
      <c r="AA17" s="43"/>
      <c r="AB17" s="39"/>
      <c r="AC17" s="77"/>
      <c r="AD17" s="77"/>
      <c r="AE17" s="77"/>
      <c r="AF17" s="77"/>
      <c r="AG17" s="77"/>
      <c r="AH17" s="75" t="s">
        <v>248</v>
      </c>
      <c r="AI17" s="77"/>
      <c r="AJ17" s="77"/>
      <c r="AK17" s="77"/>
      <c r="AL17" s="77"/>
      <c r="AM17" s="77"/>
      <c r="AN17" s="77"/>
      <c r="AO17" s="77"/>
      <c r="AP17" s="77"/>
      <c r="AQ17" s="77"/>
      <c r="AR17" s="70" t="s">
        <v>249</v>
      </c>
      <c r="AS17" s="77"/>
      <c r="AT17" s="77"/>
      <c r="AU17" s="77"/>
      <c r="AV17" s="77"/>
      <c r="AW17" s="77"/>
      <c r="AX17" s="77"/>
      <c r="AY17" s="77"/>
      <c r="AZ17" s="77"/>
      <c r="BA17" s="77"/>
      <c r="BB17" s="77"/>
      <c r="BC17" s="77"/>
      <c r="BD17" s="77"/>
      <c r="BE17" s="77"/>
      <c r="BF17" s="77"/>
      <c r="BG17" s="77"/>
      <c r="BH17" s="77"/>
      <c r="BI17" s="77"/>
      <c r="BJ17" s="77"/>
      <c r="BK17" s="77"/>
      <c r="BL17" s="77"/>
      <c r="BM17" s="77"/>
      <c r="BN17" s="44" t="s">
        <v>247</v>
      </c>
      <c r="BO17" s="39"/>
      <c r="BP17" s="39"/>
      <c r="BQ17" s="39"/>
      <c r="BR17" s="39" t="str">
        <f t="shared" si="0"/>
        <v>OBRAS PÚBLICAS</v>
      </c>
      <c r="BS17" s="39"/>
      <c r="BT17" s="39"/>
    </row>
    <row r="18" spans="1:72" ht="29.25" customHeight="1" thickBot="1" x14ac:dyDescent="0.3">
      <c r="A18" s="33" t="s">
        <v>32</v>
      </c>
      <c r="B18" s="87" t="s">
        <v>859</v>
      </c>
      <c r="C18" s="40"/>
      <c r="D18" s="40"/>
      <c r="E18" s="40"/>
      <c r="F18" s="40"/>
      <c r="G18" s="43"/>
      <c r="H18" s="40"/>
      <c r="I18" s="40"/>
      <c r="J18" s="40"/>
      <c r="K18" s="40"/>
      <c r="M18" s="40"/>
      <c r="N18" s="40"/>
      <c r="O18" s="40"/>
      <c r="P18" s="40"/>
      <c r="Q18" s="40"/>
      <c r="R18" s="40"/>
      <c r="S18" s="40"/>
      <c r="T18" s="35" t="s">
        <v>255</v>
      </c>
      <c r="U18" s="40"/>
      <c r="V18" s="39"/>
      <c r="W18" s="40"/>
      <c r="X18" s="40"/>
      <c r="Y18" s="40"/>
      <c r="Z18" s="35" t="s">
        <v>653</v>
      </c>
      <c r="AA18" s="43"/>
      <c r="AB18" s="39"/>
      <c r="AC18" s="77"/>
      <c r="AD18" s="77"/>
      <c r="AE18" s="77"/>
      <c r="AF18" s="77"/>
      <c r="AG18" s="77"/>
      <c r="AH18" s="83" t="s">
        <v>253</v>
      </c>
      <c r="AI18" s="77"/>
      <c r="AJ18" s="77"/>
      <c r="AK18" s="77"/>
      <c r="AL18" s="77"/>
      <c r="AM18" s="77"/>
      <c r="AN18" s="77"/>
      <c r="AO18" s="77"/>
      <c r="AP18" s="77"/>
      <c r="AQ18" s="77"/>
      <c r="AR18" s="70" t="s">
        <v>254</v>
      </c>
      <c r="AS18" s="77"/>
      <c r="AT18" s="77"/>
      <c r="AU18" s="77"/>
      <c r="AV18" s="77"/>
      <c r="AW18" s="77"/>
      <c r="AX18" s="77"/>
      <c r="AY18" s="77"/>
      <c r="AZ18" s="77"/>
      <c r="BA18" s="77"/>
      <c r="BB18" s="77"/>
      <c r="BC18" s="77"/>
      <c r="BD18" s="77"/>
      <c r="BE18" s="77"/>
      <c r="BF18" s="77"/>
      <c r="BG18" s="77"/>
      <c r="BH18" s="77"/>
      <c r="BI18" s="77"/>
      <c r="BJ18" s="77"/>
      <c r="BK18" s="77"/>
      <c r="BL18" s="77"/>
      <c r="BM18" s="77"/>
      <c r="BN18" s="47" t="s">
        <v>250</v>
      </c>
      <c r="BO18" s="39"/>
      <c r="BP18" s="39"/>
      <c r="BQ18" s="39"/>
      <c r="BR18" s="39" t="str">
        <f t="shared" si="0"/>
        <v>PRESIDENCIA DE LA REPÚBLICA</v>
      </c>
      <c r="BS18" s="39"/>
      <c r="BT18" s="39"/>
    </row>
    <row r="19" spans="1:72" ht="29.25" customHeight="1" thickBot="1" x14ac:dyDescent="0.3">
      <c r="A19" s="33" t="s">
        <v>33</v>
      </c>
      <c r="B19" s="87" t="s">
        <v>860</v>
      </c>
      <c r="C19" s="40"/>
      <c r="D19" s="40"/>
      <c r="E19" s="40"/>
      <c r="F19" s="40"/>
      <c r="G19" s="43"/>
      <c r="H19" s="40"/>
      <c r="I19" s="40"/>
      <c r="J19" s="40"/>
      <c r="K19" s="40"/>
      <c r="M19" s="40"/>
      <c r="N19" s="40"/>
      <c r="O19" s="40"/>
      <c r="P19" s="40"/>
      <c r="Q19" s="40"/>
      <c r="R19" s="40"/>
      <c r="S19" s="40"/>
      <c r="T19" s="35" t="s">
        <v>259</v>
      </c>
      <c r="U19" s="40"/>
      <c r="V19" s="39"/>
      <c r="W19" s="40"/>
      <c r="X19" s="40"/>
      <c r="Y19" s="40"/>
      <c r="Z19" s="35" t="s">
        <v>252</v>
      </c>
      <c r="AA19" s="43"/>
      <c r="AB19" s="39"/>
      <c r="AC19" s="77"/>
      <c r="AD19" s="77"/>
      <c r="AE19" s="77"/>
      <c r="AF19" s="77"/>
      <c r="AG19" s="77"/>
      <c r="AH19" s="75" t="s">
        <v>256</v>
      </c>
      <c r="AI19" s="77"/>
      <c r="AJ19" s="77"/>
      <c r="AK19" s="77"/>
      <c r="AL19" s="77"/>
      <c r="AM19" s="77"/>
      <c r="AN19" s="77"/>
      <c r="AO19" s="77"/>
      <c r="AP19" s="77"/>
      <c r="AQ19" s="77"/>
      <c r="AR19" s="70" t="s">
        <v>257</v>
      </c>
      <c r="AS19" s="77"/>
      <c r="AT19" s="77"/>
      <c r="AU19" s="77"/>
      <c r="AV19" s="77"/>
      <c r="AW19" s="77"/>
      <c r="AX19" s="77"/>
      <c r="AY19" s="77"/>
      <c r="AZ19" s="77"/>
      <c r="BA19" s="77"/>
      <c r="BB19" s="77"/>
      <c r="BC19" s="77"/>
      <c r="BD19" s="77"/>
      <c r="BE19" s="77"/>
      <c r="BF19" s="77"/>
      <c r="BG19" s="77"/>
      <c r="BH19" s="77"/>
      <c r="BI19" s="77"/>
      <c r="BJ19" s="77"/>
      <c r="BK19" s="77"/>
      <c r="BL19" s="77"/>
      <c r="BM19" s="77"/>
      <c r="BN19" s="39"/>
      <c r="BO19" s="39"/>
      <c r="BP19" s="39"/>
      <c r="BQ19" s="39"/>
      <c r="BR19" s="39" t="str">
        <f t="shared" si="0"/>
        <v>RELACIONES EXTERIORES</v>
      </c>
      <c r="BS19" s="39"/>
      <c r="BT19" s="39"/>
    </row>
    <row r="20" spans="1:72" ht="29.25" customHeight="1" thickBot="1" x14ac:dyDescent="0.3">
      <c r="A20" s="33" t="s">
        <v>34</v>
      </c>
      <c r="B20" s="87" t="s">
        <v>861</v>
      </c>
      <c r="C20" s="40"/>
      <c r="D20" s="40"/>
      <c r="E20" s="40"/>
      <c r="F20" s="40"/>
      <c r="G20" s="43"/>
      <c r="H20" s="40"/>
      <c r="I20" s="40"/>
      <c r="J20" s="40"/>
      <c r="K20" s="40"/>
      <c r="M20" s="40"/>
      <c r="N20" s="40"/>
      <c r="O20" s="40"/>
      <c r="P20" s="40"/>
      <c r="Q20" s="40"/>
      <c r="R20" s="40"/>
      <c r="S20" s="40"/>
      <c r="T20" s="90" t="s">
        <v>1079</v>
      </c>
      <c r="U20" s="40"/>
      <c r="V20" s="39"/>
      <c r="W20" s="40"/>
      <c r="X20" s="40"/>
      <c r="Y20" s="40"/>
      <c r="Z20" s="43"/>
      <c r="AA20" s="43"/>
      <c r="AB20" s="39"/>
      <c r="AC20" s="77"/>
      <c r="AD20" s="77"/>
      <c r="AE20" s="77"/>
      <c r="AF20" s="77"/>
      <c r="AG20" s="77"/>
      <c r="AH20" s="75" t="s">
        <v>260</v>
      </c>
      <c r="AI20" s="77"/>
      <c r="AJ20" s="77"/>
      <c r="AK20" s="77"/>
      <c r="AL20" s="77"/>
      <c r="AM20" s="77"/>
      <c r="AN20" s="77"/>
      <c r="AO20" s="77"/>
      <c r="AP20" s="77"/>
      <c r="AQ20" s="77"/>
      <c r="AR20" s="70" t="s">
        <v>261</v>
      </c>
      <c r="AS20" s="77"/>
      <c r="AT20" s="77"/>
      <c r="AU20" s="77"/>
      <c r="AV20" s="77"/>
      <c r="AW20" s="77"/>
      <c r="AX20" s="77"/>
      <c r="AY20" s="77"/>
      <c r="AZ20" s="77"/>
      <c r="BA20" s="77"/>
      <c r="BB20" s="77"/>
      <c r="BC20" s="77"/>
      <c r="BD20" s="77"/>
      <c r="BE20" s="77"/>
      <c r="BF20" s="77"/>
      <c r="BG20" s="77"/>
      <c r="BH20" s="77"/>
      <c r="BI20" s="77"/>
      <c r="BJ20" s="77"/>
      <c r="BK20" s="77"/>
      <c r="BL20" s="77"/>
      <c r="BM20" s="77"/>
      <c r="BN20" s="39"/>
      <c r="BO20" s="39"/>
      <c r="BP20" s="39"/>
      <c r="BQ20" s="39"/>
      <c r="BR20" s="39" t="str">
        <f t="shared" si="0"/>
        <v>SALUD</v>
      </c>
      <c r="BS20" s="39"/>
      <c r="BT20" s="39"/>
    </row>
    <row r="21" spans="1:72" ht="29.25" customHeight="1" thickBot="1" x14ac:dyDescent="0.3">
      <c r="A21" s="33" t="s">
        <v>35</v>
      </c>
      <c r="B21" s="87" t="s">
        <v>862</v>
      </c>
      <c r="C21" s="40"/>
      <c r="D21" s="40"/>
      <c r="E21" s="40"/>
      <c r="F21" s="40"/>
      <c r="G21" s="43"/>
      <c r="H21" s="40"/>
      <c r="I21" s="40"/>
      <c r="J21" s="40"/>
      <c r="K21" s="40"/>
      <c r="M21" s="40"/>
      <c r="N21" s="40"/>
      <c r="O21" s="40"/>
      <c r="P21" s="40"/>
      <c r="Q21" s="40"/>
      <c r="R21" s="40"/>
      <c r="S21" s="40"/>
      <c r="T21" s="35" t="s">
        <v>266</v>
      </c>
      <c r="U21" s="40"/>
      <c r="V21" s="39"/>
      <c r="W21" s="40"/>
      <c r="X21" s="40"/>
      <c r="Y21" s="40"/>
      <c r="Z21" s="43"/>
      <c r="AA21" s="43"/>
      <c r="AB21" s="39"/>
      <c r="AC21" s="77"/>
      <c r="AD21" s="77"/>
      <c r="AE21" s="77"/>
      <c r="AF21" s="77"/>
      <c r="AG21" s="77"/>
      <c r="AH21" s="75" t="s">
        <v>263</v>
      </c>
      <c r="AI21" s="77"/>
      <c r="AJ21" s="77"/>
      <c r="AK21" s="77"/>
      <c r="AL21" s="77"/>
      <c r="AM21" s="77"/>
      <c r="AN21" s="77"/>
      <c r="AO21" s="77"/>
      <c r="AP21" s="77"/>
      <c r="AQ21" s="77"/>
      <c r="AR21" s="70" t="s">
        <v>264</v>
      </c>
      <c r="AS21" s="77"/>
      <c r="AT21" s="77"/>
      <c r="AU21" s="77"/>
      <c r="AV21" s="77"/>
      <c r="AW21" s="77"/>
      <c r="AX21" s="77"/>
      <c r="AY21" s="77"/>
      <c r="AZ21" s="77"/>
      <c r="BA21" s="77"/>
      <c r="BB21" s="77"/>
      <c r="BC21" s="77"/>
      <c r="BD21" s="77"/>
      <c r="BE21" s="77"/>
      <c r="BF21" s="77"/>
      <c r="BG21" s="77"/>
      <c r="BH21" s="77"/>
      <c r="BI21" s="77"/>
      <c r="BJ21" s="77"/>
      <c r="BK21" s="77"/>
      <c r="BL21" s="77"/>
      <c r="BM21" s="77"/>
      <c r="BN21" s="39"/>
      <c r="BO21" s="39"/>
      <c r="BP21" s="39"/>
      <c r="BQ21" s="39"/>
      <c r="BR21" s="39" t="str">
        <f t="shared" si="0"/>
        <v>SECRETARÍA GENERAL DE GOBIERNO</v>
      </c>
      <c r="BS21" s="39"/>
      <c r="BT21" s="39"/>
    </row>
    <row r="22" spans="1:72" ht="29.25" customHeight="1" thickBot="1" x14ac:dyDescent="0.3">
      <c r="A22" s="33" t="s">
        <v>36</v>
      </c>
      <c r="B22" s="87" t="s">
        <v>863</v>
      </c>
      <c r="C22" s="40"/>
      <c r="D22" s="40"/>
      <c r="E22" s="40"/>
      <c r="F22" s="40"/>
      <c r="G22" s="43"/>
      <c r="H22" s="40"/>
      <c r="I22" s="40"/>
      <c r="J22" s="40"/>
      <c r="K22" s="40"/>
      <c r="M22" s="40"/>
      <c r="N22" s="40"/>
      <c r="O22" s="40"/>
      <c r="P22" s="40"/>
      <c r="Q22" s="40"/>
      <c r="R22" s="40"/>
      <c r="S22" s="40"/>
      <c r="T22" s="35" t="s">
        <v>270</v>
      </c>
      <c r="U22" s="40"/>
      <c r="V22" s="39"/>
      <c r="W22" s="40"/>
      <c r="X22" s="40"/>
      <c r="Y22" s="40"/>
      <c r="Z22" s="43"/>
      <c r="AA22" s="43"/>
      <c r="AB22" s="39"/>
      <c r="AC22" s="77"/>
      <c r="AD22" s="77"/>
      <c r="AE22" s="77"/>
      <c r="AF22" s="77"/>
      <c r="AG22" s="77"/>
      <c r="AH22" s="75" t="s">
        <v>267</v>
      </c>
      <c r="AI22" s="77"/>
      <c r="AJ22" s="77"/>
      <c r="AK22" s="77"/>
      <c r="AL22" s="77"/>
      <c r="AM22" s="77"/>
      <c r="AN22" s="77"/>
      <c r="AO22" s="77"/>
      <c r="AP22" s="77"/>
      <c r="AQ22" s="77"/>
      <c r="AR22" s="70" t="s">
        <v>268</v>
      </c>
      <c r="AS22" s="77"/>
      <c r="AT22" s="77"/>
      <c r="AU22" s="77"/>
      <c r="AV22" s="77"/>
      <c r="AW22" s="77"/>
      <c r="AX22" s="77"/>
      <c r="AY22" s="77"/>
      <c r="AZ22" s="77"/>
      <c r="BA22" s="77"/>
      <c r="BB22" s="77"/>
      <c r="BC22" s="77"/>
      <c r="BD22" s="77"/>
      <c r="BE22" s="77"/>
      <c r="BF22" s="77"/>
      <c r="BG22" s="77"/>
      <c r="BH22" s="77"/>
      <c r="BI22" s="77"/>
      <c r="BJ22" s="77"/>
      <c r="BK22" s="77"/>
      <c r="BL22" s="77"/>
      <c r="BM22" s="77"/>
      <c r="BN22" s="39"/>
      <c r="BO22" s="39"/>
      <c r="BP22" s="39"/>
      <c r="BQ22" s="39"/>
      <c r="BR22" s="39" t="str">
        <f t="shared" si="0"/>
        <v>SECRETARÍA GENERAL DE LA PRESIDENCIA DE LA REPÚBLICA</v>
      </c>
      <c r="BS22" s="39"/>
      <c r="BT22" s="39"/>
    </row>
    <row r="23" spans="1:72" ht="29.25" customHeight="1" thickBot="1" x14ac:dyDescent="0.3">
      <c r="A23" s="33" t="s">
        <v>583</v>
      </c>
      <c r="B23" s="87" t="s">
        <v>864</v>
      </c>
      <c r="C23" s="40"/>
      <c r="D23" s="40"/>
      <c r="E23" s="40"/>
      <c r="F23" s="40"/>
      <c r="G23" s="43"/>
      <c r="H23" s="40"/>
      <c r="I23" s="40"/>
      <c r="J23" s="40"/>
      <c r="K23" s="40"/>
      <c r="M23" s="40"/>
      <c r="N23" s="40"/>
      <c r="O23" s="40"/>
      <c r="P23" s="40"/>
      <c r="Q23" s="40"/>
      <c r="R23" s="40"/>
      <c r="S23" s="40"/>
      <c r="T23" s="35" t="s">
        <v>274</v>
      </c>
      <c r="U23" s="40"/>
      <c r="V23" s="39"/>
      <c r="W23" s="40"/>
      <c r="X23" s="40"/>
      <c r="Y23" s="40"/>
      <c r="Z23" s="43"/>
      <c r="AA23" s="43"/>
      <c r="AB23" s="39"/>
      <c r="AC23" s="77"/>
      <c r="AD23" s="77"/>
      <c r="AE23" s="77"/>
      <c r="AF23" s="77"/>
      <c r="AG23" s="77"/>
      <c r="AH23" s="75" t="s">
        <v>271</v>
      </c>
      <c r="AI23" s="77"/>
      <c r="AJ23" s="77"/>
      <c r="AK23" s="77"/>
      <c r="AL23" s="77"/>
      <c r="AM23" s="77"/>
      <c r="AN23" s="77"/>
      <c r="AO23" s="77"/>
      <c r="AP23" s="77"/>
      <c r="AQ23" s="77"/>
      <c r="AR23" s="70" t="s">
        <v>272</v>
      </c>
      <c r="AS23" s="77"/>
      <c r="AT23" s="77"/>
      <c r="AU23" s="77"/>
      <c r="AV23" s="77"/>
      <c r="AW23" s="77"/>
      <c r="AX23" s="77"/>
      <c r="AY23" s="77"/>
      <c r="AZ23" s="77"/>
      <c r="BA23" s="77"/>
      <c r="BB23" s="77"/>
      <c r="BC23" s="77"/>
      <c r="BD23" s="77"/>
      <c r="BE23" s="77"/>
      <c r="BF23" s="77"/>
      <c r="BG23" s="77"/>
      <c r="BH23" s="77"/>
      <c r="BI23" s="77"/>
      <c r="BJ23" s="77"/>
      <c r="BK23" s="77"/>
      <c r="BL23" s="77"/>
      <c r="BM23" s="77"/>
      <c r="BN23" s="39"/>
      <c r="BO23" s="39"/>
      <c r="BP23" s="39"/>
      <c r="BQ23" s="39"/>
      <c r="BR23" s="39" t="str">
        <f t="shared" si="0"/>
        <v>MUJER Y LA EQUIDAD DE GÉNERO</v>
      </c>
      <c r="BS23" s="39"/>
      <c r="BT23" s="39"/>
    </row>
    <row r="24" spans="1:72" ht="29.25" customHeight="1" thickBot="1" x14ac:dyDescent="0.3">
      <c r="A24" s="33" t="s">
        <v>37</v>
      </c>
      <c r="B24" s="87" t="s">
        <v>865</v>
      </c>
      <c r="C24" s="40"/>
      <c r="D24" s="40"/>
      <c r="E24" s="40"/>
      <c r="F24" s="40"/>
      <c r="G24" s="43"/>
      <c r="H24" s="40"/>
      <c r="I24" s="40"/>
      <c r="J24" s="40"/>
      <c r="K24" s="40"/>
      <c r="M24" s="40"/>
      <c r="N24" s="40"/>
      <c r="O24" s="40"/>
      <c r="P24" s="40"/>
      <c r="Q24" s="40"/>
      <c r="R24" s="40"/>
      <c r="S24" s="40"/>
      <c r="T24" s="35" t="s">
        <v>278</v>
      </c>
      <c r="U24" s="40"/>
      <c r="V24" s="39"/>
      <c r="W24" s="40"/>
      <c r="X24" s="40"/>
      <c r="Y24" s="40"/>
      <c r="Z24" s="43"/>
      <c r="AA24" s="43"/>
      <c r="AB24" s="39"/>
      <c r="AC24" s="77"/>
      <c r="AD24" s="77"/>
      <c r="AE24" s="77"/>
      <c r="AF24" s="77"/>
      <c r="AG24" s="77"/>
      <c r="AH24" s="75" t="s">
        <v>275</v>
      </c>
      <c r="AI24" s="77"/>
      <c r="AJ24" s="77"/>
      <c r="AK24" s="77"/>
      <c r="AL24" s="77"/>
      <c r="AM24" s="77"/>
      <c r="AN24" s="77"/>
      <c r="AO24" s="77"/>
      <c r="AP24" s="77"/>
      <c r="AQ24" s="77"/>
      <c r="AR24" s="70" t="s">
        <v>276</v>
      </c>
      <c r="AS24" s="77"/>
      <c r="AT24" s="77"/>
      <c r="AU24" s="77"/>
      <c r="AV24" s="77"/>
      <c r="AW24" s="77"/>
      <c r="AX24" s="77"/>
      <c r="AY24" s="77"/>
      <c r="AZ24" s="77"/>
      <c r="BA24" s="77"/>
      <c r="BB24" s="77"/>
      <c r="BC24" s="77"/>
      <c r="BD24" s="77"/>
      <c r="BE24" s="77"/>
      <c r="BF24" s="77"/>
      <c r="BG24" s="77"/>
      <c r="BH24" s="77"/>
      <c r="BI24" s="77"/>
      <c r="BJ24" s="77"/>
      <c r="BK24" s="77"/>
      <c r="BL24" s="77"/>
      <c r="BM24" s="77"/>
      <c r="BN24" s="39"/>
      <c r="BO24" s="39"/>
      <c r="BP24" s="39"/>
      <c r="BQ24" s="39"/>
      <c r="BR24" s="39" t="str">
        <f t="shared" si="0"/>
        <v>TRABAJO Y PREVISIÓN SOCIAL</v>
      </c>
      <c r="BS24" s="39"/>
      <c r="BT24" s="39"/>
    </row>
    <row r="25" spans="1:72" ht="29.25" customHeight="1" thickBot="1" x14ac:dyDescent="0.3">
      <c r="A25" s="33" t="s">
        <v>38</v>
      </c>
      <c r="B25" s="87" t="s">
        <v>866</v>
      </c>
      <c r="C25" s="40"/>
      <c r="D25" s="40"/>
      <c r="E25" s="40"/>
      <c r="F25" s="40"/>
      <c r="G25" s="43"/>
      <c r="H25" s="40"/>
      <c r="I25" s="40"/>
      <c r="J25" s="40"/>
      <c r="K25" s="40"/>
      <c r="M25" s="40"/>
      <c r="N25" s="40"/>
      <c r="O25" s="40"/>
      <c r="P25" s="40"/>
      <c r="Q25" s="40"/>
      <c r="R25" s="40"/>
      <c r="S25" s="40"/>
      <c r="T25" s="35" t="s">
        <v>282</v>
      </c>
      <c r="U25" s="40"/>
      <c r="V25" s="39"/>
      <c r="W25" s="40"/>
      <c r="X25" s="40"/>
      <c r="Y25" s="40"/>
      <c r="Z25" s="43"/>
      <c r="AA25" s="43"/>
      <c r="AB25" s="39"/>
      <c r="AC25" s="77"/>
      <c r="AD25" s="77"/>
      <c r="AE25" s="77"/>
      <c r="AF25" s="77"/>
      <c r="AG25" s="77"/>
      <c r="AH25" s="75" t="s">
        <v>279</v>
      </c>
      <c r="AI25" s="77"/>
      <c r="AJ25" s="77"/>
      <c r="AK25" s="77"/>
      <c r="AL25" s="77"/>
      <c r="AM25" s="77"/>
      <c r="AN25" s="77"/>
      <c r="AO25" s="77"/>
      <c r="AP25" s="77"/>
      <c r="AQ25" s="77"/>
      <c r="AR25" s="70" t="s">
        <v>280</v>
      </c>
      <c r="AS25" s="77"/>
      <c r="AT25" s="77"/>
      <c r="AU25" s="77"/>
      <c r="AV25" s="77"/>
      <c r="AW25" s="77"/>
      <c r="AX25" s="77"/>
      <c r="AY25" s="77"/>
      <c r="AZ25" s="77"/>
      <c r="BA25" s="77"/>
      <c r="BB25" s="77"/>
      <c r="BC25" s="77"/>
      <c r="BD25" s="77"/>
      <c r="BE25" s="77"/>
      <c r="BF25" s="77"/>
      <c r="BG25" s="77"/>
      <c r="BH25" s="77"/>
      <c r="BI25" s="77"/>
      <c r="BJ25" s="77"/>
      <c r="BK25" s="77"/>
      <c r="BL25" s="77"/>
      <c r="BM25" s="77"/>
      <c r="BN25" s="39"/>
      <c r="BO25" s="39"/>
      <c r="BP25" s="39"/>
      <c r="BQ25" s="39"/>
      <c r="BR25" s="39" t="str">
        <f t="shared" si="0"/>
        <v>TRANSPORTES Y TELECOMUNICACIONES</v>
      </c>
      <c r="BS25" s="39"/>
      <c r="BT25" s="39"/>
    </row>
    <row r="26" spans="1:72" ht="29.25" customHeight="1" thickBot="1" x14ac:dyDescent="0.3">
      <c r="A26" s="33" t="s">
        <v>39</v>
      </c>
      <c r="B26" s="87" t="s">
        <v>867</v>
      </c>
      <c r="C26" s="40"/>
      <c r="D26" s="40"/>
      <c r="E26" s="40"/>
      <c r="F26" s="40"/>
      <c r="G26" s="40"/>
      <c r="H26" s="40"/>
      <c r="I26" s="40"/>
      <c r="J26" s="40"/>
      <c r="K26" s="40"/>
      <c r="M26" s="40"/>
      <c r="N26" s="40"/>
      <c r="O26" s="40"/>
      <c r="P26" s="40"/>
      <c r="Q26" s="40"/>
      <c r="R26" s="40"/>
      <c r="S26" s="40"/>
      <c r="T26" s="35" t="s">
        <v>285</v>
      </c>
      <c r="U26" s="40"/>
      <c r="V26" s="39"/>
      <c r="W26" s="40"/>
      <c r="X26" s="40"/>
      <c r="Y26" s="40"/>
      <c r="Z26" s="43"/>
      <c r="AA26" s="43"/>
      <c r="AB26" s="39"/>
      <c r="AC26" s="77"/>
      <c r="AD26" s="77"/>
      <c r="AE26" s="77"/>
      <c r="AF26" s="77"/>
      <c r="AG26" s="77"/>
      <c r="AH26" s="75" t="s">
        <v>283</v>
      </c>
      <c r="AI26" s="77"/>
      <c r="AJ26" s="77"/>
      <c r="AK26" s="77"/>
      <c r="AL26" s="77"/>
      <c r="AM26" s="77"/>
      <c r="AN26" s="77"/>
      <c r="AO26" s="77"/>
      <c r="AP26" s="77"/>
      <c r="AQ26" s="77"/>
      <c r="AR26" s="70" t="s">
        <v>284</v>
      </c>
      <c r="AS26" s="77"/>
      <c r="AT26" s="77"/>
      <c r="AU26" s="77"/>
      <c r="AV26" s="77"/>
      <c r="AW26" s="77"/>
      <c r="AX26" s="77"/>
      <c r="AY26" s="77"/>
      <c r="AZ26" s="77"/>
      <c r="BA26" s="77"/>
      <c r="BB26" s="77"/>
      <c r="BC26" s="77"/>
      <c r="BD26" s="77"/>
      <c r="BE26" s="77"/>
      <c r="BF26" s="77"/>
      <c r="BG26" s="77"/>
      <c r="BH26" s="77"/>
      <c r="BI26" s="77"/>
      <c r="BJ26" s="77"/>
      <c r="BK26" s="77"/>
      <c r="BL26" s="77"/>
      <c r="BM26" s="77"/>
      <c r="BN26" s="39"/>
      <c r="BO26" s="39"/>
      <c r="BP26" s="39"/>
      <c r="BQ26" s="39"/>
      <c r="BR26" s="39" t="str">
        <f t="shared" si="0"/>
        <v>VIVIENDA Y URBANISMO</v>
      </c>
      <c r="BS26" s="39"/>
      <c r="BT26" s="39"/>
    </row>
    <row r="27" spans="1:72" ht="29.25" customHeight="1" thickBot="1" x14ac:dyDescent="0.3">
      <c r="A27" s="96" t="s">
        <v>905</v>
      </c>
      <c r="B27" s="70" t="s">
        <v>50</v>
      </c>
      <c r="C27" s="40"/>
      <c r="D27" s="40"/>
      <c r="E27" s="40"/>
      <c r="F27" s="40"/>
      <c r="G27" s="40"/>
      <c r="H27" s="40"/>
      <c r="I27" s="40"/>
      <c r="J27" s="40"/>
      <c r="K27" s="40"/>
      <c r="M27" s="40"/>
      <c r="N27" s="40"/>
      <c r="O27" s="40"/>
      <c r="P27" s="40"/>
      <c r="Q27" s="40"/>
      <c r="R27" s="40"/>
      <c r="S27" s="40"/>
      <c r="T27" s="35" t="s">
        <v>288</v>
      </c>
      <c r="U27" s="40"/>
      <c r="V27" s="39"/>
      <c r="W27" s="40"/>
      <c r="X27" s="40"/>
      <c r="Y27" s="40"/>
      <c r="Z27" s="43"/>
      <c r="AA27" s="43"/>
      <c r="AB27" s="39"/>
      <c r="AC27" s="77"/>
      <c r="AD27" s="77"/>
      <c r="AE27" s="77"/>
      <c r="AF27" s="77"/>
      <c r="AG27" s="77"/>
      <c r="AH27" s="75" t="s">
        <v>286</v>
      </c>
      <c r="AI27" s="77"/>
      <c r="AJ27" s="77"/>
      <c r="AK27" s="77"/>
      <c r="AL27" s="77"/>
      <c r="AM27" s="77"/>
      <c r="AN27" s="77"/>
      <c r="AO27" s="77"/>
      <c r="AP27" s="77"/>
      <c r="AQ27" s="77"/>
      <c r="AR27" s="70" t="s">
        <v>287</v>
      </c>
      <c r="AS27" s="77"/>
      <c r="AT27" s="77"/>
      <c r="AU27" s="77"/>
      <c r="AV27" s="77"/>
      <c r="AW27" s="77"/>
      <c r="AX27" s="77"/>
      <c r="AY27" s="77"/>
      <c r="AZ27" s="77"/>
      <c r="BA27" s="77"/>
      <c r="BB27" s="77"/>
      <c r="BC27" s="77"/>
      <c r="BD27" s="77"/>
      <c r="BE27" s="77"/>
      <c r="BF27" s="77"/>
      <c r="BG27" s="77"/>
      <c r="BH27" s="77"/>
      <c r="BI27" s="77"/>
      <c r="BJ27" s="77"/>
      <c r="BK27" s="77"/>
      <c r="BL27" s="77"/>
      <c r="BM27" s="77"/>
      <c r="BN27" s="39"/>
      <c r="BO27" s="39"/>
      <c r="BP27" s="39"/>
      <c r="BQ27" s="39"/>
      <c r="BR27" s="39" t="str">
        <f t="shared" si="0"/>
        <v>EMPRESAS DEL ESTADO</v>
      </c>
      <c r="BS27" s="39"/>
      <c r="BT27" s="39"/>
    </row>
    <row r="28" spans="1:72" ht="29.25" customHeight="1" thickBot="1" x14ac:dyDescent="0.3">
      <c r="A28" s="39"/>
      <c r="B28" s="87" t="s">
        <v>869</v>
      </c>
      <c r="C28" s="40"/>
      <c r="D28" s="40"/>
      <c r="E28" s="40"/>
      <c r="F28" s="40"/>
      <c r="G28" s="40"/>
      <c r="H28" s="40"/>
      <c r="I28" s="40"/>
      <c r="J28" s="40"/>
      <c r="K28" s="40"/>
      <c r="M28" s="40"/>
      <c r="N28" s="40"/>
      <c r="O28" s="40"/>
      <c r="P28" s="40"/>
      <c r="Q28" s="40"/>
      <c r="R28" s="40"/>
      <c r="S28" s="40"/>
      <c r="T28" s="35" t="s">
        <v>291</v>
      </c>
      <c r="U28" s="40"/>
      <c r="V28" s="39"/>
      <c r="W28" s="40"/>
      <c r="X28" s="40"/>
      <c r="Y28" s="40"/>
      <c r="Z28" s="43"/>
      <c r="AA28" s="43"/>
      <c r="AB28" s="39"/>
      <c r="AC28" s="77"/>
      <c r="AD28" s="77"/>
      <c r="AE28" s="77"/>
      <c r="AF28" s="77"/>
      <c r="AG28" s="77"/>
      <c r="AH28" s="75" t="s">
        <v>289</v>
      </c>
      <c r="AI28" s="77"/>
      <c r="AJ28" s="77"/>
      <c r="AK28" s="77"/>
      <c r="AL28" s="77"/>
      <c r="AM28" s="77"/>
      <c r="AN28" s="77"/>
      <c r="AO28" s="77"/>
      <c r="AP28" s="77"/>
      <c r="AQ28" s="77"/>
      <c r="AR28" s="70" t="s">
        <v>290</v>
      </c>
      <c r="AS28" s="77"/>
      <c r="AT28" s="77"/>
      <c r="AU28" s="77"/>
      <c r="AV28" s="77"/>
      <c r="AW28" s="77"/>
      <c r="AX28" s="77"/>
      <c r="AY28" s="77"/>
      <c r="AZ28" s="77"/>
      <c r="BA28" s="77"/>
      <c r="BB28" s="77"/>
      <c r="BC28" s="77"/>
      <c r="BD28" s="77"/>
      <c r="BE28" s="77"/>
      <c r="BF28" s="77"/>
      <c r="BG28" s="77"/>
      <c r="BH28" s="77"/>
      <c r="BI28" s="77"/>
      <c r="BJ28" s="77"/>
      <c r="BK28" s="77"/>
      <c r="BL28" s="77"/>
      <c r="BM28" s="77"/>
      <c r="BN28" s="39"/>
      <c r="BO28" s="39"/>
      <c r="BP28" s="39"/>
      <c r="BQ28" s="39"/>
      <c r="BR28" s="39"/>
      <c r="BS28" s="39"/>
      <c r="BT28" s="39"/>
    </row>
    <row r="29" spans="1:72" ht="29.25" customHeight="1" thickBot="1" x14ac:dyDescent="0.3">
      <c r="A29" s="39"/>
      <c r="B29" s="87" t="s">
        <v>870</v>
      </c>
      <c r="C29" s="40"/>
      <c r="D29" s="40"/>
      <c r="E29" s="40"/>
      <c r="F29" s="40"/>
      <c r="G29" s="40"/>
      <c r="H29" s="40"/>
      <c r="I29" s="40"/>
      <c r="J29" s="40"/>
      <c r="K29" s="40"/>
      <c r="M29" s="40"/>
      <c r="N29" s="40"/>
      <c r="O29" s="40"/>
      <c r="P29" s="40"/>
      <c r="Q29" s="40"/>
      <c r="R29" s="40"/>
      <c r="S29" s="40"/>
      <c r="T29" s="35" t="s">
        <v>294</v>
      </c>
      <c r="U29" s="40"/>
      <c r="V29" s="39"/>
      <c r="W29" s="40"/>
      <c r="X29" s="40"/>
      <c r="Y29" s="40"/>
      <c r="Z29" s="43"/>
      <c r="AA29" s="43"/>
      <c r="AB29" s="39"/>
      <c r="AC29" s="77"/>
      <c r="AD29" s="77"/>
      <c r="AE29" s="77"/>
      <c r="AF29" s="77"/>
      <c r="AG29" s="77"/>
      <c r="AH29" s="75" t="s">
        <v>292</v>
      </c>
      <c r="AI29" s="77"/>
      <c r="AJ29" s="77"/>
      <c r="AK29" s="77"/>
      <c r="AL29" s="77"/>
      <c r="AM29" s="77"/>
      <c r="AN29" s="77"/>
      <c r="AO29" s="77"/>
      <c r="AP29" s="77"/>
      <c r="AQ29" s="77"/>
      <c r="AR29" s="70" t="s">
        <v>293</v>
      </c>
      <c r="AS29" s="77"/>
      <c r="AT29" s="77"/>
      <c r="AU29" s="77"/>
      <c r="AV29" s="77"/>
      <c r="AW29" s="77"/>
      <c r="AX29" s="77"/>
      <c r="AY29" s="77"/>
      <c r="AZ29" s="77"/>
      <c r="BA29" s="77"/>
      <c r="BB29" s="77"/>
      <c r="BC29" s="77"/>
      <c r="BD29" s="77"/>
      <c r="BE29" s="77"/>
      <c r="BF29" s="77"/>
      <c r="BG29" s="77"/>
      <c r="BH29" s="77"/>
      <c r="BI29" s="77"/>
      <c r="BJ29" s="77"/>
      <c r="BK29" s="77"/>
      <c r="BL29" s="77"/>
      <c r="BM29" s="77"/>
      <c r="BN29" s="39"/>
      <c r="BO29" s="39"/>
      <c r="BP29" s="39"/>
      <c r="BQ29" s="39"/>
      <c r="BR29" s="39"/>
      <c r="BS29" s="39"/>
      <c r="BT29" s="39"/>
    </row>
    <row r="30" spans="1:72" ht="29.25" customHeight="1" thickBot="1" x14ac:dyDescent="0.3">
      <c r="A30" s="39"/>
      <c r="B30" s="87" t="s">
        <v>871</v>
      </c>
      <c r="C30" s="40"/>
      <c r="D30" s="40"/>
      <c r="E30" s="40"/>
      <c r="F30" s="40"/>
      <c r="G30" s="40"/>
      <c r="H30" s="40"/>
      <c r="I30" s="40"/>
      <c r="J30" s="40"/>
      <c r="K30" s="40"/>
      <c r="M30" s="40"/>
      <c r="N30" s="40"/>
      <c r="O30" s="40"/>
      <c r="P30" s="40"/>
      <c r="Q30" s="40"/>
      <c r="R30" s="40"/>
      <c r="S30" s="40"/>
      <c r="T30" s="35" t="s">
        <v>297</v>
      </c>
      <c r="U30" s="40"/>
      <c r="V30" s="40"/>
      <c r="W30" s="40"/>
      <c r="X30" s="40"/>
      <c r="Y30" s="40"/>
      <c r="Z30" s="43"/>
      <c r="AA30" s="43"/>
      <c r="AB30" s="39"/>
      <c r="AC30" s="77"/>
      <c r="AD30" s="77"/>
      <c r="AE30" s="77"/>
      <c r="AF30" s="77"/>
      <c r="AG30" s="77"/>
      <c r="AH30" s="75" t="s">
        <v>295</v>
      </c>
      <c r="AI30" s="77"/>
      <c r="AJ30" s="77"/>
      <c r="AK30" s="77"/>
      <c r="AL30" s="77"/>
      <c r="AM30" s="77"/>
      <c r="AN30" s="77"/>
      <c r="AO30" s="77"/>
      <c r="AP30" s="77"/>
      <c r="AQ30" s="77"/>
      <c r="AR30" s="70" t="s">
        <v>296</v>
      </c>
      <c r="AS30" s="77"/>
      <c r="AT30" s="77"/>
      <c r="AU30" s="77"/>
      <c r="AV30" s="77"/>
      <c r="AW30" s="77"/>
      <c r="AX30" s="77"/>
      <c r="AY30" s="77"/>
      <c r="AZ30" s="77"/>
      <c r="BA30" s="77"/>
      <c r="BB30" s="77"/>
      <c r="BC30" s="77"/>
      <c r="BD30" s="77"/>
      <c r="BE30" s="77"/>
      <c r="BF30" s="77"/>
      <c r="BG30" s="77"/>
      <c r="BH30" s="77"/>
      <c r="BI30" s="77"/>
      <c r="BJ30" s="77"/>
      <c r="BK30" s="77"/>
      <c r="BL30" s="77"/>
      <c r="BM30" s="77"/>
      <c r="BN30" s="39"/>
      <c r="BO30" s="39"/>
      <c r="BP30" s="39"/>
      <c r="BQ30" s="39"/>
      <c r="BR30" s="39"/>
      <c r="BS30" s="39"/>
      <c r="BT30" s="39"/>
    </row>
    <row r="31" spans="1:72" ht="29.25" customHeight="1" thickBot="1" x14ac:dyDescent="0.3">
      <c r="A31" s="39"/>
      <c r="B31" s="87" t="s">
        <v>872</v>
      </c>
      <c r="C31" s="40"/>
      <c r="D31" s="40"/>
      <c r="E31" s="40"/>
      <c r="F31" s="40"/>
      <c r="G31" s="40"/>
      <c r="H31" s="40"/>
      <c r="I31" s="40"/>
      <c r="J31" s="40"/>
      <c r="K31" s="40"/>
      <c r="M31" s="40"/>
      <c r="N31" s="40"/>
      <c r="O31" s="40"/>
      <c r="P31" s="40"/>
      <c r="Q31" s="40"/>
      <c r="R31" s="40"/>
      <c r="S31" s="40"/>
      <c r="T31" s="35" t="s">
        <v>300</v>
      </c>
      <c r="U31" s="40"/>
      <c r="V31" s="40"/>
      <c r="W31" s="40"/>
      <c r="X31" s="40"/>
      <c r="Y31" s="40"/>
      <c r="Z31" s="43"/>
      <c r="AA31" s="43"/>
      <c r="AB31" s="39"/>
      <c r="AC31" s="77"/>
      <c r="AD31" s="77"/>
      <c r="AE31" s="77"/>
      <c r="AF31" s="77"/>
      <c r="AG31" s="77"/>
      <c r="AH31" s="75" t="s">
        <v>298</v>
      </c>
      <c r="AI31" s="77"/>
      <c r="AJ31" s="77"/>
      <c r="AK31" s="77"/>
      <c r="AL31" s="77"/>
      <c r="AM31" s="77"/>
      <c r="AN31" s="77"/>
      <c r="AO31" s="77"/>
      <c r="AP31" s="77"/>
      <c r="AQ31" s="77"/>
      <c r="AR31" s="70" t="s">
        <v>299</v>
      </c>
      <c r="AS31" s="77"/>
      <c r="AT31" s="77"/>
      <c r="AU31" s="77"/>
      <c r="AV31" s="77"/>
      <c r="AW31" s="77"/>
      <c r="AX31" s="77"/>
      <c r="AY31" s="77"/>
      <c r="AZ31" s="77"/>
      <c r="BA31" s="77"/>
      <c r="BB31" s="77"/>
      <c r="BC31" s="77"/>
      <c r="BD31" s="77"/>
      <c r="BE31" s="77"/>
      <c r="BF31" s="77"/>
      <c r="BG31" s="77"/>
      <c r="BH31" s="77"/>
      <c r="BI31" s="77"/>
      <c r="BJ31" s="77"/>
      <c r="BK31" s="77"/>
      <c r="BL31" s="77"/>
      <c r="BM31" s="77"/>
      <c r="BN31" s="39"/>
      <c r="BO31" s="39"/>
      <c r="BP31" s="39"/>
      <c r="BQ31" s="39"/>
      <c r="BR31" s="39"/>
      <c r="BS31" s="39"/>
      <c r="BT31" s="39"/>
    </row>
    <row r="32" spans="1:72" ht="29.25" customHeight="1" thickBot="1" x14ac:dyDescent="0.3">
      <c r="A32" s="39"/>
      <c r="B32" s="70" t="s">
        <v>51</v>
      </c>
      <c r="C32" s="40"/>
      <c r="D32" s="40"/>
      <c r="E32" s="40"/>
      <c r="F32" s="40"/>
      <c r="G32" s="40"/>
      <c r="H32" s="40"/>
      <c r="I32" s="40"/>
      <c r="J32" s="40"/>
      <c r="K32" s="40"/>
      <c r="M32" s="40"/>
      <c r="N32" s="40"/>
      <c r="O32" s="40"/>
      <c r="P32" s="40"/>
      <c r="Q32" s="40"/>
      <c r="R32" s="40"/>
      <c r="S32" s="40"/>
      <c r="T32" s="35" t="s">
        <v>303</v>
      </c>
      <c r="U32" s="40"/>
      <c r="V32" s="40"/>
      <c r="W32" s="40"/>
      <c r="X32" s="40"/>
      <c r="Y32" s="40"/>
      <c r="Z32" s="43"/>
      <c r="AA32" s="43"/>
      <c r="AB32" s="39"/>
      <c r="AC32" s="77"/>
      <c r="AD32" s="77"/>
      <c r="AE32" s="77"/>
      <c r="AF32" s="77"/>
      <c r="AG32" s="77"/>
      <c r="AH32" s="75" t="s">
        <v>301</v>
      </c>
      <c r="AI32" s="77"/>
      <c r="AJ32" s="77"/>
      <c r="AK32" s="77"/>
      <c r="AL32" s="77"/>
      <c r="AM32" s="77"/>
      <c r="AN32" s="77"/>
      <c r="AO32" s="77"/>
      <c r="AP32" s="77"/>
      <c r="AQ32" s="77"/>
      <c r="AR32" s="70" t="s">
        <v>302</v>
      </c>
      <c r="AS32" s="77"/>
      <c r="AT32" s="77"/>
      <c r="AU32" s="77"/>
      <c r="AV32" s="77"/>
      <c r="AW32" s="77"/>
      <c r="AX32" s="77"/>
      <c r="AY32" s="77"/>
      <c r="AZ32" s="77"/>
      <c r="BA32" s="77"/>
      <c r="BB32" s="77"/>
      <c r="BC32" s="77"/>
      <c r="BD32" s="77"/>
      <c r="BE32" s="77"/>
      <c r="BF32" s="77"/>
      <c r="BG32" s="77"/>
      <c r="BH32" s="77"/>
      <c r="BI32" s="77"/>
      <c r="BJ32" s="77"/>
      <c r="BK32" s="77"/>
      <c r="BL32" s="77"/>
      <c r="BM32" s="77"/>
      <c r="BN32" s="39"/>
      <c r="BO32" s="39"/>
      <c r="BP32" s="39"/>
      <c r="BQ32" s="39"/>
      <c r="BR32" s="39"/>
      <c r="BS32" s="39"/>
      <c r="BT32" s="39"/>
    </row>
    <row r="33" spans="1:72" ht="29.25" customHeight="1" thickBot="1" x14ac:dyDescent="0.3">
      <c r="A33" s="39"/>
      <c r="B33" s="87" t="s">
        <v>873</v>
      </c>
      <c r="C33" s="40"/>
      <c r="D33" s="40"/>
      <c r="E33" s="40"/>
      <c r="F33" s="40"/>
      <c r="G33" s="40"/>
      <c r="H33" s="40"/>
      <c r="I33" s="45"/>
      <c r="J33" s="40"/>
      <c r="K33" s="40"/>
      <c r="M33" s="40"/>
      <c r="N33" s="40"/>
      <c r="O33" s="40"/>
      <c r="P33" s="40"/>
      <c r="Q33" s="40"/>
      <c r="R33" s="40"/>
      <c r="S33" s="40"/>
      <c r="T33" s="90" t="s">
        <v>1087</v>
      </c>
      <c r="U33" s="40"/>
      <c r="V33" s="40"/>
      <c r="W33" s="40"/>
      <c r="X33" s="40"/>
      <c r="Y33" s="40"/>
      <c r="Z33" s="43"/>
      <c r="AA33" s="43"/>
      <c r="AB33" s="39"/>
      <c r="AC33" s="77"/>
      <c r="AD33" s="77"/>
      <c r="AE33" s="77"/>
      <c r="AF33" s="77"/>
      <c r="AG33" s="77"/>
      <c r="AH33" s="75" t="s">
        <v>304</v>
      </c>
      <c r="AI33" s="77"/>
      <c r="AJ33" s="77"/>
      <c r="AK33" s="77"/>
      <c r="AL33" s="77"/>
      <c r="AM33" s="77"/>
      <c r="AN33" s="77"/>
      <c r="AO33" s="77"/>
      <c r="AP33" s="77"/>
      <c r="AQ33" s="77"/>
      <c r="AR33" s="70" t="s">
        <v>305</v>
      </c>
      <c r="AS33" s="77"/>
      <c r="AT33" s="77"/>
      <c r="AU33" s="77"/>
      <c r="AV33" s="77"/>
      <c r="AW33" s="77"/>
      <c r="AX33" s="77"/>
      <c r="AY33" s="77"/>
      <c r="AZ33" s="77"/>
      <c r="BA33" s="77"/>
      <c r="BB33" s="77"/>
      <c r="BC33" s="77"/>
      <c r="BD33" s="77"/>
      <c r="BE33" s="77"/>
      <c r="BF33" s="77"/>
      <c r="BG33" s="77"/>
      <c r="BH33" s="77"/>
      <c r="BI33" s="77"/>
      <c r="BJ33" s="77"/>
      <c r="BK33" s="77"/>
      <c r="BL33" s="77"/>
      <c r="BM33" s="77"/>
      <c r="BN33" s="39"/>
      <c r="BO33" s="39"/>
      <c r="BP33" s="39"/>
      <c r="BQ33" s="39"/>
      <c r="BR33" s="39"/>
      <c r="BS33" s="39"/>
      <c r="BT33" s="39"/>
    </row>
    <row r="34" spans="1:72" ht="29.25" customHeight="1" thickBot="1" x14ac:dyDescent="0.3">
      <c r="A34" s="39"/>
      <c r="B34" s="99" t="s">
        <v>908</v>
      </c>
      <c r="C34" s="40"/>
      <c r="D34" s="40"/>
      <c r="E34" s="40"/>
      <c r="F34" s="40"/>
      <c r="G34" s="40"/>
      <c r="H34" s="40"/>
      <c r="I34" s="39"/>
      <c r="J34" s="40"/>
      <c r="K34" s="40"/>
      <c r="M34" s="40"/>
      <c r="N34" s="40"/>
      <c r="O34" s="40"/>
      <c r="P34" s="40"/>
      <c r="Q34" s="40"/>
      <c r="R34" s="40"/>
      <c r="S34" s="40"/>
      <c r="T34" s="90" t="s">
        <v>906</v>
      </c>
      <c r="U34" s="40"/>
      <c r="V34" s="40"/>
      <c r="W34" s="40"/>
      <c r="X34" s="40"/>
      <c r="Y34" s="40"/>
      <c r="Z34" s="43"/>
      <c r="AA34" s="43"/>
      <c r="AB34" s="39"/>
      <c r="AC34" s="77"/>
      <c r="AD34" s="77"/>
      <c r="AE34" s="77"/>
      <c r="AF34" s="77"/>
      <c r="AG34" s="77"/>
      <c r="AH34" s="75" t="s">
        <v>306</v>
      </c>
      <c r="AI34" s="77"/>
      <c r="AJ34" s="77"/>
      <c r="AK34" s="77"/>
      <c r="AL34" s="77"/>
      <c r="AM34" s="77"/>
      <c r="AN34" s="77"/>
      <c r="AO34" s="77"/>
      <c r="AP34" s="77"/>
      <c r="AQ34" s="77"/>
      <c r="AR34" s="70" t="s">
        <v>307</v>
      </c>
      <c r="AS34" s="77"/>
      <c r="AT34" s="77"/>
      <c r="AU34" s="77"/>
      <c r="AV34" s="77"/>
      <c r="AW34" s="77"/>
      <c r="AX34" s="77"/>
      <c r="AY34" s="77"/>
      <c r="AZ34" s="77"/>
      <c r="BA34" s="77"/>
      <c r="BB34" s="77"/>
      <c r="BC34" s="77"/>
      <c r="BD34" s="77"/>
      <c r="BE34" s="77"/>
      <c r="BF34" s="77"/>
      <c r="BG34" s="77"/>
      <c r="BH34" s="77"/>
      <c r="BI34" s="77"/>
      <c r="BJ34" s="77"/>
      <c r="BK34" s="77"/>
      <c r="BL34" s="77"/>
      <c r="BM34" s="77"/>
      <c r="BN34" s="39"/>
      <c r="BO34" s="39"/>
      <c r="BP34" s="39"/>
      <c r="BQ34" s="39"/>
      <c r="BR34" s="39"/>
      <c r="BS34" s="39"/>
      <c r="BT34" s="39"/>
    </row>
    <row r="35" spans="1:72" ht="29.25" customHeight="1" thickBot="1" x14ac:dyDescent="0.3">
      <c r="A35" s="39"/>
      <c r="B35" s="88" t="s">
        <v>43</v>
      </c>
      <c r="C35" s="40"/>
      <c r="D35" s="40"/>
      <c r="E35" s="40"/>
      <c r="F35" s="40"/>
      <c r="G35" s="40"/>
      <c r="H35" s="40"/>
      <c r="I35" s="39"/>
      <c r="J35" s="40"/>
      <c r="K35" s="40"/>
      <c r="M35" s="40"/>
      <c r="N35" s="40"/>
      <c r="O35" s="40"/>
      <c r="P35" s="40"/>
      <c r="Q35" s="40"/>
      <c r="R35" s="40"/>
      <c r="S35" s="40"/>
      <c r="T35" s="90" t="s">
        <v>907</v>
      </c>
      <c r="U35" s="40"/>
      <c r="V35" s="40"/>
      <c r="W35" s="40"/>
      <c r="X35" s="40"/>
      <c r="Y35" s="40"/>
      <c r="Z35" s="43"/>
      <c r="AA35" s="43"/>
      <c r="AB35" s="39"/>
      <c r="AC35" s="77"/>
      <c r="AD35" s="77"/>
      <c r="AE35" s="77"/>
      <c r="AF35" s="77"/>
      <c r="AG35" s="77"/>
      <c r="AH35" s="75" t="s">
        <v>308</v>
      </c>
      <c r="AI35" s="77"/>
      <c r="AJ35" s="77"/>
      <c r="AK35" s="77"/>
      <c r="AL35" s="77"/>
      <c r="AM35" s="77"/>
      <c r="AN35" s="77"/>
      <c r="AO35" s="77"/>
      <c r="AP35" s="77"/>
      <c r="AQ35" s="77"/>
      <c r="AR35" s="70" t="s">
        <v>309</v>
      </c>
      <c r="AS35" s="77"/>
      <c r="AT35" s="77"/>
      <c r="AU35" s="77"/>
      <c r="AV35" s="77"/>
      <c r="AW35" s="77"/>
      <c r="AX35" s="77"/>
      <c r="AY35" s="77"/>
      <c r="AZ35" s="77"/>
      <c r="BA35" s="77"/>
      <c r="BB35" s="77"/>
      <c r="BC35" s="77"/>
      <c r="BD35" s="77"/>
      <c r="BE35" s="77"/>
      <c r="BF35" s="77"/>
      <c r="BG35" s="77"/>
      <c r="BH35" s="77"/>
      <c r="BI35" s="77"/>
      <c r="BJ35" s="77"/>
      <c r="BK35" s="77"/>
      <c r="BL35" s="77"/>
      <c r="BM35" s="77"/>
      <c r="BN35" s="39"/>
      <c r="BO35" s="39"/>
      <c r="BP35" s="39"/>
      <c r="BQ35" s="39"/>
      <c r="BR35" s="39"/>
      <c r="BS35" s="39"/>
      <c r="BT35" s="39"/>
    </row>
    <row r="36" spans="1:72" ht="29.25" customHeight="1" thickBot="1" x14ac:dyDescent="0.3">
      <c r="A36" s="39"/>
      <c r="B36" s="88" t="s">
        <v>44</v>
      </c>
      <c r="C36" s="40"/>
      <c r="D36" s="40"/>
      <c r="E36" s="40"/>
      <c r="F36" s="45"/>
      <c r="G36" s="48"/>
      <c r="H36" s="40"/>
      <c r="I36" s="39"/>
      <c r="J36" s="40"/>
      <c r="K36" s="45"/>
      <c r="M36" s="40"/>
      <c r="N36" s="40"/>
      <c r="O36" s="40"/>
      <c r="P36" s="40"/>
      <c r="Q36" s="40"/>
      <c r="R36" s="40"/>
      <c r="S36" s="40"/>
      <c r="T36" s="35" t="s">
        <v>312</v>
      </c>
      <c r="U36" s="40"/>
      <c r="V36" s="40"/>
      <c r="W36" s="40"/>
      <c r="X36" s="40"/>
      <c r="Y36" s="40"/>
      <c r="Z36" s="43"/>
      <c r="AA36" s="43"/>
      <c r="AB36" s="39"/>
      <c r="AC36" s="77"/>
      <c r="AD36" s="77"/>
      <c r="AE36" s="77"/>
      <c r="AF36" s="77"/>
      <c r="AG36" s="77"/>
      <c r="AH36" s="75" t="s">
        <v>310</v>
      </c>
      <c r="AI36" s="77"/>
      <c r="AJ36" s="77"/>
      <c r="AK36" s="77"/>
      <c r="AL36" s="77"/>
      <c r="AM36" s="77"/>
      <c r="AN36" s="77"/>
      <c r="AO36" s="77"/>
      <c r="AP36" s="77"/>
      <c r="AQ36" s="77"/>
      <c r="AR36" s="70" t="s">
        <v>311</v>
      </c>
      <c r="AS36" s="77"/>
      <c r="AT36" s="77"/>
      <c r="AU36" s="77"/>
      <c r="AV36" s="77"/>
      <c r="AW36" s="77"/>
      <c r="AX36" s="77"/>
      <c r="AY36" s="77"/>
      <c r="AZ36" s="77"/>
      <c r="BA36" s="77"/>
      <c r="BB36" s="77"/>
      <c r="BC36" s="77"/>
      <c r="BD36" s="77"/>
      <c r="BE36" s="77"/>
      <c r="BF36" s="77"/>
      <c r="BG36" s="77"/>
      <c r="BH36" s="77"/>
      <c r="BI36" s="77"/>
      <c r="BJ36" s="77"/>
      <c r="BK36" s="77"/>
      <c r="BL36" s="77"/>
      <c r="BM36" s="77"/>
      <c r="BN36" s="39"/>
      <c r="BO36" s="39"/>
      <c r="BP36" s="39"/>
      <c r="BQ36" s="39"/>
      <c r="BR36" s="39"/>
      <c r="BS36" s="39"/>
      <c r="BT36" s="39"/>
    </row>
    <row r="37" spans="1:72" ht="29.25" customHeight="1" thickBot="1" x14ac:dyDescent="0.3">
      <c r="A37" s="39"/>
      <c r="B37" s="88" t="s">
        <v>46</v>
      </c>
      <c r="C37" s="45"/>
      <c r="D37" s="45"/>
      <c r="E37" s="45"/>
      <c r="F37" s="39"/>
      <c r="G37" s="39"/>
      <c r="H37" s="45"/>
      <c r="I37" s="39"/>
      <c r="J37" s="45"/>
      <c r="K37" s="39"/>
      <c r="M37" s="45"/>
      <c r="N37" s="45"/>
      <c r="O37" s="45"/>
      <c r="P37" s="45"/>
      <c r="Q37" s="45"/>
      <c r="R37" s="45"/>
      <c r="S37" s="40"/>
      <c r="T37" s="35" t="s">
        <v>315</v>
      </c>
      <c r="U37" s="45"/>
      <c r="V37" s="45"/>
      <c r="W37" s="45"/>
      <c r="X37" s="45"/>
      <c r="Y37" s="45"/>
      <c r="Z37" s="45"/>
      <c r="AA37" s="45"/>
      <c r="AB37" s="39"/>
      <c r="AC37" s="77"/>
      <c r="AD37" s="77"/>
      <c r="AE37" s="77"/>
      <c r="AF37" s="77"/>
      <c r="AG37" s="77"/>
      <c r="AH37" s="75" t="s">
        <v>313</v>
      </c>
      <c r="AI37" s="77"/>
      <c r="AJ37" s="77"/>
      <c r="AK37" s="77"/>
      <c r="AL37" s="77"/>
      <c r="AM37" s="77"/>
      <c r="AN37" s="77"/>
      <c r="AO37" s="77"/>
      <c r="AP37" s="77"/>
      <c r="AQ37" s="77"/>
      <c r="AR37" s="70" t="s">
        <v>314</v>
      </c>
      <c r="AS37" s="77"/>
      <c r="AT37" s="77"/>
      <c r="AU37" s="77"/>
      <c r="AV37" s="77"/>
      <c r="AW37" s="77"/>
      <c r="AX37" s="77"/>
      <c r="AY37" s="77"/>
      <c r="AZ37" s="77"/>
      <c r="BA37" s="77"/>
      <c r="BB37" s="77"/>
      <c r="BC37" s="77"/>
      <c r="BD37" s="77"/>
      <c r="BE37" s="77"/>
      <c r="BF37" s="77"/>
      <c r="BG37" s="77"/>
      <c r="BH37" s="77"/>
      <c r="BI37" s="77"/>
      <c r="BJ37" s="77"/>
      <c r="BK37" s="77"/>
      <c r="BL37" s="77"/>
      <c r="BM37" s="77"/>
      <c r="BN37" s="39"/>
      <c r="BO37" s="39"/>
      <c r="BP37" s="39"/>
      <c r="BQ37" s="39"/>
      <c r="BR37" s="39"/>
      <c r="BS37" s="39"/>
      <c r="BT37" s="39"/>
    </row>
    <row r="38" spans="1:72" ht="29.25" customHeight="1" thickBot="1" x14ac:dyDescent="0.3">
      <c r="A38" s="39"/>
      <c r="B38" s="88" t="s">
        <v>868</v>
      </c>
      <c r="C38" s="39"/>
      <c r="D38" s="39"/>
      <c r="E38" s="39"/>
      <c r="F38" s="39"/>
      <c r="G38" s="39"/>
      <c r="H38" s="39"/>
      <c r="I38" s="39"/>
      <c r="J38" s="39"/>
      <c r="K38" s="39"/>
      <c r="M38" s="39"/>
      <c r="N38" s="39"/>
      <c r="O38" s="39"/>
      <c r="P38" s="39"/>
      <c r="Q38" s="39"/>
      <c r="R38" s="39"/>
      <c r="S38" s="40"/>
      <c r="T38" s="35" t="s">
        <v>318</v>
      </c>
      <c r="U38" s="39"/>
      <c r="V38" s="39"/>
      <c r="W38" s="39"/>
      <c r="X38" s="39"/>
      <c r="Y38" s="39"/>
      <c r="Z38" s="39"/>
      <c r="AA38" s="39"/>
      <c r="AB38" s="39"/>
      <c r="AC38" s="77"/>
      <c r="AD38" s="77"/>
      <c r="AE38" s="77"/>
      <c r="AF38" s="77"/>
      <c r="AG38" s="77"/>
      <c r="AH38" s="75" t="s">
        <v>316</v>
      </c>
      <c r="AI38" s="77"/>
      <c r="AJ38" s="77"/>
      <c r="AK38" s="77"/>
      <c r="AL38" s="77"/>
      <c r="AM38" s="77"/>
      <c r="AN38" s="77"/>
      <c r="AO38" s="77"/>
      <c r="AP38" s="77"/>
      <c r="AQ38" s="77"/>
      <c r="AR38" s="70" t="s">
        <v>317</v>
      </c>
      <c r="AS38" s="77"/>
      <c r="AT38" s="77"/>
      <c r="AU38" s="77"/>
      <c r="AV38" s="77"/>
      <c r="AW38" s="77"/>
      <c r="AX38" s="77"/>
      <c r="AY38" s="77"/>
      <c r="AZ38" s="77"/>
      <c r="BA38" s="77"/>
      <c r="BB38" s="77"/>
      <c r="BC38" s="77"/>
      <c r="BD38" s="77"/>
      <c r="BE38" s="77"/>
      <c r="BF38" s="77"/>
      <c r="BG38" s="77"/>
      <c r="BH38" s="77"/>
      <c r="BI38" s="77"/>
      <c r="BJ38" s="77"/>
      <c r="BK38" s="77"/>
      <c r="BL38" s="77"/>
      <c r="BM38" s="77"/>
      <c r="BN38" s="39"/>
      <c r="BO38" s="39"/>
      <c r="BP38" s="39"/>
      <c r="BQ38" s="39"/>
      <c r="BR38" s="39"/>
      <c r="BS38" s="39"/>
      <c r="BT38" s="39"/>
    </row>
    <row r="39" spans="1:72" ht="29.25" customHeight="1" thickBot="1" x14ac:dyDescent="0.3">
      <c r="A39" s="39"/>
      <c r="B39" s="88" t="s">
        <v>48</v>
      </c>
      <c r="C39" s="39"/>
      <c r="D39" s="39"/>
      <c r="E39" s="39"/>
      <c r="F39" s="39"/>
      <c r="G39" s="39"/>
      <c r="H39" s="39"/>
      <c r="I39" s="39"/>
      <c r="J39" s="39"/>
      <c r="K39" s="39"/>
      <c r="M39" s="39"/>
      <c r="N39" s="39"/>
      <c r="O39" s="39"/>
      <c r="P39" s="39"/>
      <c r="Q39" s="39"/>
      <c r="R39" s="39"/>
      <c r="S39" s="40"/>
      <c r="U39" s="39"/>
      <c r="V39" s="39"/>
      <c r="W39" s="39"/>
      <c r="X39" s="39"/>
      <c r="Y39" s="39"/>
      <c r="Z39" s="39"/>
      <c r="AA39" s="39"/>
      <c r="AB39" s="39"/>
      <c r="AC39" s="77"/>
      <c r="AD39" s="77"/>
      <c r="AE39" s="77"/>
      <c r="AF39" s="77"/>
      <c r="AG39" s="77"/>
      <c r="AH39" s="75" t="s">
        <v>319</v>
      </c>
      <c r="AI39" s="77"/>
      <c r="AJ39" s="77"/>
      <c r="AK39" s="77"/>
      <c r="AL39" s="77"/>
      <c r="AM39" s="77"/>
      <c r="AN39" s="77"/>
      <c r="AO39" s="77"/>
      <c r="AP39" s="77"/>
      <c r="AQ39" s="77"/>
      <c r="AR39" s="70" t="s">
        <v>320</v>
      </c>
      <c r="AS39" s="77"/>
      <c r="AT39" s="77"/>
      <c r="AU39" s="77"/>
      <c r="AV39" s="77"/>
      <c r="AW39" s="77"/>
      <c r="AX39" s="77"/>
      <c r="AY39" s="77"/>
      <c r="AZ39" s="77"/>
      <c r="BA39" s="77"/>
      <c r="BB39" s="77"/>
      <c r="BC39" s="77"/>
      <c r="BD39" s="77"/>
      <c r="BE39" s="77"/>
      <c r="BF39" s="77"/>
      <c r="BG39" s="77"/>
      <c r="BH39" s="77"/>
      <c r="BI39" s="77"/>
      <c r="BJ39" s="77"/>
      <c r="BK39" s="77"/>
      <c r="BL39" s="77"/>
      <c r="BM39" s="77"/>
      <c r="BN39" s="39"/>
      <c r="BO39" s="39"/>
      <c r="BP39" s="39"/>
      <c r="BQ39" s="39"/>
      <c r="BR39" s="39"/>
      <c r="BS39" s="39"/>
      <c r="BT39" s="39"/>
    </row>
    <row r="40" spans="1:72" ht="29.25" customHeight="1" thickBot="1" x14ac:dyDescent="0.3">
      <c r="A40" s="39"/>
      <c r="B40" s="88" t="s">
        <v>49</v>
      </c>
      <c r="D40" s="39"/>
      <c r="E40" s="39"/>
      <c r="G40" s="39"/>
      <c r="H40" s="39"/>
      <c r="J40" s="39"/>
      <c r="M40" s="39"/>
      <c r="N40" s="39"/>
      <c r="O40" s="39"/>
      <c r="P40" s="39"/>
      <c r="Q40" s="39"/>
      <c r="R40" s="39"/>
      <c r="S40" s="39"/>
      <c r="T40" s="43"/>
      <c r="U40" s="39"/>
      <c r="V40" s="39"/>
      <c r="W40" s="39"/>
      <c r="X40" s="39"/>
      <c r="Y40" s="39"/>
      <c r="Z40" s="39"/>
      <c r="AA40" s="39"/>
      <c r="AB40" s="39"/>
      <c r="AC40" s="77"/>
      <c r="AD40" s="77"/>
      <c r="AE40" s="77"/>
      <c r="AF40" s="77"/>
      <c r="AG40" s="77"/>
      <c r="AH40" s="75" t="s">
        <v>321</v>
      </c>
      <c r="AI40" s="77"/>
      <c r="AJ40" s="77"/>
      <c r="AK40" s="77"/>
      <c r="AL40" s="77"/>
      <c r="AM40" s="77"/>
      <c r="AN40" s="77"/>
      <c r="AO40" s="77"/>
      <c r="AP40" s="77"/>
      <c r="AQ40" s="77"/>
      <c r="AR40" s="70" t="s">
        <v>322</v>
      </c>
      <c r="AS40" s="77"/>
      <c r="AT40" s="77"/>
      <c r="AU40" s="77"/>
      <c r="AV40" s="77"/>
      <c r="AW40" s="77"/>
      <c r="AX40" s="77"/>
      <c r="AY40" s="77"/>
      <c r="AZ40" s="77"/>
      <c r="BA40" s="77"/>
      <c r="BB40" s="77"/>
      <c r="BC40" s="77"/>
      <c r="BD40" s="77"/>
      <c r="BE40" s="77"/>
      <c r="BF40" s="77"/>
      <c r="BG40" s="77"/>
      <c r="BH40" s="77"/>
      <c r="BI40" s="77"/>
      <c r="BJ40" s="77"/>
      <c r="BK40" s="77"/>
      <c r="BL40" s="77"/>
      <c r="BM40" s="77"/>
      <c r="BN40" s="39"/>
      <c r="BO40" s="39"/>
      <c r="BP40" s="39"/>
      <c r="BQ40" s="39"/>
      <c r="BR40" s="39"/>
      <c r="BS40" s="39"/>
      <c r="BT40" s="39"/>
    </row>
    <row r="41" spans="1:72" ht="29.25" customHeight="1" thickBot="1" x14ac:dyDescent="0.3">
      <c r="A41" s="39"/>
      <c r="B41" s="39"/>
      <c r="AB41" s="39"/>
      <c r="AC41" s="77"/>
      <c r="AD41" s="77"/>
      <c r="AE41" s="77"/>
      <c r="AF41" s="77"/>
      <c r="AG41" s="77"/>
      <c r="AH41" s="75" t="s">
        <v>323</v>
      </c>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39"/>
      <c r="BO41" s="39"/>
      <c r="BP41" s="39"/>
      <c r="BQ41" s="39"/>
      <c r="BR41" s="39"/>
      <c r="BS41" s="39"/>
      <c r="BT41" s="39"/>
    </row>
    <row r="42" spans="1:72" ht="29.25" customHeight="1" thickBot="1" x14ac:dyDescent="0.3">
      <c r="A42" s="39"/>
      <c r="B42" s="39"/>
      <c r="C42" s="39"/>
      <c r="D42" s="39"/>
      <c r="E42" s="39"/>
      <c r="F42" s="39"/>
      <c r="G42" s="39"/>
      <c r="H42" s="39"/>
      <c r="I42" s="39"/>
      <c r="J42" s="39"/>
      <c r="K42" s="39"/>
      <c r="M42" s="39"/>
      <c r="N42" s="39"/>
      <c r="O42" s="39"/>
      <c r="P42" s="39"/>
      <c r="Q42" s="39"/>
      <c r="R42" s="39"/>
      <c r="S42" s="39"/>
      <c r="T42" s="39"/>
      <c r="U42" s="39"/>
      <c r="V42" s="39"/>
      <c r="W42" s="39"/>
      <c r="X42" s="39"/>
      <c r="Y42" s="39"/>
      <c r="Z42" s="39"/>
      <c r="AA42" s="39"/>
      <c r="AB42" s="39"/>
      <c r="AC42" s="39"/>
      <c r="AD42" s="39"/>
      <c r="AE42" s="39"/>
      <c r="AF42" s="39"/>
      <c r="AG42" s="39"/>
      <c r="AH42" s="75" t="s">
        <v>324</v>
      </c>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39"/>
      <c r="BO42" s="39"/>
      <c r="BP42" s="39"/>
      <c r="BQ42" s="39"/>
      <c r="BR42" s="39"/>
      <c r="BS42" s="39"/>
      <c r="BT42" s="39"/>
    </row>
    <row r="43" spans="1:72" ht="29.25" customHeight="1" thickBot="1" x14ac:dyDescent="0.3">
      <c r="A43" s="39"/>
      <c r="B43" s="39"/>
      <c r="C43" s="39"/>
      <c r="D43" s="39"/>
      <c r="E43" s="39"/>
      <c r="F43" s="39"/>
      <c r="G43" s="39"/>
      <c r="H43" s="39"/>
      <c r="I43" s="39"/>
      <c r="J43" s="39"/>
      <c r="K43" s="39"/>
      <c r="M43" s="39"/>
      <c r="N43" s="39"/>
      <c r="O43" s="39"/>
      <c r="P43" s="39"/>
      <c r="Q43" s="39"/>
      <c r="R43" s="39"/>
      <c r="S43" s="39"/>
      <c r="T43" s="39"/>
      <c r="U43" s="39"/>
      <c r="V43" s="39"/>
      <c r="W43" s="39"/>
      <c r="X43" s="39"/>
      <c r="Y43" s="39"/>
      <c r="Z43" s="39"/>
      <c r="AA43" s="39"/>
      <c r="AB43" s="39"/>
      <c r="AC43" s="77"/>
      <c r="AD43" s="77"/>
      <c r="AE43" s="77"/>
      <c r="AF43" s="77"/>
      <c r="AG43" s="77"/>
      <c r="AH43" s="75" t="s">
        <v>325</v>
      </c>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39"/>
      <c r="BO43" s="39"/>
      <c r="BP43" s="39"/>
      <c r="BQ43" s="39"/>
      <c r="BR43" s="39"/>
      <c r="BS43" s="39"/>
      <c r="BT43" s="39"/>
    </row>
    <row r="44" spans="1:72" ht="29.25" customHeight="1" thickBot="1" x14ac:dyDescent="0.3">
      <c r="A44" s="39"/>
      <c r="B44" s="39"/>
      <c r="C44" s="39"/>
      <c r="D44" s="39"/>
      <c r="E44" s="39"/>
      <c r="F44" s="39"/>
      <c r="G44" s="39"/>
      <c r="H44" s="39"/>
      <c r="I44" s="39"/>
      <c r="J44" s="39"/>
      <c r="K44" s="39"/>
      <c r="M44" s="39"/>
      <c r="N44" s="39"/>
      <c r="O44" s="39"/>
      <c r="P44" s="39"/>
      <c r="Q44" s="39"/>
      <c r="R44" s="39"/>
      <c r="S44" s="39"/>
      <c r="T44" s="39"/>
      <c r="U44" s="39"/>
      <c r="V44" s="39"/>
      <c r="W44" s="39"/>
      <c r="X44" s="39"/>
      <c r="Y44" s="39"/>
      <c r="Z44" s="39"/>
      <c r="AA44" s="39"/>
      <c r="AB44" s="39"/>
      <c r="AC44" s="77"/>
      <c r="AD44" s="77"/>
      <c r="AE44" s="77"/>
      <c r="AF44" s="77"/>
      <c r="AG44" s="77"/>
      <c r="AH44" s="75" t="s">
        <v>326</v>
      </c>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39"/>
      <c r="BO44" s="39"/>
      <c r="BP44" s="39"/>
      <c r="BQ44" s="39"/>
      <c r="BR44" s="39"/>
      <c r="BS44" s="39"/>
      <c r="BT44" s="39"/>
    </row>
    <row r="45" spans="1:72" ht="29.25" customHeight="1" thickBot="1" x14ac:dyDescent="0.3">
      <c r="B45" s="39"/>
      <c r="C45" s="39"/>
      <c r="D45" s="39"/>
      <c r="E45" s="39"/>
      <c r="F45" s="39"/>
      <c r="G45" s="39"/>
      <c r="H45" s="39"/>
      <c r="I45" s="39"/>
      <c r="J45" s="39"/>
      <c r="K45" s="39"/>
      <c r="M45" s="39"/>
      <c r="N45" s="39"/>
      <c r="O45" s="39"/>
      <c r="P45" s="39"/>
      <c r="Q45" s="39"/>
      <c r="R45" s="39"/>
      <c r="S45" s="39"/>
      <c r="T45" s="39"/>
      <c r="U45" s="39"/>
      <c r="V45" s="39"/>
      <c r="W45" s="39"/>
      <c r="X45" s="39"/>
      <c r="Y45" s="39"/>
      <c r="Z45" s="39"/>
      <c r="AA45" s="39"/>
      <c r="AB45" s="39"/>
      <c r="AC45" s="77"/>
      <c r="AD45" s="77"/>
      <c r="AE45" s="77"/>
      <c r="AF45" s="77"/>
      <c r="AG45" s="77"/>
      <c r="AH45" s="75" t="s">
        <v>327</v>
      </c>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39"/>
      <c r="BO45" s="39"/>
      <c r="BP45" s="39"/>
      <c r="BQ45" s="39"/>
      <c r="BR45" s="39"/>
      <c r="BS45" s="39"/>
      <c r="BT45" s="39"/>
    </row>
    <row r="46" spans="1:72" ht="29.25" customHeight="1" thickBot="1" x14ac:dyDescent="0.3">
      <c r="A46" s="131" t="s">
        <v>1088</v>
      </c>
      <c r="B46" s="131"/>
      <c r="D46" s="39"/>
      <c r="E46" s="39"/>
      <c r="F46" s="39"/>
      <c r="G46" s="39"/>
      <c r="H46" s="39"/>
      <c r="I46" s="39"/>
      <c r="J46" s="39"/>
      <c r="K46" s="39"/>
      <c r="M46" s="39"/>
      <c r="N46" s="39"/>
      <c r="O46" s="39"/>
      <c r="P46" s="39"/>
      <c r="Q46" s="39"/>
      <c r="R46" s="39"/>
      <c r="S46" s="39"/>
      <c r="T46" s="39"/>
      <c r="U46" s="39"/>
      <c r="V46" s="39"/>
      <c r="W46" s="39"/>
      <c r="X46" s="39"/>
      <c r="Y46" s="39"/>
      <c r="Z46" s="39"/>
      <c r="AA46" s="39"/>
      <c r="AB46" s="39"/>
      <c r="AC46" s="77"/>
      <c r="AD46" s="77"/>
      <c r="AE46" s="77"/>
      <c r="AF46" s="77"/>
      <c r="AG46" s="77"/>
      <c r="AH46" s="75" t="s">
        <v>328</v>
      </c>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39"/>
      <c r="BO46" s="39"/>
      <c r="BP46" s="39"/>
      <c r="BQ46" s="39"/>
      <c r="BR46" s="39"/>
      <c r="BS46" s="39"/>
      <c r="BT46" s="39"/>
    </row>
    <row r="47" spans="1:72" ht="39.75" customHeight="1" thickBot="1" x14ac:dyDescent="0.3">
      <c r="A47" s="84">
        <v>45105</v>
      </c>
      <c r="B47" s="100" t="s">
        <v>909</v>
      </c>
      <c r="C47" s="39"/>
      <c r="D47" s="39"/>
      <c r="E47" s="39"/>
      <c r="F47" s="39"/>
      <c r="G47" s="39"/>
      <c r="H47" s="39"/>
      <c r="I47" s="39"/>
      <c r="J47" s="39"/>
      <c r="K47" s="39"/>
      <c r="M47" s="39"/>
      <c r="N47" s="39"/>
      <c r="O47" s="39"/>
      <c r="P47" s="39"/>
      <c r="Q47" s="39"/>
      <c r="R47" s="39"/>
      <c r="S47" s="39"/>
      <c r="T47" s="39"/>
      <c r="U47" s="39"/>
      <c r="V47" s="39"/>
      <c r="W47" s="39"/>
      <c r="X47" s="39"/>
      <c r="Y47" s="39"/>
      <c r="Z47" s="39"/>
      <c r="AA47" s="39"/>
      <c r="AB47" s="39"/>
      <c r="AC47" s="77"/>
      <c r="AD47" s="77"/>
      <c r="AE47" s="77"/>
      <c r="AF47" s="77"/>
      <c r="AG47" s="77"/>
      <c r="AH47" s="75" t="s">
        <v>329</v>
      </c>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39"/>
      <c r="BO47" s="39"/>
      <c r="BP47" s="39"/>
      <c r="BQ47" s="39"/>
      <c r="BR47" s="39"/>
      <c r="BS47" s="39"/>
      <c r="BT47" s="39"/>
    </row>
    <row r="48" spans="1:72" ht="29.25" customHeight="1" thickBot="1" x14ac:dyDescent="0.3">
      <c r="A48" s="39"/>
      <c r="B48" s="100" t="s">
        <v>1089</v>
      </c>
      <c r="C48" s="39"/>
      <c r="D48" s="39"/>
      <c r="E48" s="39"/>
      <c r="F48" s="39"/>
      <c r="G48" s="39"/>
      <c r="H48" s="39"/>
      <c r="I48" s="39"/>
      <c r="J48" s="39"/>
      <c r="K48" s="39"/>
      <c r="M48" s="39"/>
      <c r="N48" s="39"/>
      <c r="O48" s="39"/>
      <c r="P48" s="39"/>
      <c r="Q48" s="39"/>
      <c r="R48" s="39"/>
      <c r="S48" s="39"/>
      <c r="T48" s="39"/>
      <c r="U48" s="39"/>
      <c r="V48" s="39"/>
      <c r="W48" s="39"/>
      <c r="X48" s="39"/>
      <c r="Y48" s="39"/>
      <c r="Z48" s="39"/>
      <c r="AA48" s="39"/>
      <c r="AB48" s="39"/>
      <c r="AC48" s="77"/>
      <c r="AD48" s="77"/>
      <c r="AE48" s="77"/>
      <c r="AF48" s="77"/>
      <c r="AG48" s="77"/>
      <c r="AH48" s="75" t="s">
        <v>330</v>
      </c>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39"/>
      <c r="BO48" s="39"/>
      <c r="BP48" s="39"/>
      <c r="BQ48" s="39"/>
      <c r="BR48" s="39"/>
      <c r="BS48" s="39"/>
      <c r="BT48" s="39"/>
    </row>
    <row r="49" spans="1:72" ht="29.25" customHeight="1" thickBot="1" x14ac:dyDescent="0.3">
      <c r="A49" s="39" t="s">
        <v>1090</v>
      </c>
      <c r="B49" s="49" t="s">
        <v>1091</v>
      </c>
      <c r="C49" s="39"/>
      <c r="D49" s="39"/>
      <c r="E49" s="39"/>
      <c r="F49" s="39"/>
      <c r="G49" s="39"/>
      <c r="H49" s="39"/>
      <c r="I49" s="39"/>
      <c r="J49" s="39"/>
      <c r="K49" s="39"/>
      <c r="M49" s="39"/>
      <c r="N49" s="39"/>
      <c r="O49" s="39"/>
      <c r="P49" s="39"/>
      <c r="Q49" s="39"/>
      <c r="R49" s="39"/>
      <c r="S49" s="39"/>
      <c r="T49" s="39"/>
      <c r="U49" s="39"/>
      <c r="V49" s="39"/>
      <c r="W49" s="39"/>
      <c r="X49" s="39"/>
      <c r="Y49" s="39"/>
      <c r="Z49" s="39"/>
      <c r="AA49" s="39"/>
      <c r="AB49" s="39"/>
      <c r="AC49" s="77"/>
      <c r="AD49" s="77"/>
      <c r="AE49" s="77"/>
      <c r="AF49" s="77"/>
      <c r="AG49" s="77"/>
      <c r="AH49" s="75" t="s">
        <v>331</v>
      </c>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39"/>
      <c r="BO49" s="39"/>
      <c r="BP49" s="39"/>
      <c r="BQ49" s="39"/>
      <c r="BR49" s="39"/>
      <c r="BS49" s="39"/>
      <c r="BT49" s="39"/>
    </row>
    <row r="50" spans="1:72" ht="29.25" customHeight="1" thickBot="1" x14ac:dyDescent="0.3">
      <c r="C50" s="39"/>
      <c r="D50" s="39"/>
      <c r="E50" s="39"/>
      <c r="F50" s="39"/>
      <c r="G50" s="39"/>
      <c r="H50" s="39"/>
      <c r="I50" s="39"/>
      <c r="J50" s="39"/>
      <c r="K50" s="39"/>
      <c r="M50" s="39"/>
      <c r="N50" s="39"/>
      <c r="O50" s="39"/>
      <c r="P50" s="39"/>
      <c r="Q50" s="39"/>
      <c r="R50" s="39"/>
      <c r="S50" s="39"/>
      <c r="T50" s="39"/>
      <c r="U50" s="39"/>
      <c r="V50" s="39"/>
      <c r="W50" s="39"/>
      <c r="X50" s="39"/>
      <c r="Y50" s="39"/>
      <c r="Z50" s="39"/>
      <c r="AA50" s="39"/>
      <c r="AB50" s="39"/>
      <c r="AC50" s="77"/>
      <c r="AD50" s="77"/>
      <c r="AE50" s="77"/>
      <c r="AF50" s="77"/>
      <c r="AG50" s="77"/>
      <c r="AH50" s="75" t="s">
        <v>332</v>
      </c>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39"/>
      <c r="BO50" s="39"/>
      <c r="BP50" s="39"/>
      <c r="BQ50" s="39"/>
      <c r="BR50" s="39"/>
      <c r="BS50" s="39"/>
      <c r="BT50" s="39"/>
    </row>
    <row r="51" spans="1:72" ht="29.25" customHeight="1" thickBot="1" x14ac:dyDescent="0.3">
      <c r="C51" s="39"/>
      <c r="D51" s="39"/>
      <c r="E51" s="39"/>
      <c r="F51" s="39"/>
      <c r="G51" s="39"/>
      <c r="H51" s="39"/>
      <c r="I51" s="39"/>
      <c r="J51" s="39"/>
      <c r="K51" s="39"/>
      <c r="M51" s="39"/>
      <c r="N51" s="39"/>
      <c r="O51" s="39"/>
      <c r="P51" s="39"/>
      <c r="Q51" s="39"/>
      <c r="R51" s="39"/>
      <c r="S51" s="39"/>
      <c r="T51" s="39"/>
      <c r="U51" s="39"/>
      <c r="V51" s="39"/>
      <c r="W51" s="39"/>
      <c r="X51" s="39"/>
      <c r="Y51" s="39"/>
      <c r="Z51" s="39"/>
      <c r="AA51" s="39"/>
      <c r="AB51" s="39"/>
      <c r="AC51" s="77"/>
      <c r="AD51" s="77"/>
      <c r="AE51" s="77"/>
      <c r="AF51" s="77"/>
      <c r="AG51" s="77"/>
      <c r="AH51" s="75" t="s">
        <v>333</v>
      </c>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39"/>
      <c r="BO51" s="39"/>
      <c r="BP51" s="39"/>
      <c r="BQ51" s="39"/>
      <c r="BR51" s="39"/>
      <c r="BS51" s="39"/>
      <c r="BT51" s="39"/>
    </row>
    <row r="52" spans="1:72" ht="29.25" customHeight="1" x14ac:dyDescent="0.25">
      <c r="A52" s="39"/>
      <c r="B52" s="39"/>
      <c r="C52" s="39"/>
      <c r="D52" s="39"/>
      <c r="E52" s="39"/>
      <c r="F52" s="39"/>
      <c r="G52" s="39"/>
      <c r="H52" s="39"/>
      <c r="I52" s="39"/>
      <c r="J52" s="39"/>
      <c r="K52" s="39"/>
      <c r="M52" s="39"/>
      <c r="N52" s="39"/>
      <c r="O52" s="39"/>
      <c r="P52" s="39"/>
      <c r="Q52" s="39"/>
      <c r="R52" s="39"/>
      <c r="S52" s="39"/>
      <c r="T52" s="39"/>
      <c r="U52" s="39"/>
      <c r="V52" s="39"/>
      <c r="W52" s="39"/>
      <c r="X52" s="39"/>
      <c r="Y52" s="39"/>
      <c r="Z52" s="39"/>
      <c r="AA52" s="39"/>
      <c r="AB52" s="39"/>
      <c r="AC52" s="77"/>
      <c r="AD52" s="77"/>
      <c r="AE52" s="77"/>
      <c r="AF52" s="77"/>
      <c r="AG52" s="77"/>
      <c r="AH52" s="101"/>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39"/>
      <c r="BO52" s="39"/>
      <c r="BP52" s="39"/>
      <c r="BQ52" s="39"/>
      <c r="BR52" s="39"/>
      <c r="BS52" s="39"/>
      <c r="BT52" s="39"/>
    </row>
    <row r="53" spans="1:72" ht="29.25" customHeight="1" x14ac:dyDescent="0.25">
      <c r="A53" s="39"/>
      <c r="B53" s="39"/>
      <c r="C53" s="39"/>
      <c r="D53" s="39"/>
      <c r="E53" s="39"/>
      <c r="F53" s="39"/>
      <c r="G53" s="39"/>
      <c r="H53" s="39"/>
      <c r="I53" s="39"/>
      <c r="J53" s="39"/>
      <c r="K53" s="39"/>
      <c r="M53" s="39"/>
      <c r="N53" s="39"/>
      <c r="O53" s="39"/>
      <c r="P53" s="39"/>
      <c r="Q53" s="39"/>
      <c r="R53" s="39"/>
      <c r="S53" s="39"/>
      <c r="T53" s="39"/>
      <c r="U53" s="39"/>
      <c r="V53" s="39"/>
      <c r="W53" s="39"/>
      <c r="X53" s="39"/>
      <c r="Y53" s="39"/>
      <c r="Z53" s="39"/>
      <c r="AA53" s="39"/>
      <c r="AB53" s="39"/>
      <c r="AC53" s="77"/>
      <c r="AD53" s="77"/>
      <c r="AE53" s="77"/>
      <c r="AF53" s="77"/>
      <c r="AG53" s="77"/>
      <c r="AH53" s="101"/>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39"/>
      <c r="BO53" s="39"/>
      <c r="BP53" s="39"/>
      <c r="BQ53" s="39"/>
      <c r="BR53" s="39"/>
      <c r="BS53" s="39"/>
      <c r="BT53" s="39"/>
    </row>
    <row r="54" spans="1:72" ht="29.25" customHeight="1" x14ac:dyDescent="0.25">
      <c r="A54" s="39"/>
      <c r="B54" s="39"/>
      <c r="C54" s="39"/>
      <c r="D54" s="39"/>
      <c r="E54" s="39"/>
      <c r="F54" s="39"/>
      <c r="G54" s="39"/>
      <c r="H54" s="39"/>
      <c r="I54" s="39"/>
      <c r="J54" s="39"/>
      <c r="K54" s="39"/>
      <c r="M54" s="39"/>
      <c r="N54" s="39"/>
      <c r="O54" s="39"/>
      <c r="P54" s="39"/>
      <c r="Q54" s="39"/>
      <c r="R54" s="39"/>
      <c r="S54" s="39"/>
      <c r="T54" s="39"/>
      <c r="U54" s="39"/>
      <c r="V54" s="39"/>
      <c r="W54" s="39"/>
      <c r="X54" s="39"/>
      <c r="Y54" s="39"/>
      <c r="Z54" s="39"/>
      <c r="AA54" s="39"/>
      <c r="AB54" s="39"/>
      <c r="AC54" s="77"/>
      <c r="AD54" s="77"/>
      <c r="AE54" s="77"/>
      <c r="AF54" s="77"/>
      <c r="AG54" s="77"/>
      <c r="AH54" s="101"/>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39"/>
      <c r="BO54" s="39"/>
      <c r="BP54" s="39"/>
      <c r="BQ54" s="39"/>
      <c r="BR54" s="39"/>
      <c r="BS54" s="39"/>
      <c r="BT54" s="39"/>
    </row>
    <row r="55" spans="1:72" ht="29.25" customHeight="1" x14ac:dyDescent="0.25">
      <c r="A55" s="39"/>
      <c r="B55" s="39"/>
      <c r="C55" s="39"/>
      <c r="D55" s="39"/>
      <c r="E55" s="39"/>
      <c r="F55" s="39"/>
      <c r="G55" s="39"/>
      <c r="H55" s="39"/>
      <c r="I55" s="39"/>
      <c r="J55" s="39"/>
      <c r="K55" s="39"/>
      <c r="M55" s="39"/>
      <c r="N55" s="39"/>
      <c r="O55" s="39"/>
      <c r="P55" s="39"/>
      <c r="Q55" s="39"/>
      <c r="R55" s="39"/>
      <c r="S55" s="39"/>
      <c r="T55" s="39"/>
      <c r="U55" s="39"/>
      <c r="V55" s="39"/>
      <c r="W55" s="39"/>
      <c r="X55" s="39"/>
      <c r="Y55" s="39"/>
      <c r="Z55" s="39"/>
      <c r="AA55" s="39"/>
      <c r="AB55" s="39"/>
      <c r="AC55" s="77"/>
      <c r="AD55" s="77"/>
      <c r="AE55" s="77"/>
      <c r="AF55" s="77"/>
      <c r="AG55" s="77"/>
      <c r="AH55" s="101"/>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39"/>
      <c r="BO55" s="39"/>
      <c r="BP55" s="39"/>
      <c r="BQ55" s="39"/>
      <c r="BR55" s="39"/>
      <c r="BS55" s="39"/>
      <c r="BT55" s="39"/>
    </row>
    <row r="56" spans="1:72" ht="29.25" customHeight="1" x14ac:dyDescent="0.25">
      <c r="A56" s="39"/>
      <c r="B56" s="39"/>
      <c r="C56" s="39"/>
      <c r="D56" s="39"/>
      <c r="E56" s="39"/>
      <c r="F56" s="39"/>
      <c r="G56" s="39"/>
      <c r="H56" s="39"/>
      <c r="I56" s="39"/>
      <c r="J56" s="39"/>
      <c r="K56" s="39"/>
      <c r="M56" s="39"/>
      <c r="N56" s="39"/>
      <c r="O56" s="39"/>
      <c r="P56" s="39"/>
      <c r="Q56" s="39"/>
      <c r="R56" s="39"/>
      <c r="S56" s="39"/>
      <c r="T56" s="39"/>
      <c r="U56" s="39"/>
      <c r="V56" s="39"/>
      <c r="W56" s="39"/>
      <c r="X56" s="39"/>
      <c r="Y56" s="39"/>
      <c r="Z56" s="39"/>
      <c r="AA56" s="39"/>
      <c r="AB56" s="39"/>
      <c r="AC56" s="77"/>
      <c r="AD56" s="77"/>
      <c r="AE56" s="77"/>
      <c r="AF56" s="77"/>
      <c r="AG56" s="77"/>
      <c r="AH56" s="101"/>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39"/>
      <c r="BO56" s="39"/>
      <c r="BP56" s="39"/>
      <c r="BQ56" s="39"/>
      <c r="BR56" s="39"/>
      <c r="BS56" s="39"/>
      <c r="BT56" s="39"/>
    </row>
    <row r="57" spans="1:72" ht="29.25" customHeight="1" x14ac:dyDescent="0.25">
      <c r="A57" s="39"/>
      <c r="B57" s="39"/>
      <c r="C57" s="39"/>
      <c r="D57" s="39"/>
      <c r="E57" s="39"/>
      <c r="F57" s="39"/>
      <c r="G57" s="39"/>
      <c r="H57" s="39"/>
      <c r="I57" s="39"/>
      <c r="J57" s="39"/>
      <c r="K57" s="39"/>
      <c r="M57" s="39"/>
      <c r="N57" s="39"/>
      <c r="O57" s="39"/>
      <c r="P57" s="39"/>
      <c r="Q57" s="39"/>
      <c r="R57" s="39"/>
      <c r="S57" s="39"/>
      <c r="T57" s="39"/>
      <c r="U57" s="39"/>
      <c r="V57" s="39"/>
      <c r="W57" s="39"/>
      <c r="X57" s="39"/>
      <c r="Y57" s="39"/>
      <c r="Z57" s="39"/>
      <c r="AA57" s="39"/>
      <c r="AB57" s="39"/>
      <c r="AC57" s="77"/>
      <c r="AD57" s="77"/>
      <c r="AE57" s="77"/>
      <c r="AF57" s="77"/>
      <c r="AG57" s="77"/>
      <c r="AH57" s="101"/>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39"/>
      <c r="BO57" s="39"/>
      <c r="BP57" s="39"/>
      <c r="BQ57" s="39"/>
      <c r="BR57" s="39"/>
      <c r="BS57" s="39"/>
      <c r="BT57" s="39"/>
    </row>
    <row r="58" spans="1:72" ht="29.25" customHeight="1" x14ac:dyDescent="0.25">
      <c r="A58" s="39"/>
      <c r="B58" s="39"/>
      <c r="C58" s="39"/>
      <c r="D58" s="39"/>
      <c r="E58" s="39"/>
      <c r="F58" s="39"/>
      <c r="G58" s="39"/>
      <c r="H58" s="39"/>
      <c r="I58" s="39"/>
      <c r="J58" s="39"/>
      <c r="K58" s="39"/>
      <c r="M58" s="39"/>
      <c r="N58" s="39"/>
      <c r="O58" s="39"/>
      <c r="P58" s="39"/>
      <c r="Q58" s="39"/>
      <c r="R58" s="39"/>
      <c r="S58" s="39"/>
      <c r="T58" s="39"/>
      <c r="U58" s="39"/>
      <c r="V58" s="39"/>
      <c r="W58" s="39"/>
      <c r="X58" s="39"/>
      <c r="Y58" s="39"/>
      <c r="Z58" s="39"/>
      <c r="AA58" s="39"/>
      <c r="AB58" s="39"/>
      <c r="AC58" s="77"/>
      <c r="AD58" s="77"/>
      <c r="AE58" s="77"/>
      <c r="AF58" s="77"/>
      <c r="AG58" s="77"/>
      <c r="AH58" s="101"/>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39"/>
      <c r="BO58" s="39"/>
      <c r="BP58" s="39"/>
      <c r="BQ58" s="39"/>
      <c r="BR58" s="39"/>
      <c r="BS58" s="39"/>
      <c r="BT58" s="39"/>
    </row>
    <row r="59" spans="1:72" ht="29.25" customHeight="1" x14ac:dyDescent="0.25">
      <c r="A59" s="39"/>
      <c r="B59" s="39"/>
      <c r="C59" s="39"/>
      <c r="D59" s="39"/>
      <c r="E59" s="39"/>
      <c r="F59" s="39"/>
      <c r="G59" s="39"/>
      <c r="H59" s="39"/>
      <c r="I59" s="39"/>
      <c r="J59" s="39"/>
      <c r="K59" s="39"/>
      <c r="M59" s="39"/>
      <c r="N59" s="39"/>
      <c r="O59" s="39"/>
      <c r="P59" s="39"/>
      <c r="Q59" s="39"/>
      <c r="R59" s="39"/>
      <c r="S59" s="39"/>
      <c r="T59" s="39"/>
      <c r="U59" s="39"/>
      <c r="V59" s="39"/>
      <c r="W59" s="39"/>
      <c r="X59" s="39"/>
      <c r="Y59" s="39"/>
      <c r="Z59" s="39"/>
      <c r="AA59" s="39"/>
      <c r="AB59" s="39"/>
      <c r="AC59" s="77"/>
      <c r="AD59" s="77"/>
      <c r="AE59" s="77"/>
      <c r="AF59" s="77"/>
      <c r="AG59" s="77"/>
      <c r="AH59" s="101"/>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39"/>
      <c r="BO59" s="39"/>
      <c r="BP59" s="39"/>
      <c r="BQ59" s="39"/>
      <c r="BR59" s="39"/>
      <c r="BS59" s="39"/>
      <c r="BT59" s="39"/>
    </row>
    <row r="60" spans="1:72" ht="29.25" customHeight="1" x14ac:dyDescent="0.25">
      <c r="A60" s="39"/>
      <c r="B60" s="39"/>
      <c r="C60" s="39"/>
      <c r="D60" s="39"/>
      <c r="E60" s="39"/>
      <c r="F60" s="39"/>
      <c r="G60" s="39"/>
      <c r="H60" s="39"/>
      <c r="I60" s="39"/>
      <c r="J60" s="39"/>
      <c r="K60" s="39"/>
      <c r="M60" s="39"/>
      <c r="N60" s="39"/>
      <c r="O60" s="39"/>
      <c r="P60" s="39"/>
      <c r="Q60" s="39"/>
      <c r="R60" s="39"/>
      <c r="S60" s="39"/>
      <c r="T60" s="39"/>
      <c r="U60" s="39"/>
      <c r="V60" s="39"/>
      <c r="W60" s="39"/>
      <c r="X60" s="39"/>
      <c r="Y60" s="39"/>
      <c r="Z60" s="39"/>
      <c r="AA60" s="39"/>
      <c r="AB60" s="39"/>
      <c r="AC60" s="77"/>
      <c r="AD60" s="77"/>
      <c r="AE60" s="77"/>
      <c r="AF60" s="77"/>
      <c r="AG60" s="77"/>
      <c r="AH60" s="101"/>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39"/>
      <c r="BO60" s="39"/>
      <c r="BP60" s="39"/>
      <c r="BQ60" s="39"/>
      <c r="BR60" s="39"/>
      <c r="BS60" s="39"/>
      <c r="BT60" s="39"/>
    </row>
    <row r="61" spans="1:72" ht="29.25" customHeight="1" x14ac:dyDescent="0.25">
      <c r="A61" s="39"/>
      <c r="B61" s="39"/>
      <c r="C61" s="39"/>
      <c r="D61" s="39"/>
      <c r="E61" s="39"/>
      <c r="F61" s="39"/>
      <c r="G61" s="39"/>
      <c r="H61" s="39"/>
      <c r="I61" s="39"/>
      <c r="J61" s="39"/>
      <c r="K61" s="39"/>
      <c r="M61" s="39"/>
      <c r="N61" s="39"/>
      <c r="O61" s="39"/>
      <c r="P61" s="39"/>
      <c r="Q61" s="39"/>
      <c r="R61" s="39"/>
      <c r="S61" s="39"/>
      <c r="T61" s="39"/>
      <c r="U61" s="39"/>
      <c r="V61" s="39"/>
      <c r="W61" s="39"/>
      <c r="X61" s="39"/>
      <c r="Y61" s="39"/>
      <c r="Z61" s="39"/>
      <c r="AA61" s="39"/>
      <c r="AB61" s="39"/>
      <c r="AC61" s="77"/>
      <c r="AD61" s="77"/>
      <c r="AE61" s="77"/>
      <c r="AF61" s="77"/>
      <c r="AG61" s="77"/>
      <c r="AH61" s="101"/>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39"/>
      <c r="BO61" s="39"/>
      <c r="BP61" s="39"/>
      <c r="BQ61" s="39"/>
      <c r="BR61" s="39"/>
      <c r="BS61" s="39"/>
      <c r="BT61" s="39"/>
    </row>
    <row r="62" spans="1:72" ht="29.25" customHeight="1" x14ac:dyDescent="0.25">
      <c r="A62" s="39"/>
      <c r="B62" s="39"/>
      <c r="C62" s="39"/>
      <c r="D62" s="39"/>
      <c r="E62" s="39"/>
      <c r="F62" s="39"/>
      <c r="G62" s="39"/>
      <c r="H62" s="39"/>
      <c r="I62" s="39"/>
      <c r="J62" s="39"/>
      <c r="K62" s="39"/>
      <c r="M62" s="39"/>
      <c r="N62" s="39"/>
      <c r="O62" s="39"/>
      <c r="P62" s="39"/>
      <c r="Q62" s="39"/>
      <c r="R62" s="39"/>
      <c r="S62" s="39"/>
      <c r="T62" s="39"/>
      <c r="U62" s="39"/>
      <c r="V62" s="39"/>
      <c r="W62" s="39"/>
      <c r="X62" s="39"/>
      <c r="Y62" s="39"/>
      <c r="Z62" s="39"/>
      <c r="AA62" s="39"/>
      <c r="AB62" s="39"/>
      <c r="AC62" s="77"/>
      <c r="AD62" s="77"/>
      <c r="AE62" s="77"/>
      <c r="AF62" s="77"/>
      <c r="AG62" s="77"/>
      <c r="AH62" s="101"/>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39"/>
      <c r="BO62" s="39"/>
      <c r="BP62" s="39"/>
      <c r="BQ62" s="39"/>
      <c r="BR62" s="39"/>
      <c r="BS62" s="39"/>
      <c r="BT62" s="39"/>
    </row>
    <row r="63" spans="1:72" ht="29.25" customHeight="1" x14ac:dyDescent="0.25">
      <c r="A63" s="39"/>
      <c r="B63" s="39"/>
      <c r="C63" s="39"/>
      <c r="D63" s="39"/>
      <c r="E63" s="39"/>
      <c r="F63" s="39"/>
      <c r="G63" s="39"/>
      <c r="H63" s="39"/>
      <c r="I63" s="39"/>
      <c r="J63" s="39"/>
      <c r="K63" s="39"/>
      <c r="M63" s="39"/>
      <c r="N63" s="39"/>
      <c r="O63" s="39"/>
      <c r="P63" s="39"/>
      <c r="Q63" s="39"/>
      <c r="R63" s="39"/>
      <c r="S63" s="39"/>
      <c r="T63" s="39"/>
      <c r="U63" s="39"/>
      <c r="V63" s="39"/>
      <c r="W63" s="39"/>
      <c r="X63" s="39"/>
      <c r="Y63" s="39"/>
      <c r="Z63" s="39"/>
      <c r="AA63" s="39"/>
      <c r="AB63" s="39"/>
      <c r="AC63" s="77"/>
      <c r="AD63" s="77"/>
      <c r="AE63" s="77"/>
      <c r="AF63" s="77"/>
      <c r="AG63" s="77"/>
      <c r="AH63" s="101"/>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39"/>
      <c r="BO63" s="39"/>
      <c r="BP63" s="39"/>
      <c r="BQ63" s="39"/>
      <c r="BR63" s="39"/>
      <c r="BS63" s="39"/>
      <c r="BT63" s="39"/>
    </row>
    <row r="64" spans="1:72" ht="29.25" customHeight="1" x14ac:dyDescent="0.25">
      <c r="B64" s="39"/>
      <c r="C64" s="39"/>
      <c r="D64" s="39"/>
      <c r="E64" s="39"/>
      <c r="F64" s="39"/>
      <c r="G64" s="39"/>
      <c r="H64" s="39"/>
      <c r="J64" s="39"/>
      <c r="K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row>
    <row r="65" spans="1:74" ht="29.25" customHeight="1" x14ac:dyDescent="0.25">
      <c r="B65" s="39"/>
      <c r="C65" s="39"/>
      <c r="D65" s="39"/>
      <c r="E65" s="39"/>
      <c r="F65" s="39"/>
      <c r="G65" s="39"/>
      <c r="H65" s="39"/>
      <c r="J65" s="39"/>
      <c r="K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row>
    <row r="66" spans="1:74" ht="29.25" customHeight="1" x14ac:dyDescent="0.25">
      <c r="B66" s="39"/>
      <c r="C66" s="39"/>
      <c r="D66" s="39"/>
      <c r="E66" s="39"/>
      <c r="F66" s="39"/>
      <c r="G66" s="39"/>
      <c r="H66" s="39"/>
      <c r="J66" s="39"/>
      <c r="K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row>
    <row r="67" spans="1:74" ht="29.25" customHeight="1" x14ac:dyDescent="0.25">
      <c r="B67" s="39"/>
      <c r="C67" s="39"/>
      <c r="D67" s="39"/>
      <c r="E67" s="39"/>
      <c r="F67" s="39"/>
      <c r="G67" s="39"/>
      <c r="H67" s="39"/>
      <c r="J67" s="39"/>
      <c r="K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row>
    <row r="68" spans="1:74" ht="29.25" customHeight="1" x14ac:dyDescent="0.25">
      <c r="B68" s="39"/>
      <c r="C68" s="39"/>
      <c r="D68" s="39"/>
      <c r="E68" s="39"/>
      <c r="F68" s="39"/>
      <c r="G68" s="39"/>
      <c r="H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row>
    <row r="69" spans="1:74" ht="29.25" customHeight="1" x14ac:dyDescent="0.25">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row>
    <row r="70" spans="1:74" ht="29.25" customHeight="1" x14ac:dyDescent="0.25">
      <c r="A70" s="39"/>
      <c r="B70" s="39"/>
      <c r="C70" s="39"/>
      <c r="D70" s="39"/>
      <c r="E70" s="39"/>
      <c r="F70" s="39"/>
      <c r="G70" s="39"/>
      <c r="H70" s="39"/>
      <c r="I70" s="39"/>
      <c r="J70" s="39"/>
      <c r="K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row>
    <row r="71" spans="1:74" ht="29.25" customHeight="1" x14ac:dyDescent="0.25">
      <c r="A71" s="39"/>
      <c r="B71" s="39"/>
      <c r="C71" s="39"/>
      <c r="D71" s="39"/>
      <c r="E71" s="39"/>
      <c r="F71" s="39"/>
      <c r="G71" s="39"/>
      <c r="H71" s="39"/>
      <c r="I71" s="39"/>
      <c r="J71" s="39"/>
      <c r="K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row>
    <row r="72" spans="1:74" ht="29.25" customHeight="1" x14ac:dyDescent="0.25">
      <c r="A72" s="39"/>
      <c r="B72" s="39"/>
      <c r="C72" s="39"/>
      <c r="D72" s="39"/>
      <c r="E72" s="39"/>
      <c r="F72" s="39"/>
      <c r="H72" s="39"/>
      <c r="J72" s="39"/>
      <c r="K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row>
    <row r="73" spans="1:74" ht="29.25" customHeight="1" x14ac:dyDescent="0.25">
      <c r="A73" s="49" t="s">
        <v>334</v>
      </c>
      <c r="B73" s="39"/>
      <c r="C73" s="39" t="str">
        <f>TRIM(C$1)</f>
        <v>AGRICULTURA</v>
      </c>
      <c r="D73" s="39" t="str">
        <f t="shared" ref="D73:Z73" si="1">TRIM(D$1)</f>
        <v>BIENES NACIONALES</v>
      </c>
      <c r="E73" s="39" t="str">
        <f t="shared" si="1"/>
        <v>CIENCIA TECNOLOGÍA CONOCIMIENTO E INNOVACIÓN</v>
      </c>
      <c r="F73" s="39" t="str">
        <f t="shared" si="1"/>
        <v>CULTURAS LAS ARTES Y EL PATRIMONIO CULTURAL</v>
      </c>
      <c r="G73" s="39" t="str">
        <f t="shared" si="1"/>
        <v>DEFENSA NACIONAL</v>
      </c>
      <c r="H73" s="39" t="str">
        <f t="shared" si="1"/>
        <v>ECONOMÍA FOMENTO Y TURISMO</v>
      </c>
      <c r="I73" s="39" t="str">
        <f t="shared" si="1"/>
        <v>EDUCACIÓN</v>
      </c>
      <c r="J73" s="39" t="str">
        <f t="shared" si="1"/>
        <v>ENERGÍA</v>
      </c>
      <c r="K73" s="39" t="str">
        <f t="shared" si="1"/>
        <v>HACIENDA</v>
      </c>
      <c r="L73" s="39" t="str">
        <f t="shared" si="1"/>
        <v>INTERIOR Y SEGURIDAD PÚBLICA</v>
      </c>
      <c r="M73" s="39" t="str">
        <f t="shared" si="1"/>
        <v>JUSTICIA Y DERECHOS HUMANOS</v>
      </c>
      <c r="N73" s="39" t="str">
        <f t="shared" si="1"/>
        <v>MEDIO AMBIENTE</v>
      </c>
      <c r="O73" s="39" t="str">
        <f t="shared" si="1"/>
        <v>MINERÍA</v>
      </c>
      <c r="P73" s="39" t="str">
        <f t="shared" si="1"/>
        <v>OBRAS PÚBLICAS</v>
      </c>
      <c r="Q73" s="39" t="str">
        <f t="shared" si="1"/>
        <v>DESARROLLO SOCIAL Y FAMILIA</v>
      </c>
      <c r="R73" s="39" t="str">
        <f t="shared" si="1"/>
        <v>PRESIDENCIA DE LA REPÚBLICA</v>
      </c>
      <c r="S73" s="39" t="str">
        <f t="shared" si="1"/>
        <v>RELACIONES EXTERIORES</v>
      </c>
      <c r="T73" s="39" t="str">
        <f t="shared" si="1"/>
        <v>SALUD</v>
      </c>
      <c r="U73" s="39" t="str">
        <f t="shared" si="1"/>
        <v>SECRETARÍA GENERAL DE GOBIERNO</v>
      </c>
      <c r="V73" s="39" t="str">
        <f t="shared" si="1"/>
        <v>SECRETARÍA GENERAL DE LA PRESIDENCIA DE LA REPÚBLICA</v>
      </c>
      <c r="W73" s="39" t="str">
        <f t="shared" si="1"/>
        <v>MUJER Y LA EQUIDAD DE GÉNERO</v>
      </c>
      <c r="X73" s="39" t="str">
        <f t="shared" si="1"/>
        <v>TRABAJO Y PREVISIÓN SOCIAL</v>
      </c>
      <c r="Y73" s="39" t="str">
        <f t="shared" si="1"/>
        <v>TRANSPORTES Y TELECOMUNICACIONES</v>
      </c>
      <c r="Z73" s="39" t="str">
        <f t="shared" si="1"/>
        <v>VIVIENDA Y URBANISMO</v>
      </c>
      <c r="AA73" s="39" t="s">
        <v>40</v>
      </c>
      <c r="AB73" s="39" t="str">
        <f t="shared" ref="AB73:BV73" si="2">TRIM(AB$1)</f>
        <v>DIVISIÓN</v>
      </c>
      <c r="AC73" s="39" t="str">
        <f t="shared" si="2"/>
        <v>AGUAS ANDINAS S.A.</v>
      </c>
      <c r="AD73" s="39" t="str">
        <f t="shared" si="2"/>
        <v>ASTILLEROS Y MAESTRANZAS DE LA ARMADA</v>
      </c>
      <c r="AE73" s="39" t="str">
        <f t="shared" si="2"/>
        <v>BANCO ESTADO DE CHILE</v>
      </c>
      <c r="AF73" s="39" t="str">
        <f t="shared" si="2"/>
        <v>CASA DE MONEDA DE CHILE S.A.</v>
      </c>
      <c r="AG73" s="39" t="str">
        <f t="shared" si="2"/>
        <v>COMERCIALIZADORA DE TRIGO S.A.</v>
      </c>
      <c r="AH73" s="39" t="str">
        <f t="shared" si="2"/>
        <v>CORPORACIÓN NACIONAL DEL COBRE</v>
      </c>
      <c r="AI73" s="39" t="str">
        <f t="shared" si="2"/>
        <v>DESARROLLO DE TECNOLOGÍA Y SISTEMAS LIMITADA</v>
      </c>
      <c r="AJ73" s="39" t="str">
        <f t="shared" si="2"/>
        <v>EMPRESA CONCESIONARIA DE SERVICIOS SANITARIOS S.A.</v>
      </c>
      <c r="AK73" s="39" t="str">
        <f t="shared" si="2"/>
        <v>EMPRESA DE ABASTECIMIENTO DE ZONAS AISLADAS</v>
      </c>
      <c r="AL73" s="39" t="str">
        <f t="shared" si="2"/>
        <v>EMPRESA DE CORREOS DE CHILE</v>
      </c>
      <c r="AM73" s="39" t="str">
        <f t="shared" si="2"/>
        <v>EMPRESA DE LOS FERROCARRILES DEL ESTADO</v>
      </c>
      <c r="AN73" s="39" t="str">
        <f t="shared" si="2"/>
        <v>EMPRESA DE SERVICIOS SANITARIOS LAGO PEÑUELAS S.A.</v>
      </c>
      <c r="AO73" s="39" t="str">
        <f t="shared" si="2"/>
        <v>EMPRESA DE TRANSPORTE DE PASAJEROS METRO S.A.</v>
      </c>
      <c r="AP73" s="39" t="str">
        <f t="shared" si="2"/>
        <v>EMPRESA NACIONAL DE MINERÍA</v>
      </c>
      <c r="AQ73" s="39" t="str">
        <f t="shared" si="2"/>
        <v>EMPRESA NACIONAL DEL CARBÓN S.A</v>
      </c>
      <c r="AR73" s="39" t="str">
        <f t="shared" si="2"/>
        <v>EMPRESA NACIONAL DEL PETRÓLEO</v>
      </c>
      <c r="AS73" s="39" t="str">
        <f t="shared" si="2"/>
        <v>EMPRESA PERIODÍSTICA LA NACIÓN S.A.</v>
      </c>
      <c r="AT73" s="39" t="str">
        <f t="shared" si="2"/>
        <v>EMPRESA PORTUARIA ANTOFAGASTA</v>
      </c>
      <c r="AU73" s="39" t="str">
        <f t="shared" si="2"/>
        <v>EMPRESA PORTUARIA ARICA</v>
      </c>
      <c r="AV73" s="39" t="str">
        <f t="shared" si="2"/>
        <v>EMPRESA PORTUARIA AUSTRAL</v>
      </c>
      <c r="AW73" s="39" t="str">
        <f t="shared" si="2"/>
        <v>EMPRESA PORTUARIA CHACABUCO</v>
      </c>
      <c r="AX73" s="39" t="str">
        <f t="shared" si="2"/>
        <v>EMPRESA PORTUARIA COQUIMBO</v>
      </c>
      <c r="AY73" s="39" t="str">
        <f t="shared" si="2"/>
        <v>EMPRESA PORTUARIA IQUIQUE</v>
      </c>
      <c r="AZ73" s="39" t="str">
        <f t="shared" si="2"/>
        <v>EMPRESA PORTUARIA PUERTO MONTT</v>
      </c>
      <c r="BA73" s="39" t="str">
        <f t="shared" si="2"/>
        <v>EMPRESA PORTUARIA SAN ANTONIO</v>
      </c>
      <c r="BB73" s="39" t="str">
        <f t="shared" si="2"/>
        <v>EMPRESA PORTUARIA TALCAHUANO SAN VICENTE</v>
      </c>
      <c r="BC73" s="39" t="str">
        <f t="shared" si="2"/>
        <v>EMPRESA PORTUARIA VALPARAÍSO</v>
      </c>
      <c r="BD73" s="39" t="str">
        <f t="shared" si="2"/>
        <v>EMPRESA DE SERVICIOS SANITARIOS DE LOS LAGOS S.A.</v>
      </c>
      <c r="BE73" s="39" t="str">
        <f t="shared" si="2"/>
        <v>ESSBÍO S.A.</v>
      </c>
      <c r="BF73" s="39" t="str">
        <f t="shared" si="2"/>
        <v>ESVAL S.A.</v>
      </c>
      <c r="BG73" s="39" t="str">
        <f t="shared" si="2"/>
        <v>FÁBRICA Y MAESTRANZAS DEL EJÉRCITO</v>
      </c>
      <c r="BH73" s="39" t="str">
        <f t="shared" si="2"/>
        <v>POLLA CHILENA DE BENEFICENCIA S.A.</v>
      </c>
      <c r="BI73" s="39" t="str">
        <f t="shared" si="2"/>
        <v>PUERTO MADERO IMPRESORES S.A.</v>
      </c>
      <c r="BJ73" s="39" t="str">
        <f t="shared" si="2"/>
        <v>SOCIEDAD AGRÍCOLA SACOR LTDA.</v>
      </c>
      <c r="BK73" s="39" t="str">
        <f t="shared" si="2"/>
        <v>SOCIEDAD AGRÍCOLA Y SERVICIOS ISLA DE PASCUA LTDA.</v>
      </c>
      <c r="BL73" s="39" t="str">
        <f t="shared" si="2"/>
        <v>TELEVISIÓN NACIONAL DE CHILE</v>
      </c>
      <c r="BM73" s="39" t="str">
        <f t="shared" si="2"/>
        <v>ZONA FRANCA DE IQUIQUE S.A.</v>
      </c>
      <c r="BN73" s="39" t="str">
        <f t="shared" si="2"/>
        <v>REGIÓN</v>
      </c>
      <c r="BO73" s="39" t="str">
        <f t="shared" si="2"/>
        <v/>
      </c>
      <c r="BP73" s="39" t="str">
        <f t="shared" si="2"/>
        <v/>
      </c>
      <c r="BQ73" s="39" t="str">
        <f t="shared" si="2"/>
        <v/>
      </c>
      <c r="BR73" s="39" t="str">
        <f t="shared" si="2"/>
        <v/>
      </c>
      <c r="BS73" s="39" t="str">
        <f t="shared" si="2"/>
        <v/>
      </c>
      <c r="BT73" s="39" t="str">
        <f t="shared" si="2"/>
        <v/>
      </c>
      <c r="BU73" s="39" t="str">
        <f t="shared" si="2"/>
        <v/>
      </c>
      <c r="BV73" s="39" t="str">
        <f t="shared" si="2"/>
        <v/>
      </c>
    </row>
    <row r="74" spans="1:74" ht="29.25" customHeight="1" thickBot="1" x14ac:dyDescent="0.3">
      <c r="A74" s="39"/>
      <c r="B74" s="39"/>
      <c r="C74" s="39"/>
      <c r="D74" s="39"/>
      <c r="E74" s="39"/>
      <c r="F74" s="39"/>
      <c r="G74" s="39"/>
      <c r="H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row>
    <row r="75" spans="1:74" s="51" customFormat="1" ht="57" customHeight="1" thickBot="1" x14ac:dyDescent="0.3">
      <c r="A75" s="109" t="s">
        <v>335</v>
      </c>
      <c r="B75" s="109" t="s">
        <v>189</v>
      </c>
      <c r="C75" s="109"/>
      <c r="D75" s="109" t="s">
        <v>182</v>
      </c>
      <c r="E75" s="109"/>
      <c r="F75" s="109" t="s">
        <v>194</v>
      </c>
      <c r="G75" s="109" t="s">
        <v>205</v>
      </c>
      <c r="H75" s="109" t="s">
        <v>215</v>
      </c>
      <c r="I75" s="109" t="s">
        <v>224</v>
      </c>
      <c r="J75" s="109" t="s">
        <v>1077</v>
      </c>
      <c r="K75" s="109" t="s">
        <v>239</v>
      </c>
      <c r="L75" s="102" t="s">
        <v>898</v>
      </c>
      <c r="M75" s="102" t="s">
        <v>1078</v>
      </c>
      <c r="N75" s="102" t="s">
        <v>902</v>
      </c>
      <c r="O75" s="109" t="s">
        <v>251</v>
      </c>
      <c r="P75" s="109" t="s">
        <v>255</v>
      </c>
      <c r="Q75" s="109" t="s">
        <v>259</v>
      </c>
      <c r="R75" s="109" t="s">
        <v>1079</v>
      </c>
      <c r="S75" s="109" t="s">
        <v>266</v>
      </c>
      <c r="T75" s="109" t="s">
        <v>270</v>
      </c>
      <c r="U75" s="109" t="s">
        <v>274</v>
      </c>
      <c r="V75" s="109" t="s">
        <v>278</v>
      </c>
      <c r="W75" s="109" t="s">
        <v>282</v>
      </c>
      <c r="X75" s="109" t="s">
        <v>285</v>
      </c>
      <c r="Y75" s="109" t="s">
        <v>288</v>
      </c>
      <c r="Z75" s="109" t="s">
        <v>291</v>
      </c>
      <c r="AA75" s="109"/>
      <c r="AB75" s="109" t="s">
        <v>294</v>
      </c>
      <c r="AC75" s="109" t="s">
        <v>297</v>
      </c>
      <c r="AD75" s="109" t="s">
        <v>300</v>
      </c>
      <c r="AE75" s="109" t="s">
        <v>303</v>
      </c>
      <c r="AF75" s="109" t="s">
        <v>1087</v>
      </c>
      <c r="AG75" s="102" t="s">
        <v>910</v>
      </c>
      <c r="AH75" s="102" t="s">
        <v>911</v>
      </c>
      <c r="AI75" s="109" t="s">
        <v>315</v>
      </c>
      <c r="AJ75" s="109" t="s">
        <v>221</v>
      </c>
      <c r="AK75" s="109" t="s">
        <v>188</v>
      </c>
      <c r="AL75" s="109" t="s">
        <v>336</v>
      </c>
      <c r="AM75" s="109" t="s">
        <v>177</v>
      </c>
      <c r="AN75" s="109" t="s">
        <v>107</v>
      </c>
      <c r="AO75" s="109" t="s">
        <v>191</v>
      </c>
      <c r="AP75" s="109" t="s">
        <v>214</v>
      </c>
      <c r="AQ75" s="109" t="s">
        <v>111</v>
      </c>
      <c r="AR75" s="109" t="s">
        <v>231</v>
      </c>
      <c r="AS75" s="109" t="s">
        <v>181</v>
      </c>
      <c r="AT75" s="102" t="s">
        <v>90</v>
      </c>
      <c r="AU75" s="109" t="s">
        <v>265</v>
      </c>
      <c r="AV75" s="109" t="s">
        <v>337</v>
      </c>
      <c r="AW75" s="109" t="s">
        <v>338</v>
      </c>
      <c r="AX75" s="109" t="s">
        <v>339</v>
      </c>
      <c r="AY75" s="109" t="s">
        <v>55</v>
      </c>
      <c r="AZ75" s="109" t="s">
        <v>85</v>
      </c>
      <c r="BA75" s="109" t="s">
        <v>150</v>
      </c>
      <c r="BB75" s="102" t="s">
        <v>66</v>
      </c>
      <c r="BC75" s="109" t="s">
        <v>163</v>
      </c>
      <c r="BD75" s="109" t="s">
        <v>175</v>
      </c>
      <c r="BE75" s="109" t="s">
        <v>340</v>
      </c>
      <c r="BF75" s="109" t="s">
        <v>92</v>
      </c>
      <c r="BG75" s="109" t="s">
        <v>341</v>
      </c>
      <c r="BH75" s="90" t="s">
        <v>884</v>
      </c>
      <c r="BI75" s="109" t="s">
        <v>59</v>
      </c>
      <c r="BJ75" s="109" t="s">
        <v>277</v>
      </c>
      <c r="BK75" s="109" t="s">
        <v>598</v>
      </c>
      <c r="BL75" s="109" t="s">
        <v>204</v>
      </c>
      <c r="BM75" s="109" t="s">
        <v>600</v>
      </c>
      <c r="BN75" s="50"/>
      <c r="BO75" s="50"/>
      <c r="BP75" s="50"/>
      <c r="BQ75" s="50"/>
      <c r="BR75" s="50"/>
      <c r="BS75" s="50"/>
      <c r="BT75" s="50"/>
    </row>
    <row r="76" spans="1:74" ht="29.25" customHeight="1" thickBot="1" x14ac:dyDescent="0.3">
      <c r="A76" s="52" t="s">
        <v>342</v>
      </c>
      <c r="B76" s="52" t="s">
        <v>343</v>
      </c>
      <c r="C76" s="51"/>
      <c r="D76" s="52" t="s">
        <v>344</v>
      </c>
      <c r="E76" s="52"/>
      <c r="F76" s="52" t="s">
        <v>344</v>
      </c>
      <c r="G76" s="52" t="s">
        <v>344</v>
      </c>
      <c r="H76" s="52" t="s">
        <v>344</v>
      </c>
      <c r="I76" s="52" t="s">
        <v>344</v>
      </c>
      <c r="J76" s="52" t="s">
        <v>344</v>
      </c>
      <c r="K76" s="52" t="s">
        <v>344</v>
      </c>
      <c r="L76" s="52" t="s">
        <v>344</v>
      </c>
      <c r="M76" s="43" t="s">
        <v>344</v>
      </c>
      <c r="N76" s="43" t="s">
        <v>344</v>
      </c>
      <c r="O76" s="43" t="s">
        <v>344</v>
      </c>
      <c r="P76" s="43" t="s">
        <v>344</v>
      </c>
      <c r="Q76" s="43" t="s">
        <v>344</v>
      </c>
      <c r="R76" s="43" t="s">
        <v>344</v>
      </c>
      <c r="S76" s="43" t="s">
        <v>344</v>
      </c>
      <c r="T76" s="52" t="s">
        <v>344</v>
      </c>
      <c r="U76" s="43" t="s">
        <v>344</v>
      </c>
      <c r="V76" s="52" t="s">
        <v>344</v>
      </c>
      <c r="W76" s="52" t="s">
        <v>344</v>
      </c>
      <c r="X76" s="52" t="s">
        <v>344</v>
      </c>
      <c r="Y76" s="52" t="s">
        <v>344</v>
      </c>
      <c r="Z76" s="52" t="s">
        <v>344</v>
      </c>
      <c r="AA76" s="52"/>
      <c r="AB76" s="52" t="s">
        <v>344</v>
      </c>
      <c r="AC76" s="52" t="s">
        <v>344</v>
      </c>
      <c r="AD76" s="52" t="s">
        <v>344</v>
      </c>
      <c r="AE76" s="52" t="s">
        <v>344</v>
      </c>
      <c r="AF76" s="52" t="s">
        <v>344</v>
      </c>
      <c r="AG76" s="52" t="s">
        <v>344</v>
      </c>
      <c r="AH76" s="52" t="s">
        <v>344</v>
      </c>
      <c r="AI76" s="52" t="s">
        <v>315</v>
      </c>
      <c r="AJ76" s="52" t="s">
        <v>221</v>
      </c>
      <c r="AK76" s="43" t="s">
        <v>188</v>
      </c>
      <c r="AL76" s="52" t="s">
        <v>336</v>
      </c>
      <c r="AM76" s="52" t="s">
        <v>177</v>
      </c>
      <c r="AN76" s="52" t="s">
        <v>107</v>
      </c>
      <c r="AO76" s="52" t="s">
        <v>191</v>
      </c>
      <c r="AP76" s="52" t="s">
        <v>214</v>
      </c>
      <c r="AQ76" s="52" t="s">
        <v>111</v>
      </c>
      <c r="AR76" s="52" t="s">
        <v>231</v>
      </c>
      <c r="AS76" s="52" t="s">
        <v>181</v>
      </c>
      <c r="AT76" s="43" t="s">
        <v>90</v>
      </c>
      <c r="AU76" s="43" t="s">
        <v>265</v>
      </c>
      <c r="AV76" s="43" t="s">
        <v>337</v>
      </c>
      <c r="AW76" s="43" t="s">
        <v>338</v>
      </c>
      <c r="AX76" s="43" t="s">
        <v>339</v>
      </c>
      <c r="AY76" s="39" t="s">
        <v>55</v>
      </c>
      <c r="AZ76" s="39" t="s">
        <v>85</v>
      </c>
      <c r="BA76" s="39" t="s">
        <v>150</v>
      </c>
      <c r="BB76" s="102" t="s">
        <v>66</v>
      </c>
      <c r="BC76" s="52" t="s">
        <v>345</v>
      </c>
      <c r="BD76" s="39" t="s">
        <v>346</v>
      </c>
      <c r="BE76" s="39" t="s">
        <v>347</v>
      </c>
      <c r="BF76" s="43" t="s">
        <v>92</v>
      </c>
      <c r="BG76" s="43" t="s">
        <v>166</v>
      </c>
      <c r="BH76" s="90" t="s">
        <v>884</v>
      </c>
      <c r="BI76" s="43" t="s">
        <v>344</v>
      </c>
      <c r="BJ76" s="43" t="s">
        <v>344</v>
      </c>
      <c r="BK76" s="39" t="s">
        <v>603</v>
      </c>
      <c r="BL76" s="39"/>
      <c r="BM76" s="39"/>
      <c r="BN76" s="39"/>
      <c r="BO76" s="39"/>
      <c r="BP76" s="39"/>
      <c r="BQ76" s="39"/>
      <c r="BR76" s="39"/>
      <c r="BS76" s="39"/>
      <c r="BT76" s="39"/>
    </row>
    <row r="77" spans="1:74" ht="29.25" customHeight="1" x14ac:dyDescent="0.25">
      <c r="A77" s="52" t="s">
        <v>348</v>
      </c>
      <c r="B77" s="52" t="s">
        <v>349</v>
      </c>
      <c r="C77" s="51"/>
      <c r="D77" s="52" t="s">
        <v>350</v>
      </c>
      <c r="E77" s="52"/>
      <c r="F77" s="52" t="s">
        <v>351</v>
      </c>
      <c r="G77" s="52" t="s">
        <v>352</v>
      </c>
      <c r="H77" s="52" t="s">
        <v>353</v>
      </c>
      <c r="I77" s="52" t="s">
        <v>354</v>
      </c>
      <c r="J77" s="52" t="s">
        <v>355</v>
      </c>
      <c r="K77" s="52" t="s">
        <v>356</v>
      </c>
      <c r="L77" s="52" t="s">
        <v>357</v>
      </c>
      <c r="M77" s="43" t="s">
        <v>358</v>
      </c>
      <c r="N77" s="43" t="s">
        <v>359</v>
      </c>
      <c r="O77" s="43" t="s">
        <v>360</v>
      </c>
      <c r="P77" s="43" t="s">
        <v>361</v>
      </c>
      <c r="Q77" s="43" t="s">
        <v>362</v>
      </c>
      <c r="R77" s="39" t="s">
        <v>385</v>
      </c>
      <c r="S77" s="43" t="s">
        <v>363</v>
      </c>
      <c r="T77" s="110" t="s">
        <v>912</v>
      </c>
      <c r="U77" s="104" t="s">
        <v>913</v>
      </c>
      <c r="V77" s="52" t="s">
        <v>364</v>
      </c>
      <c r="W77" s="110" t="s">
        <v>914</v>
      </c>
      <c r="X77" s="52" t="s">
        <v>365</v>
      </c>
      <c r="Y77" s="52" t="s">
        <v>915</v>
      </c>
      <c r="Z77" s="110" t="s">
        <v>916</v>
      </c>
      <c r="AA77" s="52"/>
      <c r="AB77" s="52" t="s">
        <v>366</v>
      </c>
      <c r="AC77" s="110" t="s">
        <v>917</v>
      </c>
      <c r="AD77" s="110" t="s">
        <v>918</v>
      </c>
      <c r="AE77" s="52" t="s">
        <v>367</v>
      </c>
      <c r="AF77" s="52" t="s">
        <v>368</v>
      </c>
      <c r="AG77" s="52" t="s">
        <v>369</v>
      </c>
      <c r="AH77" s="52" t="s">
        <v>919</v>
      </c>
      <c r="AI77" s="52" t="s">
        <v>654</v>
      </c>
      <c r="AJ77" s="52" t="s">
        <v>655</v>
      </c>
      <c r="AL77" s="52" t="s">
        <v>656</v>
      </c>
      <c r="AM77" s="52" t="s">
        <v>657</v>
      </c>
      <c r="AN77" s="52" t="s">
        <v>658</v>
      </c>
      <c r="AO77" s="52" t="s">
        <v>659</v>
      </c>
      <c r="AP77" s="52" t="s">
        <v>660</v>
      </c>
      <c r="AQ77" s="52" t="s">
        <v>661</v>
      </c>
      <c r="AR77" s="52" t="s">
        <v>662</v>
      </c>
      <c r="AS77" s="52" t="s">
        <v>920</v>
      </c>
      <c r="AU77" s="103" t="s">
        <v>370</v>
      </c>
      <c r="AV77" s="43" t="s">
        <v>921</v>
      </c>
      <c r="AW77" s="43" t="s">
        <v>922</v>
      </c>
      <c r="AX77" s="43" t="s">
        <v>663</v>
      </c>
      <c r="AY77" s="39" t="s">
        <v>664</v>
      </c>
      <c r="AZ77" s="39" t="s">
        <v>665</v>
      </c>
      <c r="BB77" s="39"/>
      <c r="BC77" s="52" t="s">
        <v>371</v>
      </c>
      <c r="BD77" s="39" t="s">
        <v>175</v>
      </c>
      <c r="BF77" s="43"/>
      <c r="BH77" s="39" t="s">
        <v>666</v>
      </c>
      <c r="BI77" s="43" t="s">
        <v>372</v>
      </c>
      <c r="BJ77" s="39" t="s">
        <v>602</v>
      </c>
      <c r="BK77" s="39" t="s">
        <v>604</v>
      </c>
      <c r="BL77" s="39"/>
      <c r="BM77" s="39"/>
      <c r="BN77" s="39"/>
      <c r="BO77" s="39"/>
      <c r="BP77" s="39"/>
      <c r="BQ77" s="39"/>
      <c r="BR77" s="39"/>
      <c r="BS77" s="39"/>
      <c r="BT77" s="39"/>
      <c r="BU77" s="39"/>
    </row>
    <row r="78" spans="1:74" ht="29.25" customHeight="1" x14ac:dyDescent="0.25">
      <c r="A78" s="52" t="s">
        <v>373</v>
      </c>
      <c r="B78" s="110" t="s">
        <v>923</v>
      </c>
      <c r="C78" s="51"/>
      <c r="D78" s="52" t="s">
        <v>374</v>
      </c>
      <c r="E78" s="52"/>
      <c r="F78" s="52" t="s">
        <v>375</v>
      </c>
      <c r="G78" s="52" t="s">
        <v>376</v>
      </c>
      <c r="H78" s="52" t="s">
        <v>377</v>
      </c>
      <c r="I78" s="52" t="s">
        <v>378</v>
      </c>
      <c r="J78" s="52"/>
      <c r="K78" s="52" t="s">
        <v>379</v>
      </c>
      <c r="L78" s="52" t="s">
        <v>380</v>
      </c>
      <c r="M78" s="43" t="s">
        <v>381</v>
      </c>
      <c r="N78" s="43" t="s">
        <v>382</v>
      </c>
      <c r="O78" s="43" t="s">
        <v>383</v>
      </c>
      <c r="P78" s="104" t="s">
        <v>924</v>
      </c>
      <c r="Q78" s="43" t="s">
        <v>384</v>
      </c>
      <c r="R78" s="39" t="s">
        <v>1100</v>
      </c>
      <c r="S78" s="43" t="s">
        <v>386</v>
      </c>
      <c r="T78" s="52" t="s">
        <v>387</v>
      </c>
      <c r="U78" s="104" t="s">
        <v>925</v>
      </c>
      <c r="V78" s="110" t="s">
        <v>926</v>
      </c>
      <c r="W78" s="110" t="s">
        <v>927</v>
      </c>
      <c r="X78" s="52" t="s">
        <v>388</v>
      </c>
      <c r="Y78" s="52" t="s">
        <v>389</v>
      </c>
      <c r="Z78" s="110" t="s">
        <v>928</v>
      </c>
      <c r="AA78" s="52"/>
      <c r="AB78" s="52" t="s">
        <v>390</v>
      </c>
      <c r="AC78" s="110" t="s">
        <v>929</v>
      </c>
      <c r="AD78" s="52" t="s">
        <v>412</v>
      </c>
      <c r="AE78" s="52" t="s">
        <v>391</v>
      </c>
      <c r="AF78" s="52" t="s">
        <v>392</v>
      </c>
      <c r="AG78" s="52" t="s">
        <v>393</v>
      </c>
      <c r="AH78" s="110" t="s">
        <v>930</v>
      </c>
      <c r="AI78" s="52" t="s">
        <v>667</v>
      </c>
      <c r="AJ78" s="52" t="s">
        <v>668</v>
      </c>
      <c r="AL78" s="52" t="s">
        <v>669</v>
      </c>
      <c r="AM78" s="52" t="s">
        <v>670</v>
      </c>
      <c r="AN78" s="52" t="s">
        <v>671</v>
      </c>
      <c r="AO78" s="52" t="s">
        <v>672</v>
      </c>
      <c r="AP78" s="52" t="s">
        <v>673</v>
      </c>
      <c r="AQ78" s="52" t="s">
        <v>674</v>
      </c>
      <c r="AR78" s="52" t="s">
        <v>675</v>
      </c>
      <c r="AS78" s="52" t="s">
        <v>931</v>
      </c>
      <c r="AU78" s="105" t="s">
        <v>281</v>
      </c>
      <c r="AV78" s="43" t="s">
        <v>932</v>
      </c>
      <c r="AW78" s="43" t="s">
        <v>933</v>
      </c>
      <c r="AX78" s="43" t="s">
        <v>676</v>
      </c>
      <c r="AY78" s="39" t="s">
        <v>677</v>
      </c>
      <c r="AZ78" s="39" t="s">
        <v>678</v>
      </c>
      <c r="BB78" s="39"/>
      <c r="BC78" s="39"/>
      <c r="BE78" s="39"/>
      <c r="BF78" s="43"/>
      <c r="BH78" s="39" t="s">
        <v>679</v>
      </c>
      <c r="BI78" s="43"/>
      <c r="BK78" s="39" t="s">
        <v>605</v>
      </c>
      <c r="BL78" s="39"/>
      <c r="BM78" s="39"/>
      <c r="BN78" s="39"/>
      <c r="BO78" s="39"/>
      <c r="BP78" s="39"/>
      <c r="BQ78" s="39"/>
      <c r="BR78" s="39"/>
      <c r="BS78" s="39"/>
      <c r="BT78" s="39"/>
      <c r="BU78" s="39"/>
    </row>
    <row r="79" spans="1:74" ht="29.25" customHeight="1" x14ac:dyDescent="0.25">
      <c r="A79" s="52" t="s">
        <v>395</v>
      </c>
      <c r="B79" s="52" t="s">
        <v>396</v>
      </c>
      <c r="C79" s="51"/>
      <c r="D79" s="52" t="s">
        <v>420</v>
      </c>
      <c r="E79" s="52"/>
      <c r="F79" s="52" t="s">
        <v>397</v>
      </c>
      <c r="G79" s="52" t="s">
        <v>398</v>
      </c>
      <c r="H79" s="52" t="s">
        <v>399</v>
      </c>
      <c r="I79" s="52" t="s">
        <v>606</v>
      </c>
      <c r="J79" s="52"/>
      <c r="K79" s="52" t="s">
        <v>400</v>
      </c>
      <c r="L79" s="52" t="s">
        <v>401</v>
      </c>
      <c r="M79" s="43" t="s">
        <v>402</v>
      </c>
      <c r="N79" s="43" t="s">
        <v>403</v>
      </c>
      <c r="O79" s="43" t="s">
        <v>404</v>
      </c>
      <c r="P79" s="43" t="s">
        <v>405</v>
      </c>
      <c r="Q79" s="43" t="s">
        <v>406</v>
      </c>
      <c r="R79" s="39"/>
      <c r="S79" s="43" t="s">
        <v>407</v>
      </c>
      <c r="T79" s="52" t="s">
        <v>408</v>
      </c>
      <c r="U79" s="43" t="s">
        <v>409</v>
      </c>
      <c r="V79" s="52" t="s">
        <v>410</v>
      </c>
      <c r="W79" s="52" t="s">
        <v>411</v>
      </c>
      <c r="X79" s="110" t="s">
        <v>934</v>
      </c>
      <c r="Y79" s="110" t="s">
        <v>935</v>
      </c>
      <c r="Z79" s="110" t="s">
        <v>936</v>
      </c>
      <c r="AA79" s="52"/>
      <c r="AB79" s="96" t="s">
        <v>937</v>
      </c>
      <c r="AC79" s="110" t="s">
        <v>938</v>
      </c>
      <c r="AD79" s="52" t="s">
        <v>435</v>
      </c>
      <c r="AE79" s="52" t="s">
        <v>413</v>
      </c>
      <c r="AF79" s="52" t="s">
        <v>414</v>
      </c>
      <c r="AG79" s="52" t="s">
        <v>415</v>
      </c>
      <c r="AH79" s="52" t="s">
        <v>416</v>
      </c>
      <c r="AI79" s="52" t="s">
        <v>680</v>
      </c>
      <c r="AJ79" s="52" t="s">
        <v>681</v>
      </c>
      <c r="AL79" s="52" t="s">
        <v>682</v>
      </c>
      <c r="AM79" s="52" t="s">
        <v>683</v>
      </c>
      <c r="AN79" s="52" t="s">
        <v>684</v>
      </c>
      <c r="AO79" s="52" t="s">
        <v>685</v>
      </c>
      <c r="AP79" s="52" t="s">
        <v>686</v>
      </c>
      <c r="AQ79" s="52" t="s">
        <v>687</v>
      </c>
      <c r="AR79" s="52" t="s">
        <v>688</v>
      </c>
      <c r="AS79" s="52" t="s">
        <v>939</v>
      </c>
      <c r="AU79" s="103" t="s">
        <v>940</v>
      </c>
      <c r="AV79" s="43" t="s">
        <v>941</v>
      </c>
      <c r="AW79" s="43" t="s">
        <v>942</v>
      </c>
      <c r="AX79" s="43" t="s">
        <v>689</v>
      </c>
      <c r="AY79" s="39" t="s">
        <v>690</v>
      </c>
      <c r="AZ79" s="39" t="s">
        <v>691</v>
      </c>
      <c r="BB79" s="39"/>
      <c r="BC79" s="39"/>
      <c r="BE79" s="39"/>
      <c r="BF79" s="43"/>
      <c r="BH79" s="39" t="s">
        <v>692</v>
      </c>
      <c r="BI79" s="43"/>
      <c r="BJ79" s="39"/>
      <c r="BK79" s="39" t="s">
        <v>607</v>
      </c>
      <c r="BL79" s="39"/>
      <c r="BM79" s="39"/>
      <c r="BN79" s="39"/>
      <c r="BO79" s="39"/>
      <c r="BP79" s="39"/>
      <c r="BQ79" s="39"/>
      <c r="BR79" s="39"/>
      <c r="BS79" s="39"/>
      <c r="BT79" s="39"/>
      <c r="BU79" s="39"/>
    </row>
    <row r="80" spans="1:74" ht="29.25" customHeight="1" x14ac:dyDescent="0.25">
      <c r="A80" s="52" t="s">
        <v>418</v>
      </c>
      <c r="B80" s="52" t="s">
        <v>419</v>
      </c>
      <c r="C80" s="51"/>
      <c r="D80" s="39" t="s">
        <v>440</v>
      </c>
      <c r="E80" s="39"/>
      <c r="F80" s="52" t="s">
        <v>421</v>
      </c>
      <c r="G80" s="52" t="s">
        <v>422</v>
      </c>
      <c r="H80" s="52" t="s">
        <v>423</v>
      </c>
      <c r="I80" s="110" t="s">
        <v>943</v>
      </c>
      <c r="J80" s="52"/>
      <c r="K80" s="52" t="s">
        <v>693</v>
      </c>
      <c r="L80" s="52" t="s">
        <v>424</v>
      </c>
      <c r="M80" s="43" t="s">
        <v>425</v>
      </c>
      <c r="N80" s="43" t="s">
        <v>426</v>
      </c>
      <c r="O80" s="43" t="s">
        <v>427</v>
      </c>
      <c r="P80" s="43" t="s">
        <v>428</v>
      </c>
      <c r="Q80" s="43" t="s">
        <v>429</v>
      </c>
      <c r="R80" s="39"/>
      <c r="S80" s="43"/>
      <c r="T80" s="39" t="s">
        <v>430</v>
      </c>
      <c r="U80" s="104" t="s">
        <v>944</v>
      </c>
      <c r="V80" s="52" t="s">
        <v>431</v>
      </c>
      <c r="W80" s="52" t="s">
        <v>432</v>
      </c>
      <c r="X80" s="52" t="s">
        <v>433</v>
      </c>
      <c r="Y80" s="52" t="s">
        <v>434</v>
      </c>
      <c r="Z80" s="52" t="s">
        <v>608</v>
      </c>
      <c r="AA80" s="52"/>
      <c r="AB80" s="96" t="s">
        <v>945</v>
      </c>
      <c r="AC80" s="110" t="s">
        <v>946</v>
      </c>
      <c r="AD80" s="52" t="s">
        <v>456</v>
      </c>
      <c r="AE80" s="52" t="s">
        <v>436</v>
      </c>
      <c r="AF80" s="110" t="s">
        <v>947</v>
      </c>
      <c r="AG80" s="110" t="s">
        <v>948</v>
      </c>
      <c r="AH80" s="52" t="s">
        <v>437</v>
      </c>
      <c r="AI80" s="52" t="s">
        <v>694</v>
      </c>
      <c r="AJ80" s="52" t="s">
        <v>695</v>
      </c>
      <c r="AL80" s="52" t="s">
        <v>696</v>
      </c>
      <c r="AM80" s="52" t="s">
        <v>697</v>
      </c>
      <c r="AN80" s="52" t="s">
        <v>698</v>
      </c>
      <c r="AO80" s="52" t="s">
        <v>699</v>
      </c>
      <c r="AP80" s="52" t="s">
        <v>700</v>
      </c>
      <c r="AQ80" s="52" t="s">
        <v>701</v>
      </c>
      <c r="AR80" s="52" t="s">
        <v>702</v>
      </c>
      <c r="AS80" s="52" t="s">
        <v>949</v>
      </c>
      <c r="AU80" s="103" t="s">
        <v>950</v>
      </c>
      <c r="AV80" s="43" t="s">
        <v>951</v>
      </c>
      <c r="AW80" s="43" t="s">
        <v>952</v>
      </c>
      <c r="AX80" s="43" t="s">
        <v>703</v>
      </c>
      <c r="AY80" s="39" t="s">
        <v>704</v>
      </c>
      <c r="AZ80" s="39" t="s">
        <v>705</v>
      </c>
      <c r="BB80" s="39"/>
      <c r="BC80" s="39"/>
      <c r="BE80" s="39"/>
      <c r="BF80" s="43"/>
      <c r="BH80" s="39" t="s">
        <v>706</v>
      </c>
      <c r="BI80" s="43"/>
      <c r="BJ80" s="39"/>
      <c r="BK80" s="39" t="s">
        <v>833</v>
      </c>
      <c r="BL80" s="39"/>
      <c r="BM80" s="39"/>
      <c r="BN80" s="39"/>
      <c r="BO80" s="39"/>
      <c r="BP80" s="39"/>
      <c r="BQ80" s="39"/>
      <c r="BR80" s="39"/>
      <c r="BS80" s="39"/>
      <c r="BT80" s="39"/>
      <c r="BU80" s="39"/>
    </row>
    <row r="81" spans="1:72" ht="29.25" customHeight="1" x14ac:dyDescent="0.25">
      <c r="A81" s="52" t="s">
        <v>438</v>
      </c>
      <c r="B81" s="52" t="s">
        <v>439</v>
      </c>
      <c r="C81" s="51"/>
      <c r="D81" s="39" t="s">
        <v>462</v>
      </c>
      <c r="E81" s="39"/>
      <c r="F81" s="39" t="s">
        <v>441</v>
      </c>
      <c r="G81" s="52" t="s">
        <v>442</v>
      </c>
      <c r="H81" s="52" t="s">
        <v>443</v>
      </c>
      <c r="I81" s="52" t="s">
        <v>444</v>
      </c>
      <c r="J81" s="52"/>
      <c r="K81" s="52" t="s">
        <v>445</v>
      </c>
      <c r="L81" s="52" t="s">
        <v>446</v>
      </c>
      <c r="M81" s="43" t="s">
        <v>447</v>
      </c>
      <c r="N81" s="43" t="s">
        <v>448</v>
      </c>
      <c r="O81" s="39" t="s">
        <v>449</v>
      </c>
      <c r="P81" s="43" t="s">
        <v>450</v>
      </c>
      <c r="Q81" s="43" t="s">
        <v>451</v>
      </c>
      <c r="R81" s="39"/>
      <c r="S81" s="43"/>
      <c r="T81" s="39" t="s">
        <v>452</v>
      </c>
      <c r="U81" s="43" t="s">
        <v>609</v>
      </c>
      <c r="V81" s="52" t="s">
        <v>453</v>
      </c>
      <c r="W81" s="39" t="s">
        <v>454</v>
      </c>
      <c r="X81" s="110" t="s">
        <v>953</v>
      </c>
      <c r="Y81" s="52" t="s">
        <v>455</v>
      </c>
      <c r="Z81" s="52" t="s">
        <v>151</v>
      </c>
      <c r="AA81" s="52"/>
      <c r="AB81" s="96" t="s">
        <v>954</v>
      </c>
      <c r="AC81" s="110" t="s">
        <v>955</v>
      </c>
      <c r="AD81" s="52" t="s">
        <v>475</v>
      </c>
      <c r="AE81" s="52"/>
      <c r="AF81" s="52" t="s">
        <v>457</v>
      </c>
      <c r="AG81" s="52" t="s">
        <v>458</v>
      </c>
      <c r="AH81" s="52" t="s">
        <v>459</v>
      </c>
      <c r="AI81" s="52" t="s">
        <v>707</v>
      </c>
      <c r="AJ81" s="52" t="s">
        <v>708</v>
      </c>
      <c r="AK81" s="39"/>
      <c r="AL81" s="52" t="s">
        <v>709</v>
      </c>
      <c r="AM81" s="52" t="s">
        <v>710</v>
      </c>
      <c r="AN81" s="52" t="s">
        <v>711</v>
      </c>
      <c r="AO81" s="52" t="s">
        <v>712</v>
      </c>
      <c r="AP81" s="52" t="s">
        <v>713</v>
      </c>
      <c r="AQ81" s="52" t="s">
        <v>714</v>
      </c>
      <c r="AR81" s="52" t="s">
        <v>715</v>
      </c>
      <c r="AS81" s="52" t="s">
        <v>956</v>
      </c>
      <c r="AU81" s="103" t="s">
        <v>957</v>
      </c>
      <c r="AV81" s="43" t="s">
        <v>958</v>
      </c>
      <c r="AW81" s="43" t="s">
        <v>959</v>
      </c>
      <c r="AX81" s="43" t="s">
        <v>716</v>
      </c>
      <c r="AY81" s="39" t="s">
        <v>717</v>
      </c>
      <c r="AZ81" s="39" t="s">
        <v>718</v>
      </c>
      <c r="BA81" s="39"/>
      <c r="BB81" s="39"/>
      <c r="BD81" s="39"/>
      <c r="BE81" s="39"/>
      <c r="BF81" s="43"/>
      <c r="BG81" s="39"/>
      <c r="BH81" s="39" t="s">
        <v>719</v>
      </c>
      <c r="BI81" s="43"/>
      <c r="BJ81" s="39"/>
      <c r="BK81" s="39" t="s">
        <v>834</v>
      </c>
      <c r="BL81" s="39"/>
      <c r="BM81" s="39"/>
      <c r="BN81" s="39"/>
      <c r="BO81" s="39"/>
      <c r="BP81" s="39"/>
      <c r="BQ81" s="39"/>
      <c r="BR81" s="39"/>
      <c r="BS81" s="39"/>
      <c r="BT81" s="39"/>
    </row>
    <row r="82" spans="1:72" ht="29.25" customHeight="1" x14ac:dyDescent="0.25">
      <c r="A82" s="52" t="s">
        <v>460</v>
      </c>
      <c r="B82" s="52" t="s">
        <v>461</v>
      </c>
      <c r="C82" s="51"/>
      <c r="D82" s="39" t="s">
        <v>479</v>
      </c>
      <c r="E82" s="39"/>
      <c r="F82" s="39" t="s">
        <v>463</v>
      </c>
      <c r="G82" s="52" t="s">
        <v>464</v>
      </c>
      <c r="H82" s="52" t="s">
        <v>465</v>
      </c>
      <c r="I82" s="52"/>
      <c r="J82" s="52"/>
      <c r="K82" s="39"/>
      <c r="L82" s="52" t="s">
        <v>466</v>
      </c>
      <c r="M82" s="43" t="s">
        <v>467</v>
      </c>
      <c r="N82" s="43" t="s">
        <v>468</v>
      </c>
      <c r="O82" s="39"/>
      <c r="P82" s="43" t="s">
        <v>469</v>
      </c>
      <c r="Q82" s="43" t="s">
        <v>470</v>
      </c>
      <c r="R82" s="39"/>
      <c r="S82" s="43"/>
      <c r="T82" s="39" t="s">
        <v>471</v>
      </c>
      <c r="U82" s="43"/>
      <c r="V82" s="52"/>
      <c r="W82" s="39" t="s">
        <v>472</v>
      </c>
      <c r="X82" s="52" t="s">
        <v>473</v>
      </c>
      <c r="Y82" s="52" t="s">
        <v>474</v>
      </c>
      <c r="Z82" s="39"/>
      <c r="AA82" s="52"/>
      <c r="AB82" s="96" t="s">
        <v>960</v>
      </c>
      <c r="AC82" s="110" t="s">
        <v>961</v>
      </c>
      <c r="AD82" s="52" t="s">
        <v>491</v>
      </c>
      <c r="AE82" s="52"/>
      <c r="AF82" s="52" t="s">
        <v>476</v>
      </c>
      <c r="AG82" s="52"/>
      <c r="AH82" s="52" t="s">
        <v>477</v>
      </c>
      <c r="AI82" s="52" t="s">
        <v>720</v>
      </c>
      <c r="AJ82" s="52" t="s">
        <v>721</v>
      </c>
      <c r="AK82" s="39"/>
      <c r="AL82" s="52" t="s">
        <v>722</v>
      </c>
      <c r="AM82" s="52" t="s">
        <v>723</v>
      </c>
      <c r="AN82" s="52" t="s">
        <v>724</v>
      </c>
      <c r="AO82" s="52" t="s">
        <v>725</v>
      </c>
      <c r="AP82" s="52" t="s">
        <v>726</v>
      </c>
      <c r="AQ82" s="52" t="s">
        <v>727</v>
      </c>
      <c r="AR82" s="52" t="s">
        <v>728</v>
      </c>
      <c r="AS82" s="52" t="s">
        <v>962</v>
      </c>
      <c r="AU82" s="103" t="s">
        <v>963</v>
      </c>
      <c r="AV82" s="43" t="s">
        <v>964</v>
      </c>
      <c r="AW82" s="43" t="s">
        <v>965</v>
      </c>
      <c r="AX82" s="43" t="s">
        <v>729</v>
      </c>
      <c r="AY82" s="39" t="s">
        <v>730</v>
      </c>
      <c r="AZ82" s="39" t="s">
        <v>731</v>
      </c>
      <c r="BA82" s="39"/>
      <c r="BB82" s="39"/>
      <c r="BD82" s="39"/>
      <c r="BE82" s="39"/>
      <c r="BF82" s="43"/>
      <c r="BG82" s="39"/>
      <c r="BH82" s="39" t="s">
        <v>732</v>
      </c>
      <c r="BI82" s="43"/>
      <c r="BJ82" s="39"/>
      <c r="BK82" s="39" t="s">
        <v>835</v>
      </c>
      <c r="BL82" s="39"/>
      <c r="BM82" s="39"/>
      <c r="BN82" s="39"/>
      <c r="BO82" s="39"/>
      <c r="BP82" s="39"/>
      <c r="BQ82" s="39"/>
      <c r="BR82" s="39"/>
      <c r="BS82" s="39"/>
      <c r="BT82" s="39"/>
    </row>
    <row r="83" spans="1:72" ht="29.25" customHeight="1" x14ac:dyDescent="0.25">
      <c r="A83" s="39"/>
      <c r="B83" s="52" t="s">
        <v>478</v>
      </c>
      <c r="C83" s="51"/>
      <c r="D83" s="39" t="s">
        <v>493</v>
      </c>
      <c r="E83" s="39"/>
      <c r="F83" s="96" t="s">
        <v>966</v>
      </c>
      <c r="G83" s="52" t="s">
        <v>480</v>
      </c>
      <c r="H83" s="39" t="s">
        <v>481</v>
      </c>
      <c r="I83" s="52"/>
      <c r="J83" s="52"/>
      <c r="K83" s="39"/>
      <c r="L83" s="52" t="s">
        <v>482</v>
      </c>
      <c r="M83" s="43" t="s">
        <v>483</v>
      </c>
      <c r="N83" s="39" t="s">
        <v>484</v>
      </c>
      <c r="O83" s="39"/>
      <c r="P83" s="43" t="s">
        <v>485</v>
      </c>
      <c r="Q83" s="43" t="s">
        <v>486</v>
      </c>
      <c r="R83" s="39"/>
      <c r="S83" s="43"/>
      <c r="T83" s="39" t="s">
        <v>487</v>
      </c>
      <c r="U83" s="43"/>
      <c r="V83" s="52"/>
      <c r="W83" s="39" t="s">
        <v>488</v>
      </c>
      <c r="X83" s="52" t="s">
        <v>489</v>
      </c>
      <c r="Y83" s="52"/>
      <c r="Z83" s="39"/>
      <c r="AA83" s="39"/>
      <c r="AB83" s="39" t="s">
        <v>490</v>
      </c>
      <c r="AC83" s="52"/>
      <c r="AD83" s="52" t="s">
        <v>501</v>
      </c>
      <c r="AE83" s="52"/>
      <c r="AF83" s="52" t="s">
        <v>492</v>
      </c>
      <c r="AG83" s="39"/>
      <c r="AH83" s="110" t="s">
        <v>967</v>
      </c>
      <c r="AI83" s="52" t="s">
        <v>733</v>
      </c>
      <c r="AJ83" s="52" t="s">
        <v>734</v>
      </c>
      <c r="AK83" s="39"/>
      <c r="AL83" s="52" t="s">
        <v>735</v>
      </c>
      <c r="AM83" s="52" t="s">
        <v>736</v>
      </c>
      <c r="AN83" s="52" t="s">
        <v>737</v>
      </c>
      <c r="AO83" s="52" t="s">
        <v>738</v>
      </c>
      <c r="AP83" s="52" t="s">
        <v>739</v>
      </c>
      <c r="AQ83" s="52" t="s">
        <v>740</v>
      </c>
      <c r="AR83" s="52" t="s">
        <v>741</v>
      </c>
      <c r="AS83" s="52" t="s">
        <v>968</v>
      </c>
      <c r="AU83" s="103" t="s">
        <v>969</v>
      </c>
      <c r="AV83" s="43" t="s">
        <v>970</v>
      </c>
      <c r="AW83" s="43" t="s">
        <v>971</v>
      </c>
      <c r="AX83" s="43" t="s">
        <v>742</v>
      </c>
      <c r="AY83" s="39" t="s">
        <v>743</v>
      </c>
      <c r="AZ83" s="39" t="s">
        <v>744</v>
      </c>
      <c r="BA83" s="39"/>
      <c r="BB83" s="39"/>
      <c r="BD83" s="39"/>
      <c r="BE83" s="39"/>
      <c r="BF83" s="43"/>
      <c r="BG83" s="39"/>
      <c r="BH83" s="39" t="s">
        <v>745</v>
      </c>
      <c r="BI83" s="43"/>
      <c r="BJ83" s="39"/>
      <c r="BK83" s="39" t="s">
        <v>840</v>
      </c>
      <c r="BL83" s="39"/>
      <c r="BM83" s="39"/>
      <c r="BN83" s="39"/>
      <c r="BO83" s="39"/>
      <c r="BP83" s="39"/>
      <c r="BQ83" s="39"/>
      <c r="BR83" s="39"/>
      <c r="BS83" s="39"/>
      <c r="BT83" s="39"/>
    </row>
    <row r="84" spans="1:72" ht="29.25" customHeight="1" x14ac:dyDescent="0.25">
      <c r="A84" s="39"/>
      <c r="B84" s="110" t="s">
        <v>972</v>
      </c>
      <c r="C84" s="51"/>
      <c r="D84" s="39" t="s">
        <v>505</v>
      </c>
      <c r="E84" s="39"/>
      <c r="F84" s="39"/>
      <c r="G84" s="52"/>
      <c r="H84" s="39" t="s">
        <v>494</v>
      </c>
      <c r="I84" s="52"/>
      <c r="J84" s="52"/>
      <c r="K84" s="39"/>
      <c r="L84" s="39" t="s">
        <v>495</v>
      </c>
      <c r="M84" s="43" t="s">
        <v>496</v>
      </c>
      <c r="N84" s="39"/>
      <c r="O84" s="39"/>
      <c r="P84" s="39" t="s">
        <v>497</v>
      </c>
      <c r="Q84" s="43" t="s">
        <v>498</v>
      </c>
      <c r="R84" s="39"/>
      <c r="S84" s="39"/>
      <c r="T84" s="39" t="s">
        <v>499</v>
      </c>
      <c r="U84" s="43"/>
      <c r="V84" s="52"/>
      <c r="W84" s="39" t="s">
        <v>500</v>
      </c>
      <c r="X84" s="96" t="s">
        <v>973</v>
      </c>
      <c r="Y84" s="52"/>
      <c r="Z84" s="39"/>
      <c r="AA84" s="39"/>
      <c r="AB84" s="96" t="s">
        <v>974</v>
      </c>
      <c r="AC84" s="39"/>
      <c r="AD84" s="110" t="s">
        <v>975</v>
      </c>
      <c r="AE84" s="52"/>
      <c r="AF84" s="52" t="s">
        <v>502</v>
      </c>
      <c r="AG84" s="39"/>
      <c r="AH84" s="52" t="s">
        <v>503</v>
      </c>
      <c r="AI84" s="110" t="s">
        <v>976</v>
      </c>
      <c r="AJ84" s="110" t="s">
        <v>977</v>
      </c>
      <c r="AK84" s="39"/>
      <c r="AL84" s="110" t="s">
        <v>978</v>
      </c>
      <c r="AM84" s="110" t="s">
        <v>979</v>
      </c>
      <c r="AN84" s="110" t="s">
        <v>980</v>
      </c>
      <c r="AO84" s="110" t="s">
        <v>981</v>
      </c>
      <c r="AP84" s="110" t="s">
        <v>982</v>
      </c>
      <c r="AQ84" s="110" t="s">
        <v>983</v>
      </c>
      <c r="AR84" s="110" t="s">
        <v>984</v>
      </c>
      <c r="AS84" s="52" t="s">
        <v>985</v>
      </c>
      <c r="AU84" s="103" t="s">
        <v>986</v>
      </c>
      <c r="AV84" s="104" t="s">
        <v>987</v>
      </c>
      <c r="AW84" s="104" t="s">
        <v>988</v>
      </c>
      <c r="AX84" s="104" t="s">
        <v>989</v>
      </c>
      <c r="AY84" s="96" t="s">
        <v>990</v>
      </c>
      <c r="AZ84" s="96" t="s">
        <v>991</v>
      </c>
      <c r="BA84" s="39"/>
      <c r="BB84" s="39"/>
      <c r="BD84" s="39"/>
      <c r="BE84" s="39"/>
      <c r="BF84" s="43"/>
      <c r="BG84" s="39"/>
      <c r="BH84" s="96" t="s">
        <v>992</v>
      </c>
      <c r="BI84" s="43"/>
      <c r="BJ84" s="39"/>
      <c r="BK84" s="39" t="s">
        <v>841</v>
      </c>
      <c r="BL84" s="39"/>
      <c r="BM84" s="39"/>
      <c r="BN84" s="39"/>
      <c r="BO84" s="39"/>
      <c r="BP84" s="39"/>
      <c r="BQ84" s="39"/>
      <c r="BR84" s="39"/>
      <c r="BS84" s="39"/>
      <c r="BT84" s="39"/>
    </row>
    <row r="85" spans="1:72" ht="29.25" customHeight="1" x14ac:dyDescent="0.25">
      <c r="A85" s="39"/>
      <c r="B85" s="52" t="s">
        <v>504</v>
      </c>
      <c r="C85" s="51"/>
      <c r="D85" s="39" t="s">
        <v>746</v>
      </c>
      <c r="E85" s="39"/>
      <c r="F85" s="39"/>
      <c r="G85" s="52"/>
      <c r="H85" s="39" t="s">
        <v>506</v>
      </c>
      <c r="I85" s="52"/>
      <c r="J85" s="52"/>
      <c r="K85" s="39"/>
      <c r="L85" s="39"/>
      <c r="M85" s="43" t="s">
        <v>507</v>
      </c>
      <c r="N85" s="39"/>
      <c r="O85" s="39"/>
      <c r="P85" s="39"/>
      <c r="Q85" s="39" t="s">
        <v>508</v>
      </c>
      <c r="R85" s="39"/>
      <c r="S85" s="39"/>
      <c r="T85" s="39" t="s">
        <v>509</v>
      </c>
      <c r="U85" s="43"/>
      <c r="V85" s="52"/>
      <c r="W85" s="51"/>
      <c r="X85" s="39" t="s">
        <v>846</v>
      </c>
      <c r="Y85" s="39"/>
      <c r="Z85" s="39"/>
      <c r="AA85" s="39"/>
      <c r="AB85" s="39"/>
      <c r="AC85" s="39"/>
      <c r="AD85" s="52" t="s">
        <v>514</v>
      </c>
      <c r="AE85" s="52"/>
      <c r="AF85" s="52" t="s">
        <v>588</v>
      </c>
      <c r="AG85" s="39"/>
      <c r="AH85" s="52" t="s">
        <v>993</v>
      </c>
      <c r="AI85" s="52" t="s">
        <v>747</v>
      </c>
      <c r="AJ85" s="52" t="s">
        <v>748</v>
      </c>
      <c r="AK85" s="39"/>
      <c r="AL85" s="52" t="s">
        <v>749</v>
      </c>
      <c r="AM85" s="52" t="s">
        <v>750</v>
      </c>
      <c r="AN85" s="52" t="s">
        <v>751</v>
      </c>
      <c r="AO85" s="52" t="s">
        <v>752</v>
      </c>
      <c r="AP85" s="52" t="s">
        <v>753</v>
      </c>
      <c r="AQ85" s="52" t="s">
        <v>754</v>
      </c>
      <c r="AR85" s="52" t="s">
        <v>755</v>
      </c>
      <c r="AS85" s="52" t="s">
        <v>994</v>
      </c>
      <c r="AU85" s="103" t="s">
        <v>995</v>
      </c>
      <c r="AV85" s="43" t="s">
        <v>756</v>
      </c>
      <c r="AW85" s="43" t="s">
        <v>996</v>
      </c>
      <c r="AX85" s="43" t="s">
        <v>757</v>
      </c>
      <c r="AY85" s="39" t="s">
        <v>758</v>
      </c>
      <c r="AZ85" s="39" t="s">
        <v>759</v>
      </c>
      <c r="BA85" s="39"/>
      <c r="BB85" s="39"/>
      <c r="BD85" s="39"/>
      <c r="BE85" s="39"/>
      <c r="BF85" s="43"/>
      <c r="BG85" s="39"/>
      <c r="BH85" s="39" t="s">
        <v>760</v>
      </c>
      <c r="BI85" s="43"/>
      <c r="BJ85" s="39"/>
      <c r="BK85" s="39" t="s">
        <v>842</v>
      </c>
      <c r="BL85" s="39"/>
      <c r="BM85" s="39"/>
      <c r="BN85" s="39"/>
      <c r="BO85" s="39"/>
      <c r="BP85" s="39"/>
      <c r="BQ85" s="39"/>
      <c r="BR85" s="39"/>
      <c r="BS85" s="39"/>
      <c r="BT85" s="39"/>
    </row>
    <row r="86" spans="1:72" ht="29.25" customHeight="1" x14ac:dyDescent="0.25">
      <c r="A86" s="39"/>
      <c r="B86" s="52" t="s">
        <v>510</v>
      </c>
      <c r="C86" s="51"/>
      <c r="D86" s="39" t="s">
        <v>761</v>
      </c>
      <c r="E86" s="39"/>
      <c r="F86" s="39"/>
      <c r="G86" s="52"/>
      <c r="H86" s="39" t="s">
        <v>511</v>
      </c>
      <c r="I86" s="52"/>
      <c r="J86" s="52"/>
      <c r="K86" s="39"/>
      <c r="L86" s="39"/>
      <c r="M86" s="43" t="s">
        <v>512</v>
      </c>
      <c r="N86" s="39"/>
      <c r="O86" s="39"/>
      <c r="P86" s="39"/>
      <c r="Q86" s="39"/>
      <c r="R86" s="39"/>
      <c r="S86" s="39"/>
      <c r="T86" s="39" t="s">
        <v>513</v>
      </c>
      <c r="U86" s="43"/>
      <c r="V86" s="52"/>
      <c r="W86" s="39"/>
      <c r="X86" s="39"/>
      <c r="Y86" s="39"/>
      <c r="Z86" s="39"/>
      <c r="AA86" s="39"/>
      <c r="AB86" s="39"/>
      <c r="AC86" s="39"/>
      <c r="AD86" s="52" t="s">
        <v>520</v>
      </c>
      <c r="AE86" s="52"/>
      <c r="AF86" s="52"/>
      <c r="AG86" s="39"/>
      <c r="AH86" s="52" t="s">
        <v>515</v>
      </c>
      <c r="AI86" s="52" t="s">
        <v>762</v>
      </c>
      <c r="AJ86" s="52" t="s">
        <v>763</v>
      </c>
      <c r="AK86" s="39"/>
      <c r="AL86" s="52" t="s">
        <v>764</v>
      </c>
      <c r="AM86" s="52" t="s">
        <v>765</v>
      </c>
      <c r="AN86" s="52" t="s">
        <v>766</v>
      </c>
      <c r="AO86" s="52" t="s">
        <v>767</v>
      </c>
      <c r="AP86" s="52" t="s">
        <v>768</v>
      </c>
      <c r="AQ86" s="52" t="s">
        <v>769</v>
      </c>
      <c r="AR86" s="52" t="s">
        <v>770</v>
      </c>
      <c r="AS86" s="110" t="s">
        <v>997</v>
      </c>
      <c r="AU86" s="103" t="s">
        <v>998</v>
      </c>
      <c r="AV86" s="43" t="s">
        <v>771</v>
      </c>
      <c r="AW86" s="43" t="s">
        <v>999</v>
      </c>
      <c r="AX86" s="43" t="s">
        <v>772</v>
      </c>
      <c r="AY86" s="39" t="s">
        <v>773</v>
      </c>
      <c r="AZ86" s="39" t="s">
        <v>774</v>
      </c>
      <c r="BA86" s="39"/>
      <c r="BB86" s="39"/>
      <c r="BD86" s="39"/>
      <c r="BE86" s="39"/>
      <c r="BF86" s="43"/>
      <c r="BG86" s="39"/>
      <c r="BH86" s="39" t="s">
        <v>775</v>
      </c>
      <c r="BI86" s="43"/>
      <c r="BJ86" s="39"/>
      <c r="BK86" s="39" t="s">
        <v>843</v>
      </c>
      <c r="BL86" s="39"/>
      <c r="BM86" s="39"/>
      <c r="BN86" s="39"/>
      <c r="BO86" s="39"/>
      <c r="BP86" s="39"/>
      <c r="BQ86" s="39"/>
      <c r="BR86" s="39"/>
      <c r="BS86" s="39"/>
      <c r="BT86" s="39"/>
    </row>
    <row r="87" spans="1:72" ht="29.25" customHeight="1" x14ac:dyDescent="0.25">
      <c r="A87" s="39"/>
      <c r="B87" s="52" t="s">
        <v>516</v>
      </c>
      <c r="C87" s="51"/>
      <c r="D87" s="39"/>
      <c r="E87" s="39"/>
      <c r="F87" s="39"/>
      <c r="G87" s="52"/>
      <c r="H87" s="39" t="s">
        <v>517</v>
      </c>
      <c r="I87" s="39"/>
      <c r="J87" s="52"/>
      <c r="K87" s="39"/>
      <c r="L87" s="39"/>
      <c r="M87" s="43" t="s">
        <v>518</v>
      </c>
      <c r="N87" s="39"/>
      <c r="O87" s="39"/>
      <c r="P87" s="39"/>
      <c r="Q87" s="39"/>
      <c r="R87" s="39"/>
      <c r="S87" s="39"/>
      <c r="T87" s="39" t="s">
        <v>519</v>
      </c>
      <c r="U87" s="43"/>
      <c r="V87" s="43"/>
      <c r="W87" s="39"/>
      <c r="X87" s="39"/>
      <c r="Y87" s="39"/>
      <c r="Z87" s="39"/>
      <c r="AA87" s="39"/>
      <c r="AB87" s="39"/>
      <c r="AC87" s="39"/>
      <c r="AD87" s="43"/>
      <c r="AE87" s="43"/>
      <c r="AF87" s="52"/>
      <c r="AG87" s="39"/>
      <c r="AH87" s="39" t="s">
        <v>521</v>
      </c>
      <c r="AI87" s="52" t="s">
        <v>776</v>
      </c>
      <c r="AJ87" s="52" t="s">
        <v>777</v>
      </c>
      <c r="AK87" s="39"/>
      <c r="AL87" s="52" t="s">
        <v>778</v>
      </c>
      <c r="AM87" s="52" t="s">
        <v>779</v>
      </c>
      <c r="AN87" s="52" t="s">
        <v>780</v>
      </c>
      <c r="AO87" s="52" t="s">
        <v>781</v>
      </c>
      <c r="AP87" s="52" t="s">
        <v>782</v>
      </c>
      <c r="AQ87" s="52" t="s">
        <v>783</v>
      </c>
      <c r="AR87" s="52" t="s">
        <v>784</v>
      </c>
      <c r="AS87" s="52" t="s">
        <v>1000</v>
      </c>
      <c r="AU87" s="103" t="s">
        <v>1001</v>
      </c>
      <c r="AV87" s="43" t="s">
        <v>785</v>
      </c>
      <c r="AW87" s="43" t="s">
        <v>1002</v>
      </c>
      <c r="AX87" s="43" t="s">
        <v>786</v>
      </c>
      <c r="AY87" s="39" t="s">
        <v>787</v>
      </c>
      <c r="AZ87" s="39" t="s">
        <v>788</v>
      </c>
      <c r="BA87" s="39"/>
      <c r="BB87" s="39"/>
      <c r="BD87" s="39"/>
      <c r="BE87" s="39"/>
      <c r="BF87" s="43"/>
      <c r="BG87" s="39"/>
      <c r="BH87" s="39" t="s">
        <v>789</v>
      </c>
      <c r="BI87" s="43"/>
      <c r="BJ87" s="39"/>
      <c r="BK87" s="96" t="s">
        <v>1080</v>
      </c>
      <c r="BL87" s="39"/>
      <c r="BM87" s="39"/>
      <c r="BN87" s="39"/>
      <c r="BO87" s="39"/>
      <c r="BP87" s="39"/>
      <c r="BQ87" s="39"/>
      <c r="BR87" s="39"/>
      <c r="BS87" s="39"/>
      <c r="BT87" s="39"/>
    </row>
    <row r="88" spans="1:72" ht="29.25" customHeight="1" x14ac:dyDescent="0.25">
      <c r="A88" s="39"/>
      <c r="B88" s="52" t="s">
        <v>522</v>
      </c>
      <c r="C88" s="51"/>
      <c r="D88" s="39"/>
      <c r="E88" s="39"/>
      <c r="F88" s="39"/>
      <c r="G88" s="52"/>
      <c r="H88" s="39" t="s">
        <v>523</v>
      </c>
      <c r="I88" s="39"/>
      <c r="J88" s="52"/>
      <c r="K88" s="39"/>
      <c r="L88" s="39"/>
      <c r="M88" s="43" t="s">
        <v>610</v>
      </c>
      <c r="N88" s="39"/>
      <c r="O88" s="39"/>
      <c r="P88" s="39"/>
      <c r="Q88" s="39"/>
      <c r="R88" s="39"/>
      <c r="S88" s="39"/>
      <c r="T88" s="39" t="s">
        <v>524</v>
      </c>
      <c r="U88" s="43"/>
      <c r="V88" s="43"/>
      <c r="W88" s="39"/>
      <c r="X88" s="39"/>
      <c r="Y88" s="39"/>
      <c r="Z88" s="39"/>
      <c r="AA88" s="39"/>
      <c r="AB88" s="39"/>
      <c r="AC88" s="39"/>
      <c r="AD88" s="43"/>
      <c r="AE88" s="43"/>
      <c r="AF88" s="52"/>
      <c r="AG88" s="39"/>
      <c r="AH88" s="39"/>
      <c r="AI88" s="110" t="s">
        <v>1003</v>
      </c>
      <c r="AJ88" s="110" t="s">
        <v>1004</v>
      </c>
      <c r="AK88" s="39"/>
      <c r="AL88" s="110" t="s">
        <v>1005</v>
      </c>
      <c r="AM88" s="110" t="s">
        <v>1006</v>
      </c>
      <c r="AN88" s="110" t="s">
        <v>1007</v>
      </c>
      <c r="AO88" s="110" t="s">
        <v>1008</v>
      </c>
      <c r="AP88" s="110" t="s">
        <v>1009</v>
      </c>
      <c r="AQ88" s="110" t="s">
        <v>1010</v>
      </c>
      <c r="AR88" s="110" t="s">
        <v>1011</v>
      </c>
      <c r="AS88" s="52" t="s">
        <v>1012</v>
      </c>
      <c r="AU88" s="103" t="s">
        <v>1013</v>
      </c>
      <c r="AV88" s="104" t="s">
        <v>1092</v>
      </c>
      <c r="AW88" s="104" t="s">
        <v>1014</v>
      </c>
      <c r="AX88" s="104" t="s">
        <v>1015</v>
      </c>
      <c r="AY88" s="96" t="s">
        <v>1016</v>
      </c>
      <c r="AZ88" s="96" t="s">
        <v>1017</v>
      </c>
      <c r="BA88" s="39"/>
      <c r="BB88" s="39"/>
      <c r="BD88" s="39"/>
      <c r="BE88" s="39"/>
      <c r="BF88" s="43"/>
      <c r="BG88" s="39"/>
      <c r="BH88" s="96" t="s">
        <v>1018</v>
      </c>
      <c r="BI88" s="43"/>
      <c r="BJ88" s="39"/>
      <c r="BK88" s="96" t="s">
        <v>1081</v>
      </c>
      <c r="BL88" s="39"/>
      <c r="BM88" s="39"/>
      <c r="BN88" s="39"/>
      <c r="BO88" s="39"/>
      <c r="BP88" s="39"/>
      <c r="BQ88" s="39"/>
      <c r="BR88" s="39"/>
      <c r="BS88" s="39"/>
      <c r="BT88" s="39"/>
    </row>
    <row r="89" spans="1:72" ht="29.25" customHeight="1" x14ac:dyDescent="0.25">
      <c r="A89" s="39"/>
      <c r="B89" s="110" t="s">
        <v>1019</v>
      </c>
      <c r="C89" s="51"/>
      <c r="D89" s="39"/>
      <c r="E89" s="39"/>
      <c r="F89" s="39"/>
      <c r="G89" s="52"/>
      <c r="H89" s="39" t="s">
        <v>525</v>
      </c>
      <c r="I89" s="39"/>
      <c r="J89" s="52"/>
      <c r="K89" s="39"/>
      <c r="L89" s="39"/>
      <c r="M89" s="43" t="s">
        <v>526</v>
      </c>
      <c r="N89" s="39"/>
      <c r="O89" s="39"/>
      <c r="P89" s="39"/>
      <c r="Q89" s="39"/>
      <c r="R89" s="39"/>
      <c r="S89" s="39"/>
      <c r="T89" s="39" t="s">
        <v>527</v>
      </c>
      <c r="U89" s="39"/>
      <c r="V89" s="43"/>
      <c r="W89" s="39"/>
      <c r="X89" s="39"/>
      <c r="Y89" s="39"/>
      <c r="Z89" s="39"/>
      <c r="AA89" s="39"/>
      <c r="AB89" s="39"/>
      <c r="AC89" s="39"/>
      <c r="AD89" s="43"/>
      <c r="AE89" s="43"/>
      <c r="AF89" s="52"/>
      <c r="AG89" s="39"/>
      <c r="AH89" s="39"/>
      <c r="AI89" s="52" t="s">
        <v>790</v>
      </c>
      <c r="AJ89" s="52" t="s">
        <v>791</v>
      </c>
      <c r="AK89" s="39"/>
      <c r="AL89" s="52" t="s">
        <v>792</v>
      </c>
      <c r="AM89" s="52" t="s">
        <v>793</v>
      </c>
      <c r="AN89" s="52" t="s">
        <v>794</v>
      </c>
      <c r="AO89" s="52" t="s">
        <v>795</v>
      </c>
      <c r="AP89" s="52" t="s">
        <v>796</v>
      </c>
      <c r="AQ89" s="52" t="s">
        <v>797</v>
      </c>
      <c r="AR89" s="52" t="s">
        <v>798</v>
      </c>
      <c r="AS89" s="110" t="s">
        <v>1020</v>
      </c>
      <c r="AU89" s="103" t="s">
        <v>1021</v>
      </c>
      <c r="AV89" s="43" t="s">
        <v>799</v>
      </c>
      <c r="AW89" s="43" t="s">
        <v>1022</v>
      </c>
      <c r="AX89" s="43" t="s">
        <v>800</v>
      </c>
      <c r="AY89" s="39" t="s">
        <v>801</v>
      </c>
      <c r="AZ89" s="39" t="s">
        <v>802</v>
      </c>
      <c r="BA89" s="39"/>
      <c r="BB89" s="39"/>
      <c r="BD89" s="39"/>
      <c r="BE89" s="39"/>
      <c r="BF89" s="43"/>
      <c r="BG89" s="39"/>
      <c r="BH89" s="39" t="s">
        <v>803</v>
      </c>
      <c r="BI89" s="43"/>
      <c r="BJ89" s="39"/>
      <c r="BK89" s="96" t="s">
        <v>1082</v>
      </c>
      <c r="BL89" s="39"/>
      <c r="BM89" s="39"/>
      <c r="BN89" s="39"/>
      <c r="BO89" s="39"/>
      <c r="BP89" s="39"/>
      <c r="BQ89" s="39"/>
      <c r="BR89" s="39"/>
      <c r="BS89" s="39"/>
      <c r="BT89" s="39"/>
    </row>
    <row r="90" spans="1:72" ht="29.25" customHeight="1" x14ac:dyDescent="0.25">
      <c r="A90" s="39"/>
      <c r="B90" s="52" t="s">
        <v>528</v>
      </c>
      <c r="C90" s="51"/>
      <c r="D90" s="39"/>
      <c r="E90" s="39"/>
      <c r="F90" s="39"/>
      <c r="G90" s="52"/>
      <c r="H90" s="39" t="s">
        <v>529</v>
      </c>
      <c r="I90" s="39"/>
      <c r="J90" s="52"/>
      <c r="K90" s="39"/>
      <c r="L90" s="39"/>
      <c r="M90" s="43" t="s">
        <v>530</v>
      </c>
      <c r="N90" s="39"/>
      <c r="O90" s="39"/>
      <c r="P90" s="39"/>
      <c r="Q90" s="39"/>
      <c r="R90" s="39"/>
      <c r="S90" s="39"/>
      <c r="T90" s="39"/>
      <c r="U90" s="39"/>
      <c r="V90" s="39"/>
      <c r="W90" s="39"/>
      <c r="X90" s="39"/>
      <c r="Y90" s="39"/>
      <c r="Z90" s="39"/>
      <c r="AA90" s="39"/>
      <c r="AB90" s="39"/>
      <c r="AC90" s="43"/>
      <c r="AD90" s="43"/>
      <c r="AE90" s="43"/>
      <c r="AF90" s="52"/>
      <c r="AG90" s="39"/>
      <c r="AH90" s="39"/>
      <c r="AI90" s="52" t="s">
        <v>804</v>
      </c>
      <c r="AJ90" s="52" t="s">
        <v>805</v>
      </c>
      <c r="AK90" s="39"/>
      <c r="AL90" s="52" t="s">
        <v>806</v>
      </c>
      <c r="AM90" s="52" t="s">
        <v>807</v>
      </c>
      <c r="AN90" s="52" t="s">
        <v>808</v>
      </c>
      <c r="AO90" s="52" t="s">
        <v>809</v>
      </c>
      <c r="AP90" s="52" t="s">
        <v>810</v>
      </c>
      <c r="AQ90" s="52" t="s">
        <v>811</v>
      </c>
      <c r="AR90" s="52" t="s">
        <v>812</v>
      </c>
      <c r="AS90" s="52" t="s">
        <v>1023</v>
      </c>
      <c r="AU90" s="103" t="s">
        <v>1024</v>
      </c>
      <c r="AV90" s="43" t="s">
        <v>813</v>
      </c>
      <c r="AW90" s="43" t="s">
        <v>1025</v>
      </c>
      <c r="AX90" s="43" t="s">
        <v>814</v>
      </c>
      <c r="AY90" s="39" t="s">
        <v>815</v>
      </c>
      <c r="AZ90" s="39" t="s">
        <v>816</v>
      </c>
      <c r="BA90" s="39"/>
      <c r="BB90" s="39"/>
      <c r="BD90" s="39"/>
      <c r="BE90" s="39"/>
      <c r="BG90" s="39"/>
      <c r="BH90" s="39" t="s">
        <v>817</v>
      </c>
      <c r="BI90" s="43"/>
      <c r="BJ90" s="39"/>
      <c r="BK90" s="96" t="s">
        <v>1083</v>
      </c>
      <c r="BL90" s="39"/>
      <c r="BM90" s="39"/>
      <c r="BN90" s="39"/>
      <c r="BO90" s="39"/>
      <c r="BP90" s="39"/>
      <c r="BQ90" s="39"/>
      <c r="BR90" s="39"/>
      <c r="BS90" s="39"/>
      <c r="BT90" s="39"/>
    </row>
    <row r="91" spans="1:72" ht="29.25" customHeight="1" x14ac:dyDescent="0.25">
      <c r="A91" s="39"/>
      <c r="B91" s="52" t="s">
        <v>531</v>
      </c>
      <c r="C91" s="51"/>
      <c r="D91" s="39"/>
      <c r="E91" s="39"/>
      <c r="F91" s="39"/>
      <c r="G91" s="52"/>
      <c r="H91" s="96" t="s">
        <v>1026</v>
      </c>
      <c r="I91" s="39"/>
      <c r="J91" s="52"/>
      <c r="K91" s="39"/>
      <c r="L91" s="39"/>
      <c r="M91" s="43" t="s">
        <v>532</v>
      </c>
      <c r="N91" s="39"/>
      <c r="O91" s="39"/>
      <c r="P91" s="39"/>
      <c r="Q91" s="39"/>
      <c r="R91" s="39"/>
      <c r="S91" s="39"/>
      <c r="T91" s="39"/>
      <c r="U91" s="39"/>
      <c r="V91" s="39"/>
      <c r="W91" s="39"/>
      <c r="X91" s="39"/>
      <c r="Y91" s="39"/>
      <c r="Z91" s="39"/>
      <c r="AA91" s="39"/>
      <c r="AB91" s="39"/>
      <c r="AC91" s="43"/>
      <c r="AD91" s="43"/>
      <c r="AE91" s="43"/>
      <c r="AF91" s="52"/>
      <c r="AG91" s="39"/>
      <c r="AH91" s="39"/>
      <c r="AI91" s="52" t="s">
        <v>818</v>
      </c>
      <c r="AJ91" s="52" t="s">
        <v>819</v>
      </c>
      <c r="AK91" s="39"/>
      <c r="AL91" s="52" t="s">
        <v>820</v>
      </c>
      <c r="AM91" s="52" t="s">
        <v>821</v>
      </c>
      <c r="AN91" s="52" t="s">
        <v>822</v>
      </c>
      <c r="AO91" s="52" t="s">
        <v>823</v>
      </c>
      <c r="AP91" s="52" t="s">
        <v>824</v>
      </c>
      <c r="AQ91" s="52" t="s">
        <v>825</v>
      </c>
      <c r="AR91" s="52" t="s">
        <v>826</v>
      </c>
      <c r="AS91" s="52" t="s">
        <v>1027</v>
      </c>
      <c r="AU91" s="103" t="s">
        <v>1028</v>
      </c>
      <c r="AV91" s="39" t="s">
        <v>827</v>
      </c>
      <c r="AW91" s="39" t="s">
        <v>1029</v>
      </c>
      <c r="AX91" s="39" t="s">
        <v>828</v>
      </c>
      <c r="AY91" s="39" t="s">
        <v>829</v>
      </c>
      <c r="AZ91" s="39" t="s">
        <v>830</v>
      </c>
      <c r="BA91" s="39"/>
      <c r="BB91" s="39"/>
      <c r="BD91" s="39"/>
      <c r="BE91" s="39"/>
      <c r="BG91" s="39"/>
      <c r="BH91" s="39" t="s">
        <v>831</v>
      </c>
      <c r="BI91" s="43"/>
      <c r="BJ91" s="39"/>
      <c r="BK91" s="96" t="s">
        <v>1084</v>
      </c>
      <c r="BL91" s="39"/>
      <c r="BM91" s="39"/>
      <c r="BN91" s="39"/>
      <c r="BO91" s="39"/>
      <c r="BP91" s="39"/>
      <c r="BQ91" s="39"/>
      <c r="BR91" s="39"/>
      <c r="BS91" s="39"/>
      <c r="BT91" s="39"/>
    </row>
    <row r="92" spans="1:72" ht="29.25" customHeight="1" x14ac:dyDescent="0.25">
      <c r="A92" s="39"/>
      <c r="B92" s="52" t="s">
        <v>546</v>
      </c>
      <c r="C92" s="51"/>
      <c r="D92" s="39"/>
      <c r="E92" s="39"/>
      <c r="F92" s="39"/>
      <c r="G92" s="43"/>
      <c r="H92" s="39"/>
      <c r="I92" s="39"/>
      <c r="J92" s="43"/>
      <c r="K92" s="39"/>
      <c r="L92" s="39"/>
      <c r="M92" s="43"/>
      <c r="N92" s="39"/>
      <c r="O92" s="39"/>
      <c r="P92" s="39"/>
      <c r="Q92" s="39"/>
      <c r="R92" s="39"/>
      <c r="S92" s="39"/>
      <c r="T92" s="39"/>
      <c r="U92" s="39"/>
      <c r="V92" s="39"/>
      <c r="W92" s="39"/>
      <c r="X92" s="39"/>
      <c r="Y92" s="39"/>
      <c r="Z92" s="39"/>
      <c r="AA92" s="39"/>
      <c r="AB92" s="39"/>
      <c r="AC92" s="43"/>
      <c r="AD92" s="43"/>
      <c r="AE92" s="43"/>
      <c r="AF92" s="52"/>
      <c r="AG92" s="39"/>
      <c r="AH92" s="39"/>
      <c r="AI92" s="52" t="s">
        <v>533</v>
      </c>
      <c r="AJ92" s="39" t="s">
        <v>534</v>
      </c>
      <c r="AK92" s="39"/>
      <c r="AL92" s="39" t="s">
        <v>535</v>
      </c>
      <c r="AM92" s="39" t="s">
        <v>536</v>
      </c>
      <c r="AN92" s="39" t="s">
        <v>537</v>
      </c>
      <c r="AO92" s="39" t="s">
        <v>538</v>
      </c>
      <c r="AP92" s="39" t="s">
        <v>539</v>
      </c>
      <c r="AQ92" s="39" t="s">
        <v>540</v>
      </c>
      <c r="AR92" s="39" t="s">
        <v>541</v>
      </c>
      <c r="AS92" s="39" t="s">
        <v>1030</v>
      </c>
      <c r="AT92" s="39"/>
      <c r="AU92" s="103" t="s">
        <v>1031</v>
      </c>
      <c r="AV92" s="39" t="s">
        <v>542</v>
      </c>
      <c r="AW92" s="39" t="s">
        <v>1032</v>
      </c>
      <c r="AX92" s="39" t="s">
        <v>543</v>
      </c>
      <c r="AY92" s="96" t="s">
        <v>1033</v>
      </c>
      <c r="AZ92" s="39" t="s">
        <v>544</v>
      </c>
      <c r="BA92" s="39"/>
      <c r="BB92" s="39"/>
      <c r="BD92" s="39"/>
      <c r="BE92" s="39"/>
      <c r="BG92" s="39"/>
      <c r="BH92" s="39" t="s">
        <v>545</v>
      </c>
      <c r="BI92" s="43"/>
      <c r="BJ92" s="39"/>
      <c r="BK92" s="96" t="s">
        <v>1085</v>
      </c>
      <c r="BL92" s="39"/>
      <c r="BM92" s="39"/>
      <c r="BN92" s="39"/>
      <c r="BO92" s="39"/>
      <c r="BP92" s="39"/>
      <c r="BQ92" s="39"/>
      <c r="BR92" s="39"/>
      <c r="BS92" s="39"/>
      <c r="BT92" s="39"/>
    </row>
    <row r="93" spans="1:72" ht="29.25" customHeight="1" x14ac:dyDescent="0.25">
      <c r="A93" s="39"/>
      <c r="B93" s="52" t="s">
        <v>547</v>
      </c>
      <c r="C93" s="51"/>
      <c r="D93" s="39"/>
      <c r="E93" s="39"/>
      <c r="F93" s="39"/>
      <c r="G93" s="43"/>
      <c r="H93" s="39"/>
      <c r="I93" s="39"/>
      <c r="J93" s="43"/>
      <c r="K93" s="39"/>
      <c r="L93" s="39"/>
      <c r="M93" s="43"/>
      <c r="N93" s="39"/>
      <c r="O93" s="39"/>
      <c r="P93" s="39"/>
      <c r="Q93" s="39"/>
      <c r="R93" s="39"/>
      <c r="S93" s="39"/>
      <c r="T93" s="39"/>
      <c r="U93" s="39"/>
      <c r="V93" s="39"/>
      <c r="W93" s="39"/>
      <c r="X93" s="39"/>
      <c r="Y93" s="39"/>
      <c r="Z93" s="39"/>
      <c r="AA93" s="39"/>
      <c r="AB93" s="39"/>
      <c r="AC93" s="43"/>
      <c r="AD93" s="43"/>
      <c r="AE93" s="43"/>
      <c r="AF93" s="43"/>
      <c r="AG93" s="39"/>
      <c r="AH93" s="39"/>
      <c r="AI93" s="39"/>
      <c r="AJ93" s="39"/>
      <c r="AK93" s="39"/>
      <c r="AL93" s="39"/>
      <c r="AM93" s="39"/>
      <c r="AN93" s="39"/>
      <c r="AO93" s="39"/>
      <c r="AP93" s="39"/>
      <c r="AQ93" s="39"/>
      <c r="AR93" s="39"/>
      <c r="AT93" s="39"/>
      <c r="AU93" s="103" t="s">
        <v>1034</v>
      </c>
      <c r="AV93" s="39"/>
      <c r="AW93" s="39"/>
      <c r="AX93" s="39"/>
      <c r="AY93" s="39"/>
      <c r="AZ93" s="39"/>
      <c r="BA93" s="39"/>
      <c r="BB93" s="39"/>
      <c r="BD93" s="39"/>
      <c r="BE93" s="39"/>
      <c r="BG93" s="39"/>
      <c r="BH93" s="39"/>
      <c r="BI93" s="43"/>
      <c r="BJ93" s="39"/>
      <c r="BK93" s="96" t="s">
        <v>1093</v>
      </c>
      <c r="BL93" s="39"/>
      <c r="BM93" s="39"/>
      <c r="BN93" s="39"/>
      <c r="BO93" s="39"/>
      <c r="BP93" s="39"/>
      <c r="BQ93" s="39"/>
      <c r="BR93" s="39"/>
      <c r="BS93" s="39"/>
      <c r="BT93" s="39"/>
    </row>
    <row r="94" spans="1:72" ht="29.25" customHeight="1" x14ac:dyDescent="0.25">
      <c r="A94" s="39"/>
      <c r="B94" s="52" t="s">
        <v>548</v>
      </c>
      <c r="C94" s="51"/>
      <c r="D94" s="39"/>
      <c r="E94" s="39"/>
      <c r="F94" s="39"/>
      <c r="G94" s="43"/>
      <c r="H94" s="39"/>
      <c r="I94" s="39"/>
      <c r="J94" s="43"/>
      <c r="K94" s="39"/>
      <c r="L94" s="39"/>
      <c r="M94" s="43"/>
      <c r="N94" s="39"/>
      <c r="O94" s="39"/>
      <c r="P94" s="39"/>
      <c r="Q94" s="39"/>
      <c r="R94" s="39"/>
      <c r="S94" s="39"/>
      <c r="T94" s="39"/>
      <c r="U94" s="39"/>
      <c r="V94" s="39"/>
      <c r="W94" s="39"/>
      <c r="X94" s="39"/>
      <c r="Y94" s="39"/>
      <c r="Z94" s="39"/>
      <c r="AA94" s="39"/>
      <c r="AB94" s="39"/>
      <c r="AC94" s="43"/>
      <c r="AD94" s="43"/>
      <c r="AE94" s="43"/>
      <c r="AF94" s="43"/>
      <c r="AG94" s="39"/>
      <c r="AH94" s="39"/>
      <c r="AI94" s="39"/>
      <c r="AJ94" s="39"/>
      <c r="AK94" s="39"/>
      <c r="AL94" s="39"/>
      <c r="AM94" s="39"/>
      <c r="AN94" s="39"/>
      <c r="AO94" s="39"/>
      <c r="AP94" s="39"/>
      <c r="AQ94" s="39"/>
      <c r="AR94" s="39"/>
      <c r="AS94" s="39"/>
      <c r="AT94" s="39"/>
      <c r="AU94" s="103" t="s">
        <v>1035</v>
      </c>
      <c r="AV94" s="39"/>
      <c r="AW94" s="39"/>
      <c r="AX94" s="39"/>
      <c r="AY94" s="39"/>
      <c r="AZ94" s="39"/>
      <c r="BA94" s="39"/>
      <c r="BB94" s="39"/>
      <c r="BD94" s="39"/>
      <c r="BE94" s="39"/>
      <c r="BG94" s="39"/>
      <c r="BH94" s="39"/>
      <c r="BI94" s="43"/>
      <c r="BJ94" s="39"/>
      <c r="BK94" s="96" t="s">
        <v>1094</v>
      </c>
      <c r="BL94" s="39"/>
      <c r="BM94" s="39"/>
      <c r="BN94" s="39"/>
      <c r="BO94" s="39"/>
      <c r="BP94" s="39"/>
      <c r="BQ94" s="39"/>
      <c r="BR94" s="39"/>
      <c r="BS94" s="39"/>
      <c r="BT94" s="39"/>
    </row>
    <row r="95" spans="1:72" ht="29.25" customHeight="1" x14ac:dyDescent="0.25">
      <c r="A95" s="39"/>
      <c r="B95" s="52" t="s">
        <v>549</v>
      </c>
      <c r="C95" s="51"/>
      <c r="D95" s="39"/>
      <c r="E95" s="39"/>
      <c r="F95" s="39"/>
      <c r="G95" s="43"/>
      <c r="H95" s="39"/>
      <c r="I95" s="39"/>
      <c r="J95" s="43"/>
      <c r="K95" s="39"/>
      <c r="L95" s="39"/>
      <c r="M95" s="43"/>
      <c r="N95" s="39"/>
      <c r="O95" s="39"/>
      <c r="P95" s="39"/>
      <c r="Q95" s="39"/>
      <c r="R95" s="39"/>
      <c r="S95" s="39"/>
      <c r="T95" s="39"/>
      <c r="U95" s="39"/>
      <c r="V95" s="39"/>
      <c r="W95" s="39"/>
      <c r="X95" s="39"/>
      <c r="Y95" s="39"/>
      <c r="Z95" s="39"/>
      <c r="AA95" s="39"/>
      <c r="AB95" s="39"/>
      <c r="AC95" s="43"/>
      <c r="AD95" s="43"/>
      <c r="AE95" s="43"/>
      <c r="AF95" s="43"/>
      <c r="AG95" s="39"/>
      <c r="AH95" s="39"/>
      <c r="AI95" s="39"/>
      <c r="AJ95" s="39"/>
      <c r="AK95" s="39"/>
      <c r="AL95" s="39"/>
      <c r="AM95" s="39"/>
      <c r="AN95" s="39"/>
      <c r="AO95" s="39"/>
      <c r="AP95" s="39"/>
      <c r="AQ95" s="39"/>
      <c r="AR95" s="39"/>
      <c r="AS95" s="39"/>
      <c r="AT95" s="39"/>
      <c r="AU95" s="103" t="s">
        <v>1036</v>
      </c>
      <c r="AV95" s="39"/>
      <c r="AW95" s="39"/>
      <c r="AX95" s="39"/>
      <c r="AY95" s="39"/>
      <c r="AZ95" s="39"/>
      <c r="BA95" s="39"/>
      <c r="BB95" s="39"/>
      <c r="BD95" s="39"/>
      <c r="BE95" s="39"/>
      <c r="BG95" s="39"/>
      <c r="BH95" s="39"/>
      <c r="BI95" s="43"/>
      <c r="BJ95" s="39"/>
      <c r="BK95" s="96" t="s">
        <v>1095</v>
      </c>
      <c r="BL95" s="39"/>
      <c r="BM95" s="39"/>
      <c r="BN95" s="39"/>
      <c r="BO95" s="39"/>
      <c r="BP95" s="39"/>
      <c r="BQ95" s="39"/>
      <c r="BR95" s="39"/>
      <c r="BS95" s="39"/>
      <c r="BT95" s="39"/>
    </row>
    <row r="96" spans="1:72" ht="29.25" customHeight="1" x14ac:dyDescent="0.25">
      <c r="A96" s="39" t="str">
        <f>UPPER(A83)</f>
        <v/>
      </c>
      <c r="B96" s="110" t="s">
        <v>1037</v>
      </c>
      <c r="C96" s="51"/>
      <c r="D96" s="39"/>
      <c r="E96" s="39"/>
      <c r="F96" s="39"/>
      <c r="G96" s="43"/>
      <c r="H96" s="39"/>
      <c r="I96" s="39"/>
      <c r="J96" s="43"/>
      <c r="K96" s="39"/>
      <c r="L96" s="39"/>
      <c r="M96" s="43"/>
      <c r="N96" s="39"/>
      <c r="O96" s="39"/>
      <c r="P96" s="39"/>
      <c r="Q96" s="39"/>
      <c r="R96" s="39"/>
      <c r="S96" s="39"/>
      <c r="T96" s="39"/>
      <c r="U96" s="39"/>
      <c r="V96" s="39"/>
      <c r="W96" s="39"/>
      <c r="X96" s="39"/>
      <c r="Y96" s="39"/>
      <c r="Z96" s="39"/>
      <c r="AA96" s="39"/>
      <c r="AB96" s="39"/>
      <c r="AC96" s="43"/>
      <c r="AD96" s="39"/>
      <c r="AE96" s="43"/>
      <c r="AF96" s="39"/>
      <c r="AG96" s="39"/>
      <c r="AH96" s="39"/>
      <c r="AI96" s="39"/>
      <c r="AJ96" s="39"/>
      <c r="AK96" s="39"/>
      <c r="AL96" s="39"/>
      <c r="AM96" s="39"/>
      <c r="AN96" s="39"/>
      <c r="AO96" s="39"/>
      <c r="AP96" s="39"/>
      <c r="AQ96" s="39"/>
      <c r="AR96" s="39"/>
      <c r="AS96" s="39"/>
      <c r="AT96" s="39"/>
      <c r="AU96" s="103" t="s">
        <v>1038</v>
      </c>
      <c r="AV96" s="39"/>
      <c r="AW96" s="39"/>
      <c r="AX96" s="39"/>
      <c r="AY96" s="39"/>
      <c r="AZ96" s="39"/>
      <c r="BA96" s="39"/>
      <c r="BB96" s="39"/>
      <c r="BD96" s="39"/>
      <c r="BE96" s="39"/>
      <c r="BG96" s="39"/>
      <c r="BH96" s="39"/>
      <c r="BI96" s="43"/>
      <c r="BJ96" s="39"/>
      <c r="BK96" s="96" t="s">
        <v>1096</v>
      </c>
      <c r="BL96" s="39"/>
      <c r="BM96" s="39"/>
      <c r="BN96" s="39"/>
      <c r="BO96" s="39"/>
      <c r="BP96" s="39"/>
      <c r="BQ96" s="39"/>
      <c r="BR96" s="39"/>
      <c r="BS96" s="39"/>
      <c r="BT96" s="39"/>
    </row>
    <row r="97" spans="1:72" ht="29.25" customHeight="1" x14ac:dyDescent="0.25">
      <c r="A97" s="39" t="str">
        <f>UPPER(A84)</f>
        <v/>
      </c>
      <c r="B97" s="52" t="s">
        <v>550</v>
      </c>
      <c r="C97" s="51"/>
      <c r="D97" s="39"/>
      <c r="E97" s="39"/>
      <c r="F97" s="39"/>
      <c r="G97" s="43"/>
      <c r="H97" s="39"/>
      <c r="J97" s="43"/>
      <c r="K97" s="39"/>
      <c r="L97" s="39"/>
      <c r="M97" s="39"/>
      <c r="N97" s="39"/>
      <c r="O97" s="39"/>
      <c r="P97" s="39"/>
      <c r="Q97" s="39"/>
      <c r="R97" s="39"/>
      <c r="S97" s="39"/>
      <c r="T97" s="39"/>
      <c r="U97" s="39"/>
      <c r="V97" s="39"/>
      <c r="W97" s="39"/>
      <c r="X97" s="39"/>
      <c r="Y97" s="39"/>
      <c r="Z97" s="39"/>
      <c r="AA97" s="39"/>
      <c r="AB97" s="39"/>
      <c r="AC97" s="39"/>
      <c r="AD97" s="39"/>
      <c r="AE97" s="43"/>
      <c r="AF97" s="39"/>
      <c r="AG97" s="39"/>
      <c r="AH97" s="39"/>
      <c r="AI97" s="39"/>
      <c r="AJ97" s="39"/>
      <c r="AK97" s="39"/>
      <c r="AL97" s="39"/>
      <c r="AM97" s="39"/>
      <c r="AN97" s="39"/>
      <c r="AO97" s="39"/>
      <c r="AP97" s="39"/>
      <c r="AQ97" s="39"/>
      <c r="AR97" s="39"/>
      <c r="AS97" s="39"/>
      <c r="AT97" s="39"/>
      <c r="AU97" s="103" t="s">
        <v>1039</v>
      </c>
      <c r="AV97" s="39"/>
      <c r="AW97" s="39"/>
      <c r="AX97" s="39"/>
      <c r="AY97" s="39"/>
      <c r="AZ97" s="39"/>
      <c r="BA97" s="39"/>
      <c r="BB97" s="39"/>
      <c r="BD97" s="39"/>
      <c r="BE97" s="39"/>
      <c r="BG97" s="39"/>
      <c r="BH97" s="39"/>
      <c r="BI97" s="43"/>
      <c r="BJ97" s="39"/>
      <c r="BK97" s="96" t="s">
        <v>1097</v>
      </c>
      <c r="BL97" s="39"/>
      <c r="BM97" s="39"/>
      <c r="BN97" s="39"/>
      <c r="BO97" s="39"/>
      <c r="BP97" s="39"/>
      <c r="BQ97" s="39"/>
      <c r="BR97" s="39"/>
      <c r="BS97" s="39"/>
      <c r="BT97" s="39"/>
    </row>
    <row r="98" spans="1:72" ht="29.25" customHeight="1" x14ac:dyDescent="0.25">
      <c r="A98" s="39" t="str">
        <f>UPPER(A85)</f>
        <v/>
      </c>
      <c r="B98" s="52" t="s">
        <v>551</v>
      </c>
      <c r="C98" s="51"/>
      <c r="D98" s="39"/>
      <c r="E98" s="39"/>
      <c r="F98" s="39"/>
      <c r="G98" s="43"/>
      <c r="H98" s="39"/>
      <c r="J98" s="43"/>
      <c r="K98" s="39"/>
      <c r="L98" s="39"/>
      <c r="M98" s="39"/>
      <c r="N98" s="39"/>
      <c r="O98" s="39"/>
      <c r="P98" s="39"/>
      <c r="Q98" s="39"/>
      <c r="R98" s="39"/>
      <c r="S98" s="39"/>
      <c r="T98" s="39"/>
      <c r="U98" s="39"/>
      <c r="V98" s="39"/>
      <c r="W98" s="39"/>
      <c r="X98" s="39"/>
      <c r="Y98" s="39"/>
      <c r="Z98" s="39"/>
      <c r="AA98" s="39"/>
      <c r="AB98" s="39"/>
      <c r="AC98" s="39"/>
      <c r="AD98" s="39"/>
      <c r="AE98" s="43"/>
      <c r="AF98" s="39"/>
      <c r="AG98" s="39"/>
      <c r="AH98" s="39"/>
      <c r="AI98" s="39"/>
      <c r="AJ98" s="39"/>
      <c r="AK98" s="39"/>
      <c r="AL98" s="39"/>
      <c r="AM98" s="39"/>
      <c r="AN98" s="39"/>
      <c r="AO98" s="39"/>
      <c r="AP98" s="39"/>
      <c r="AQ98" s="39"/>
      <c r="AR98" s="39"/>
      <c r="AS98" s="39"/>
      <c r="AT98" s="39"/>
      <c r="AU98" s="103" t="s">
        <v>1040</v>
      </c>
      <c r="AV98" s="39"/>
      <c r="AW98" s="39"/>
      <c r="AX98" s="39"/>
      <c r="AY98" s="39"/>
      <c r="AZ98" s="39"/>
      <c r="BA98" s="39"/>
      <c r="BB98" s="39"/>
      <c r="BD98" s="39"/>
      <c r="BE98" s="39"/>
      <c r="BG98" s="39"/>
      <c r="BH98" s="39"/>
      <c r="BI98" s="43"/>
      <c r="BJ98" s="39"/>
      <c r="BK98" s="96" t="s">
        <v>1098</v>
      </c>
      <c r="BL98" s="39"/>
      <c r="BM98" s="39"/>
      <c r="BN98" s="39"/>
      <c r="BO98" s="39"/>
      <c r="BP98" s="39"/>
      <c r="BQ98" s="39"/>
      <c r="BR98" s="39"/>
      <c r="BS98" s="39"/>
      <c r="BT98" s="39"/>
    </row>
    <row r="99" spans="1:72" ht="29.25" customHeight="1" x14ac:dyDescent="0.25">
      <c r="A99" s="39" t="str">
        <f>UPPER(A86)</f>
        <v/>
      </c>
      <c r="B99" s="52" t="s">
        <v>552</v>
      </c>
      <c r="C99" s="51"/>
      <c r="D99" s="39"/>
      <c r="E99" s="39"/>
      <c r="F99" s="39"/>
      <c r="G99" s="43"/>
      <c r="H99" s="39"/>
      <c r="J99" s="39"/>
      <c r="K99" s="39"/>
      <c r="L99" s="39"/>
      <c r="M99" s="39"/>
      <c r="N99" s="39"/>
      <c r="O99" s="39"/>
      <c r="P99" s="39"/>
      <c r="Q99" s="39"/>
      <c r="R99" s="39"/>
      <c r="S99" s="39"/>
      <c r="T99" s="39"/>
      <c r="U99" s="39"/>
      <c r="V99" s="39"/>
      <c r="W99" s="39"/>
      <c r="X99" s="39"/>
      <c r="Y99" s="39"/>
      <c r="Z99" s="39"/>
      <c r="AA99" s="39"/>
      <c r="AB99" s="39"/>
      <c r="AC99" s="39"/>
      <c r="AD99" s="39"/>
      <c r="AE99" s="43"/>
      <c r="AF99" s="39"/>
      <c r="AG99" s="39"/>
      <c r="AH99" s="39"/>
      <c r="AI99" s="39"/>
      <c r="AJ99" s="39"/>
      <c r="AK99" s="39"/>
      <c r="AL99" s="39"/>
      <c r="AM99" s="39"/>
      <c r="AN99" s="39"/>
      <c r="AO99" s="39"/>
      <c r="AP99" s="39"/>
      <c r="AQ99" s="39"/>
      <c r="AR99" s="39"/>
      <c r="AS99" s="39"/>
      <c r="AT99" s="39"/>
      <c r="AU99" s="103" t="s">
        <v>1041</v>
      </c>
      <c r="AV99" s="39"/>
      <c r="AW99" s="39"/>
      <c r="AX99" s="39"/>
      <c r="AY99" s="39"/>
      <c r="AZ99" s="39"/>
      <c r="BA99" s="39"/>
      <c r="BB99" s="39"/>
      <c r="BD99" s="39"/>
      <c r="BE99" s="39"/>
      <c r="BG99" s="39"/>
      <c r="BH99" s="39"/>
      <c r="BI99" s="43"/>
      <c r="BJ99" s="39"/>
      <c r="BK99" s="96" t="s">
        <v>1099</v>
      </c>
      <c r="BL99" s="39"/>
      <c r="BM99" s="39"/>
      <c r="BN99" s="39"/>
      <c r="BO99" s="39"/>
      <c r="BP99" s="39"/>
      <c r="BQ99" s="39"/>
      <c r="BR99" s="39"/>
      <c r="BS99" s="39"/>
      <c r="BT99" s="39"/>
    </row>
    <row r="100" spans="1:72" ht="29.25" customHeight="1" x14ac:dyDescent="0.25">
      <c r="A100" s="39"/>
      <c r="B100" s="52" t="s">
        <v>553</v>
      </c>
      <c r="C100" s="51"/>
      <c r="D100" s="39"/>
      <c r="E100" s="39"/>
      <c r="F100" s="39"/>
      <c r="G100" s="43"/>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43"/>
      <c r="AF100" s="39"/>
      <c r="AG100" s="39"/>
      <c r="AH100" s="39"/>
      <c r="AI100" s="39"/>
      <c r="AJ100" s="39"/>
      <c r="AK100" s="39"/>
      <c r="AL100" s="39"/>
      <c r="AM100" s="39"/>
      <c r="AN100" s="39"/>
      <c r="AO100" s="39"/>
      <c r="AP100" s="39"/>
      <c r="AQ100" s="39"/>
      <c r="AR100" s="39"/>
      <c r="AS100" s="39"/>
      <c r="AT100" s="39"/>
      <c r="AU100" s="103" t="s">
        <v>847</v>
      </c>
      <c r="AV100" s="39"/>
      <c r="AW100" s="39"/>
      <c r="AX100" s="39"/>
      <c r="AY100" s="39"/>
      <c r="AZ100" s="39"/>
      <c r="BA100" s="39"/>
      <c r="BB100" s="39"/>
      <c r="BD100" s="39"/>
      <c r="BE100" s="39"/>
      <c r="BG100" s="39"/>
      <c r="BH100" s="39"/>
      <c r="BI100" s="43"/>
      <c r="BJ100" s="39"/>
      <c r="BK100" s="39"/>
      <c r="BL100" s="39"/>
      <c r="BM100" s="39"/>
      <c r="BN100" s="39"/>
      <c r="BO100" s="39"/>
      <c r="BP100" s="39"/>
      <c r="BQ100" s="39"/>
      <c r="BR100" s="39"/>
      <c r="BS100" s="39"/>
      <c r="BT100" s="39"/>
    </row>
    <row r="101" spans="1:72" ht="29.25" customHeight="1" x14ac:dyDescent="0.25">
      <c r="A101" s="39"/>
      <c r="D101" s="39"/>
      <c r="E101" s="39"/>
      <c r="F101" s="39"/>
      <c r="G101" s="43"/>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43"/>
      <c r="AF101" s="39"/>
      <c r="AG101" s="39"/>
      <c r="AH101" s="39"/>
      <c r="AI101" s="39"/>
      <c r="AJ101" s="39"/>
      <c r="AK101" s="39"/>
      <c r="AL101" s="39"/>
      <c r="AM101" s="39"/>
      <c r="AN101" s="39"/>
      <c r="AO101" s="39"/>
      <c r="AP101" s="39"/>
      <c r="AQ101" s="39"/>
      <c r="AR101" s="39"/>
      <c r="AS101" s="39"/>
      <c r="AT101" s="39"/>
      <c r="AU101" s="103" t="s">
        <v>1042</v>
      </c>
      <c r="AV101" s="39"/>
      <c r="AW101" s="39"/>
      <c r="AX101" s="39"/>
      <c r="AY101" s="39"/>
      <c r="AZ101" s="39"/>
      <c r="BA101" s="39"/>
      <c r="BB101" s="39"/>
      <c r="BD101" s="39"/>
      <c r="BE101" s="39"/>
      <c r="BG101" s="39"/>
      <c r="BH101" s="39"/>
      <c r="BI101" s="43"/>
      <c r="BJ101" s="39"/>
      <c r="BK101" s="39"/>
      <c r="BL101" s="39"/>
      <c r="BM101" s="39"/>
      <c r="BN101" s="39"/>
      <c r="BO101" s="39"/>
      <c r="BP101" s="39"/>
      <c r="BQ101" s="39"/>
      <c r="BR101" s="39"/>
      <c r="BS101" s="39"/>
      <c r="BT101" s="39"/>
    </row>
    <row r="102" spans="1:72" ht="29.25" customHeight="1" x14ac:dyDescent="0.25">
      <c r="A102" s="39"/>
      <c r="B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43"/>
      <c r="AF102" s="39"/>
      <c r="AG102" s="39"/>
      <c r="AH102" s="39"/>
      <c r="AI102" s="39"/>
      <c r="AJ102" s="39"/>
      <c r="AK102" s="39"/>
      <c r="AL102" s="39"/>
      <c r="AM102" s="39"/>
      <c r="AN102" s="39"/>
      <c r="AO102" s="39"/>
      <c r="AP102" s="39"/>
      <c r="AQ102" s="39"/>
      <c r="AR102" s="39"/>
      <c r="AS102" s="39"/>
      <c r="AT102" s="39"/>
      <c r="AU102" s="103" t="s">
        <v>1043</v>
      </c>
      <c r="AV102" s="39"/>
      <c r="AW102" s="39"/>
      <c r="AX102" s="39"/>
      <c r="AY102" s="39"/>
      <c r="AZ102" s="39"/>
      <c r="BA102" s="39"/>
      <c r="BB102" s="39"/>
      <c r="BD102" s="39"/>
      <c r="BE102" s="39"/>
      <c r="BG102" s="39"/>
      <c r="BH102" s="39"/>
      <c r="BI102" s="43"/>
      <c r="BJ102" s="39"/>
      <c r="BK102" s="39"/>
      <c r="BL102" s="39"/>
      <c r="BM102" s="39"/>
      <c r="BN102" s="39"/>
      <c r="BO102" s="39"/>
      <c r="BP102" s="39"/>
      <c r="BQ102" s="39"/>
      <c r="BR102" s="39"/>
      <c r="BS102" s="39"/>
      <c r="BT102" s="39"/>
    </row>
    <row r="103" spans="1:72" ht="29.25" customHeight="1" x14ac:dyDescent="0.25">
      <c r="A103" s="39"/>
      <c r="B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43"/>
      <c r="AF103" s="39"/>
      <c r="AG103" s="39"/>
      <c r="AH103" s="39"/>
      <c r="AI103" s="39"/>
      <c r="AJ103" s="39"/>
      <c r="AK103" s="39"/>
      <c r="AL103" s="39"/>
      <c r="AM103" s="39"/>
      <c r="AN103" s="39"/>
      <c r="AO103" s="39"/>
      <c r="AP103" s="39"/>
      <c r="AQ103" s="39"/>
      <c r="AR103" s="39"/>
      <c r="AS103" s="39"/>
      <c r="AT103" s="39"/>
      <c r="AU103" s="103" t="s">
        <v>1044</v>
      </c>
      <c r="AV103" s="39"/>
      <c r="AW103" s="39"/>
      <c r="AX103" s="39"/>
      <c r="AY103" s="39"/>
      <c r="AZ103" s="39"/>
      <c r="BA103" s="39"/>
      <c r="BB103" s="39"/>
      <c r="BD103" s="39"/>
      <c r="BE103" s="39"/>
      <c r="BG103" s="39"/>
      <c r="BH103" s="39"/>
      <c r="BI103" s="43"/>
      <c r="BJ103" s="39"/>
      <c r="BK103" s="39"/>
      <c r="BL103" s="39"/>
      <c r="BM103" s="39"/>
      <c r="BN103" s="39"/>
      <c r="BO103" s="39"/>
      <c r="BP103" s="39"/>
      <c r="BQ103" s="39"/>
      <c r="BR103" s="39"/>
      <c r="BS103" s="39"/>
      <c r="BT103" s="39"/>
    </row>
    <row r="104" spans="1:72" ht="29.25" customHeight="1" x14ac:dyDescent="0.25">
      <c r="A104" s="39"/>
      <c r="B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43"/>
      <c r="AF104" s="39"/>
      <c r="AG104" s="39"/>
      <c r="AH104" s="39"/>
      <c r="AI104" s="39"/>
      <c r="AJ104" s="39"/>
      <c r="AK104" s="39"/>
      <c r="AL104" s="39"/>
      <c r="AM104" s="39"/>
      <c r="AN104" s="39"/>
      <c r="AO104" s="39"/>
      <c r="AP104" s="39"/>
      <c r="AQ104" s="39"/>
      <c r="AR104" s="39"/>
      <c r="AS104" s="39"/>
      <c r="AT104" s="39"/>
      <c r="AU104" s="103" t="s">
        <v>1045</v>
      </c>
      <c r="AV104" s="39"/>
      <c r="AW104" s="39"/>
      <c r="AX104" s="39"/>
      <c r="AY104" s="39"/>
      <c r="AZ104" s="39"/>
      <c r="BA104" s="39"/>
      <c r="BB104" s="39"/>
      <c r="BD104" s="39"/>
      <c r="BE104" s="39"/>
      <c r="BG104" s="39"/>
      <c r="BH104" s="39"/>
      <c r="BI104" s="43"/>
      <c r="BJ104" s="39"/>
      <c r="BK104" s="39"/>
      <c r="BL104" s="39"/>
      <c r="BM104" s="39"/>
      <c r="BN104" s="39"/>
      <c r="BO104" s="39"/>
      <c r="BP104" s="39"/>
      <c r="BQ104" s="39"/>
      <c r="BR104" s="39"/>
      <c r="BS104" s="39"/>
      <c r="BT104" s="39"/>
    </row>
    <row r="105" spans="1:72" ht="29.25" customHeight="1" x14ac:dyDescent="0.25">
      <c r="A105" s="39"/>
      <c r="B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43"/>
      <c r="AF105" s="39"/>
      <c r="AG105" s="43"/>
      <c r="AH105" s="39"/>
      <c r="AI105" s="39"/>
      <c r="AJ105" s="39"/>
      <c r="AK105" s="39"/>
      <c r="AL105" s="39"/>
      <c r="AM105" s="39"/>
      <c r="AN105" s="39"/>
      <c r="AO105" s="39"/>
      <c r="AP105" s="39"/>
      <c r="AQ105" s="39"/>
      <c r="AR105" s="39"/>
      <c r="AS105" s="39"/>
      <c r="AT105" s="39"/>
      <c r="AU105" s="103" t="s">
        <v>1046</v>
      </c>
      <c r="AV105" s="39"/>
      <c r="AW105" s="39"/>
      <c r="AX105" s="39"/>
      <c r="AY105" s="39"/>
      <c r="AZ105" s="39"/>
      <c r="BA105" s="39"/>
      <c r="BB105" s="39"/>
      <c r="BD105" s="39"/>
      <c r="BE105" s="39"/>
      <c r="BG105" s="39"/>
      <c r="BH105" s="39"/>
      <c r="BI105" s="43"/>
      <c r="BJ105" s="39"/>
      <c r="BK105" s="39"/>
      <c r="BL105" s="39"/>
      <c r="BM105" s="39"/>
      <c r="BN105" s="39"/>
      <c r="BO105" s="39"/>
      <c r="BP105" s="39"/>
      <c r="BQ105" s="39"/>
      <c r="BR105" s="39"/>
      <c r="BS105" s="39"/>
      <c r="BT105" s="39"/>
    </row>
    <row r="106" spans="1:72" ht="29.25" customHeight="1" x14ac:dyDescent="0.25">
      <c r="A106" s="39"/>
      <c r="B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43"/>
      <c r="AF106" s="39"/>
      <c r="AG106" s="43"/>
      <c r="AH106" s="39"/>
      <c r="AI106" s="39"/>
      <c r="AJ106" s="39"/>
      <c r="AK106" s="39"/>
      <c r="AL106" s="39"/>
      <c r="AM106" s="39"/>
      <c r="AN106" s="39"/>
      <c r="AO106" s="39"/>
      <c r="AP106" s="39"/>
      <c r="AQ106" s="39"/>
      <c r="AR106" s="39"/>
      <c r="AS106" s="39"/>
      <c r="AT106" s="39"/>
      <c r="AU106" s="103" t="s">
        <v>1047</v>
      </c>
      <c r="AV106" s="39"/>
      <c r="AW106" s="39"/>
      <c r="AX106" s="39"/>
      <c r="AY106" s="39"/>
      <c r="AZ106" s="39"/>
      <c r="BA106" s="39"/>
      <c r="BB106" s="39"/>
      <c r="BD106" s="39"/>
      <c r="BE106" s="39"/>
      <c r="BG106" s="39"/>
      <c r="BH106" s="39"/>
      <c r="BI106" s="43"/>
      <c r="BJ106" s="39"/>
      <c r="BK106" s="39"/>
      <c r="BL106" s="39"/>
      <c r="BM106" s="39"/>
      <c r="BN106" s="39"/>
      <c r="BO106" s="39"/>
      <c r="BP106" s="39"/>
      <c r="BQ106" s="39"/>
      <c r="BR106" s="39"/>
      <c r="BS106" s="39"/>
      <c r="BT106" s="39"/>
    </row>
    <row r="107" spans="1:72" ht="29.25" customHeight="1" x14ac:dyDescent="0.25">
      <c r="A107" s="39"/>
      <c r="B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43"/>
      <c r="AF107" s="39"/>
      <c r="AG107" s="43"/>
      <c r="AH107" s="39"/>
      <c r="AI107" s="39"/>
      <c r="AJ107" s="39"/>
      <c r="AK107" s="39"/>
      <c r="AL107" s="39"/>
      <c r="AM107" s="39"/>
      <c r="AN107" s="39"/>
      <c r="AO107" s="39"/>
      <c r="AP107" s="39"/>
      <c r="AQ107" s="39"/>
      <c r="AR107" s="39"/>
      <c r="AS107" s="39"/>
      <c r="AT107" s="39"/>
      <c r="AU107" s="103" t="s">
        <v>1048</v>
      </c>
      <c r="AV107" s="39"/>
      <c r="AW107" s="39"/>
      <c r="AX107" s="39"/>
      <c r="AY107" s="39"/>
      <c r="AZ107" s="39"/>
      <c r="BA107" s="39"/>
      <c r="BB107" s="39"/>
      <c r="BD107" s="39"/>
      <c r="BE107" s="39"/>
      <c r="BG107" s="39"/>
      <c r="BH107" s="39"/>
      <c r="BI107" s="43"/>
      <c r="BJ107" s="39"/>
      <c r="BK107" s="39"/>
      <c r="BL107" s="39"/>
      <c r="BM107" s="39"/>
      <c r="BN107" s="39"/>
      <c r="BO107" s="39"/>
      <c r="BP107" s="39"/>
      <c r="BQ107" s="39"/>
      <c r="BR107" s="39"/>
      <c r="BS107" s="39"/>
      <c r="BT107" s="39"/>
    </row>
    <row r="108" spans="1:72" ht="29.25" customHeight="1" x14ac:dyDescent="0.25">
      <c r="A108" s="39"/>
      <c r="B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43"/>
      <c r="AF108" s="39"/>
      <c r="AG108" s="43"/>
      <c r="AH108" s="39"/>
      <c r="AI108" s="39"/>
      <c r="AJ108" s="39"/>
      <c r="AK108" s="39"/>
      <c r="AL108" s="39"/>
      <c r="AM108" s="39"/>
      <c r="AN108" s="39"/>
      <c r="AO108" s="39"/>
      <c r="AP108" s="39"/>
      <c r="AQ108" s="39"/>
      <c r="AR108" s="39"/>
      <c r="AS108" s="39"/>
      <c r="AT108" s="39"/>
      <c r="AU108" s="103" t="s">
        <v>1049</v>
      </c>
      <c r="AV108" s="39"/>
      <c r="AW108" s="39"/>
      <c r="AX108" s="39"/>
      <c r="AY108" s="39"/>
      <c r="AZ108" s="39"/>
      <c r="BA108" s="39"/>
      <c r="BB108" s="39"/>
      <c r="BD108" s="39"/>
      <c r="BE108" s="39"/>
      <c r="BG108" s="39"/>
      <c r="BH108" s="39"/>
      <c r="BI108" s="43"/>
      <c r="BJ108" s="39"/>
      <c r="BK108" s="39"/>
      <c r="BL108" s="39"/>
      <c r="BM108" s="39"/>
      <c r="BN108" s="39"/>
      <c r="BO108" s="39"/>
      <c r="BP108" s="39"/>
      <c r="BQ108" s="39"/>
      <c r="BR108" s="39"/>
      <c r="BS108" s="39"/>
      <c r="BT108" s="39"/>
    </row>
    <row r="109" spans="1:72" ht="29.25" customHeight="1" x14ac:dyDescent="0.25">
      <c r="A109" s="39"/>
      <c r="B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43"/>
      <c r="AF109" s="39"/>
      <c r="AG109" s="43"/>
      <c r="AH109" s="39"/>
      <c r="AI109" s="39"/>
      <c r="AJ109" s="39"/>
      <c r="AK109" s="39"/>
      <c r="AL109" s="39"/>
      <c r="AM109" s="39"/>
      <c r="AN109" s="39"/>
      <c r="AO109" s="39"/>
      <c r="AP109" s="39"/>
      <c r="AQ109" s="39"/>
      <c r="AR109" s="39"/>
      <c r="AS109" s="39"/>
      <c r="AT109" s="39"/>
      <c r="AU109" s="103" t="s">
        <v>1050</v>
      </c>
      <c r="AV109" s="39"/>
      <c r="AW109" s="39"/>
      <c r="AX109" s="39"/>
      <c r="AY109" s="39"/>
      <c r="AZ109" s="39"/>
      <c r="BA109" s="39"/>
      <c r="BB109" s="39"/>
      <c r="BD109" s="39"/>
      <c r="BE109" s="39"/>
      <c r="BG109" s="39"/>
      <c r="BH109" s="39"/>
      <c r="BI109" s="43"/>
      <c r="BJ109" s="39"/>
      <c r="BK109" s="39"/>
      <c r="BL109" s="39"/>
      <c r="BM109" s="39"/>
      <c r="BN109" s="39"/>
      <c r="BO109" s="39"/>
      <c r="BP109" s="39"/>
      <c r="BQ109" s="39"/>
      <c r="BR109" s="39"/>
      <c r="BS109" s="39"/>
      <c r="BT109" s="39"/>
    </row>
    <row r="110" spans="1:72" ht="29.25" customHeight="1" x14ac:dyDescent="0.25">
      <c r="A110" s="39"/>
      <c r="B110" s="39"/>
      <c r="D110" s="39"/>
      <c r="E110" s="39"/>
      <c r="F110" s="39"/>
      <c r="G110" s="39"/>
      <c r="H110" s="39"/>
      <c r="I110" s="39"/>
      <c r="J110" s="39"/>
      <c r="K110" s="39"/>
      <c r="L110" s="39"/>
      <c r="N110" s="39"/>
      <c r="O110" s="39"/>
      <c r="P110" s="39"/>
      <c r="Q110" s="39"/>
      <c r="R110" s="39"/>
      <c r="S110" s="39"/>
      <c r="T110" s="39"/>
      <c r="U110" s="39"/>
      <c r="V110" s="39"/>
      <c r="W110" s="39"/>
      <c r="X110" s="39"/>
      <c r="Y110" s="39"/>
      <c r="Z110" s="39"/>
      <c r="AA110" s="39"/>
      <c r="AB110" s="39"/>
      <c r="AC110" s="39"/>
      <c r="AD110" s="39"/>
      <c r="AE110" s="43"/>
      <c r="AF110" s="39"/>
      <c r="AG110" s="43"/>
      <c r="AH110" s="39"/>
      <c r="AI110" s="39"/>
      <c r="AJ110" s="39"/>
      <c r="AK110" s="39"/>
      <c r="AL110" s="39"/>
      <c r="AM110" s="39"/>
      <c r="AN110" s="39"/>
      <c r="AO110" s="39"/>
      <c r="AP110" s="39"/>
      <c r="AQ110" s="39"/>
      <c r="AR110" s="39"/>
      <c r="AS110" s="39"/>
      <c r="AT110" s="39"/>
      <c r="AU110" s="103" t="s">
        <v>1051</v>
      </c>
      <c r="AV110" s="39"/>
      <c r="AW110" s="39"/>
      <c r="AX110" s="39"/>
      <c r="AY110" s="39"/>
      <c r="AZ110" s="39"/>
      <c r="BA110" s="39"/>
      <c r="BB110" s="39"/>
      <c r="BD110" s="39"/>
      <c r="BE110" s="39"/>
      <c r="BG110" s="39"/>
      <c r="BH110" s="39"/>
      <c r="BI110" s="43"/>
      <c r="BJ110" s="39"/>
      <c r="BK110" s="39"/>
      <c r="BL110" s="39"/>
      <c r="BM110" s="39"/>
      <c r="BN110" s="39"/>
      <c r="BO110" s="39"/>
      <c r="BP110" s="39"/>
      <c r="BQ110" s="39"/>
      <c r="BR110" s="39"/>
      <c r="BS110" s="39"/>
      <c r="BT110" s="39"/>
    </row>
    <row r="111" spans="1:72" ht="29.25" customHeight="1" x14ac:dyDescent="0.25">
      <c r="A111" s="39"/>
      <c r="B111" s="39"/>
      <c r="D111" s="39"/>
      <c r="E111" s="39"/>
      <c r="F111" s="39"/>
      <c r="G111" s="39"/>
      <c r="H111" s="39"/>
      <c r="I111" s="39"/>
      <c r="J111" s="39"/>
      <c r="K111" s="39"/>
      <c r="L111" s="39"/>
      <c r="N111" s="39"/>
      <c r="O111" s="39"/>
      <c r="P111" s="39"/>
      <c r="Q111" s="39"/>
      <c r="R111" s="39"/>
      <c r="S111" s="39"/>
      <c r="T111" s="39"/>
      <c r="U111" s="39"/>
      <c r="V111" s="39"/>
      <c r="W111" s="39"/>
      <c r="X111" s="39"/>
      <c r="Y111" s="39"/>
      <c r="Z111" s="39"/>
      <c r="AA111" s="39"/>
      <c r="AB111" s="39"/>
      <c r="AC111" s="39"/>
      <c r="AD111" s="39"/>
      <c r="AE111" s="43"/>
      <c r="AF111" s="39"/>
      <c r="AG111" s="43"/>
      <c r="AH111" s="39"/>
      <c r="AI111" s="39"/>
      <c r="AJ111" s="39"/>
      <c r="AK111" s="39"/>
      <c r="AL111" s="39"/>
      <c r="AM111" s="39"/>
      <c r="AN111" s="39"/>
      <c r="AO111" s="39"/>
      <c r="AP111" s="39"/>
      <c r="AQ111" s="39"/>
      <c r="AR111" s="39"/>
      <c r="AS111" s="39"/>
      <c r="AT111" s="39"/>
      <c r="AU111" s="103" t="s">
        <v>1052</v>
      </c>
      <c r="AV111" s="39"/>
      <c r="AW111" s="39"/>
      <c r="AX111" s="39"/>
      <c r="AY111" s="39"/>
      <c r="AZ111" s="39"/>
      <c r="BA111" s="39"/>
      <c r="BB111" s="39"/>
      <c r="BD111" s="39"/>
      <c r="BE111" s="39"/>
      <c r="BG111" s="39"/>
      <c r="BH111" s="39"/>
      <c r="BI111" s="43"/>
      <c r="BJ111" s="39"/>
      <c r="BK111" s="39"/>
      <c r="BL111" s="39"/>
      <c r="BM111" s="39"/>
      <c r="BN111" s="39"/>
      <c r="BO111" s="39"/>
      <c r="BP111" s="39"/>
      <c r="BQ111" s="39"/>
      <c r="BR111" s="39"/>
      <c r="BS111" s="39"/>
      <c r="BT111" s="39"/>
    </row>
    <row r="112" spans="1:72" ht="29.25" customHeight="1" x14ac:dyDescent="0.25">
      <c r="A112" s="39"/>
      <c r="B112" s="39"/>
      <c r="D112" s="39"/>
      <c r="E112" s="39"/>
      <c r="F112" s="39"/>
      <c r="G112" s="39"/>
      <c r="H112" s="39"/>
      <c r="I112" s="39"/>
      <c r="J112" s="39"/>
      <c r="K112" s="39"/>
      <c r="L112" s="39"/>
      <c r="N112" s="39"/>
      <c r="O112" s="39"/>
      <c r="P112" s="39"/>
      <c r="Q112" s="39"/>
      <c r="R112" s="39"/>
      <c r="S112" s="39"/>
      <c r="T112" s="39"/>
      <c r="U112" s="39"/>
      <c r="V112" s="39"/>
      <c r="W112" s="39"/>
      <c r="X112" s="39"/>
      <c r="Y112" s="39"/>
      <c r="Z112" s="39"/>
      <c r="AA112" s="39"/>
      <c r="AB112" s="39"/>
      <c r="AC112" s="39"/>
      <c r="AD112" s="39"/>
      <c r="AE112" s="43"/>
      <c r="AF112" s="39"/>
      <c r="AG112" s="43"/>
      <c r="AH112" s="39"/>
      <c r="AI112" s="39"/>
      <c r="AJ112" s="39"/>
      <c r="AK112" s="39"/>
      <c r="AL112" s="39"/>
      <c r="AM112" s="39"/>
      <c r="AN112" s="39"/>
      <c r="AO112" s="39"/>
      <c r="AP112" s="39"/>
      <c r="AQ112" s="39"/>
      <c r="AR112" s="39"/>
      <c r="AS112" s="39"/>
      <c r="AT112" s="39"/>
      <c r="AU112" s="103" t="s">
        <v>1053</v>
      </c>
      <c r="AV112" s="39"/>
      <c r="AW112" s="39"/>
      <c r="AX112" s="39"/>
      <c r="AY112" s="39"/>
      <c r="AZ112" s="39"/>
      <c r="BA112" s="39"/>
      <c r="BB112" s="39"/>
      <c r="BD112" s="39"/>
      <c r="BE112" s="39"/>
      <c r="BG112" s="39"/>
      <c r="BH112" s="39"/>
      <c r="BI112" s="43"/>
      <c r="BJ112" s="39"/>
      <c r="BK112" s="39"/>
      <c r="BL112" s="39"/>
      <c r="BM112" s="39"/>
      <c r="BN112" s="39"/>
      <c r="BO112" s="39"/>
      <c r="BP112" s="39"/>
      <c r="BQ112" s="39"/>
      <c r="BR112" s="39"/>
      <c r="BS112" s="39"/>
      <c r="BT112" s="39"/>
    </row>
    <row r="113" spans="1:72" ht="29.25" customHeight="1" x14ac:dyDescent="0.25">
      <c r="A113" s="39"/>
      <c r="B113" s="39"/>
      <c r="D113" s="39"/>
      <c r="E113" s="39"/>
      <c r="F113" s="39"/>
      <c r="G113" s="39"/>
      <c r="H113" s="39"/>
      <c r="I113" s="39"/>
      <c r="J113" s="39"/>
      <c r="K113" s="39"/>
      <c r="L113" s="39"/>
      <c r="N113" s="39"/>
      <c r="O113" s="39"/>
      <c r="P113" s="39"/>
      <c r="Q113" s="39"/>
      <c r="R113" s="39"/>
      <c r="S113" s="39"/>
      <c r="T113" s="39"/>
      <c r="U113" s="39"/>
      <c r="V113" s="39"/>
      <c r="W113" s="39"/>
      <c r="X113" s="39"/>
      <c r="Y113" s="39"/>
      <c r="Z113" s="39"/>
      <c r="AA113" s="39"/>
      <c r="AB113" s="39"/>
      <c r="AC113" s="39"/>
      <c r="AD113" s="43"/>
      <c r="AE113" s="43"/>
      <c r="AF113" s="39"/>
      <c r="AG113" s="43"/>
      <c r="AH113" s="39"/>
      <c r="AI113" s="39"/>
      <c r="AJ113" s="39"/>
      <c r="AK113" s="39"/>
      <c r="AL113" s="39"/>
      <c r="AM113" s="39"/>
      <c r="AN113" s="39"/>
      <c r="AO113" s="39"/>
      <c r="AP113" s="39"/>
      <c r="AQ113" s="39"/>
      <c r="AR113" s="39"/>
      <c r="AS113" s="39"/>
      <c r="AT113" s="39"/>
      <c r="AU113" s="106" t="s">
        <v>1054</v>
      </c>
      <c r="AV113" s="39"/>
      <c r="AW113" s="39"/>
      <c r="AX113" s="39"/>
      <c r="AY113" s="39"/>
      <c r="AZ113" s="39"/>
      <c r="BA113" s="39"/>
      <c r="BB113" s="39"/>
      <c r="BD113" s="39"/>
      <c r="BE113" s="39"/>
      <c r="BG113" s="39"/>
      <c r="BH113" s="39"/>
      <c r="BI113" s="43"/>
      <c r="BJ113" s="39"/>
      <c r="BK113" s="39"/>
      <c r="BL113" s="39"/>
      <c r="BM113" s="39"/>
      <c r="BN113" s="39"/>
      <c r="BO113" s="39"/>
      <c r="BP113" s="39"/>
      <c r="BQ113" s="39"/>
      <c r="BR113" s="39"/>
      <c r="BS113" s="39"/>
      <c r="BT113" s="39"/>
    </row>
    <row r="114" spans="1:72" ht="29.25" customHeight="1" x14ac:dyDescent="0.25">
      <c r="A114" s="39"/>
      <c r="B114" s="39"/>
      <c r="D114" s="39"/>
      <c r="E114" s="39"/>
      <c r="F114" s="39"/>
      <c r="G114" s="39"/>
      <c r="H114" s="39"/>
      <c r="I114" s="39"/>
      <c r="J114" s="39"/>
      <c r="K114" s="39"/>
      <c r="L114" s="39"/>
      <c r="N114" s="39"/>
      <c r="O114" s="39"/>
      <c r="P114" s="39"/>
      <c r="Q114" s="39"/>
      <c r="R114" s="39"/>
      <c r="S114" s="39"/>
      <c r="T114" s="39"/>
      <c r="U114" s="39"/>
      <c r="V114" s="39"/>
      <c r="W114" s="39"/>
      <c r="X114" s="39"/>
      <c r="Y114" s="39"/>
      <c r="Z114" s="39"/>
      <c r="AA114" s="39"/>
      <c r="AB114" s="39"/>
      <c r="AC114" s="39"/>
      <c r="AD114" s="43"/>
      <c r="AE114" s="39"/>
      <c r="AF114" s="43"/>
      <c r="AG114" s="39"/>
      <c r="AH114" s="39"/>
      <c r="AI114" s="39"/>
      <c r="AJ114" s="39"/>
      <c r="AK114" s="39"/>
      <c r="AL114" s="39"/>
      <c r="AM114" s="39"/>
      <c r="AN114" s="39"/>
      <c r="AO114" s="39"/>
      <c r="AP114" s="39"/>
      <c r="AQ114" s="39"/>
      <c r="AR114" s="39"/>
      <c r="AS114" s="39"/>
      <c r="AT114" s="39"/>
      <c r="AU114" s="103" t="s">
        <v>1055</v>
      </c>
      <c r="AV114" s="39"/>
      <c r="AW114" s="39"/>
      <c r="AX114" s="39"/>
      <c r="AY114" s="39"/>
      <c r="AZ114" s="39"/>
      <c r="BA114" s="39"/>
      <c r="BB114" s="39"/>
      <c r="BD114" s="39"/>
      <c r="BE114" s="39"/>
      <c r="BG114" s="39"/>
      <c r="BH114" s="39"/>
      <c r="BI114" s="43"/>
      <c r="BJ114" s="39"/>
      <c r="BK114" s="39"/>
      <c r="BL114" s="39"/>
      <c r="BM114" s="39"/>
      <c r="BN114" s="39"/>
      <c r="BO114" s="39"/>
      <c r="BP114" s="39"/>
      <c r="BQ114" s="39"/>
      <c r="BR114" s="39"/>
      <c r="BS114" s="39"/>
      <c r="BT114" s="39"/>
    </row>
    <row r="115" spans="1:72" ht="29.25" customHeight="1" x14ac:dyDescent="0.25">
      <c r="A115" s="39"/>
      <c r="B115" s="39"/>
      <c r="D115" s="39"/>
      <c r="E115" s="39"/>
      <c r="F115" s="39"/>
      <c r="G115" s="39"/>
      <c r="H115" s="39"/>
      <c r="I115" s="39"/>
      <c r="J115" s="39"/>
      <c r="K115" s="39"/>
      <c r="L115" s="39"/>
      <c r="N115" s="39"/>
      <c r="O115" s="39"/>
      <c r="P115" s="39"/>
      <c r="Q115" s="39"/>
      <c r="R115" s="39"/>
      <c r="S115" s="39"/>
      <c r="T115" s="39"/>
      <c r="U115" s="39"/>
      <c r="V115" s="39"/>
      <c r="W115" s="39"/>
      <c r="X115" s="39"/>
      <c r="Y115" s="39"/>
      <c r="Z115" s="39"/>
      <c r="AA115" s="39"/>
      <c r="AB115" s="39"/>
      <c r="AC115" s="39"/>
      <c r="AD115" s="43"/>
      <c r="AE115" s="39"/>
      <c r="AF115" s="39"/>
      <c r="AG115" s="39"/>
      <c r="AH115" s="39"/>
      <c r="AI115" s="39"/>
      <c r="AJ115" s="39"/>
      <c r="AK115" s="39"/>
      <c r="AL115" s="39"/>
      <c r="AM115" s="39"/>
      <c r="AN115" s="39"/>
      <c r="AO115" s="39"/>
      <c r="AP115" s="39"/>
      <c r="AQ115" s="39"/>
      <c r="AR115" s="39"/>
      <c r="AS115" s="39"/>
      <c r="AT115" s="39"/>
      <c r="AU115" s="103" t="s">
        <v>1056</v>
      </c>
      <c r="AV115" s="39"/>
      <c r="AW115" s="39"/>
      <c r="AX115" s="39"/>
      <c r="AY115" s="39"/>
      <c r="AZ115" s="39"/>
      <c r="BA115" s="39"/>
      <c r="BB115" s="39"/>
      <c r="BD115" s="39"/>
      <c r="BE115" s="39"/>
      <c r="BG115" s="39"/>
      <c r="BH115" s="39"/>
      <c r="BI115" s="43"/>
      <c r="BJ115" s="39"/>
      <c r="BK115" s="39"/>
      <c r="BL115" s="39"/>
      <c r="BM115" s="39"/>
      <c r="BN115" s="39"/>
      <c r="BO115" s="39"/>
      <c r="BP115" s="39"/>
      <c r="BQ115" s="39"/>
      <c r="BR115" s="39"/>
      <c r="BS115" s="39"/>
      <c r="BT115" s="39"/>
    </row>
    <row r="116" spans="1:72" ht="29.25" customHeight="1" x14ac:dyDescent="0.25">
      <c r="A116" s="39"/>
      <c r="B116" s="39"/>
      <c r="D116" s="39"/>
      <c r="E116" s="39"/>
      <c r="F116" s="39"/>
      <c r="G116" s="39"/>
      <c r="H116" s="39"/>
      <c r="I116" s="39"/>
      <c r="J116" s="39"/>
      <c r="K116" s="39"/>
      <c r="L116" s="39"/>
      <c r="N116" s="39"/>
      <c r="O116" s="39"/>
      <c r="P116" s="39"/>
      <c r="Q116" s="39"/>
      <c r="R116" s="39"/>
      <c r="S116" s="39"/>
      <c r="T116" s="39"/>
      <c r="U116" s="39"/>
      <c r="V116" s="39"/>
      <c r="W116" s="39"/>
      <c r="X116" s="39"/>
      <c r="Y116" s="39"/>
      <c r="Z116" s="39"/>
      <c r="AA116" s="39"/>
      <c r="AB116" s="39"/>
      <c r="AC116" s="39"/>
      <c r="AD116" s="43"/>
      <c r="AE116" s="39"/>
      <c r="AF116" s="39"/>
      <c r="AG116" s="39"/>
      <c r="AH116" s="39"/>
      <c r="AI116" s="39"/>
      <c r="AJ116" s="39"/>
      <c r="AK116" s="39"/>
      <c r="AL116" s="39"/>
      <c r="AM116" s="39"/>
      <c r="AN116" s="39"/>
      <c r="AO116" s="39"/>
      <c r="AP116" s="39"/>
      <c r="AQ116" s="39"/>
      <c r="AR116" s="39"/>
      <c r="AS116" s="39"/>
      <c r="AT116" s="39"/>
      <c r="AU116" s="103" t="s">
        <v>1057</v>
      </c>
      <c r="AV116" s="39"/>
      <c r="AW116" s="39"/>
      <c r="AX116" s="39"/>
      <c r="AY116" s="39"/>
      <c r="AZ116" s="39"/>
      <c r="BA116" s="39"/>
      <c r="BB116" s="39"/>
      <c r="BD116" s="39"/>
      <c r="BE116" s="39"/>
      <c r="BG116" s="39"/>
      <c r="BH116" s="39"/>
      <c r="BI116" s="43"/>
      <c r="BJ116" s="39"/>
      <c r="BK116" s="39"/>
      <c r="BL116" s="39"/>
      <c r="BM116" s="39"/>
      <c r="BN116" s="39"/>
      <c r="BO116" s="39"/>
      <c r="BP116" s="39"/>
      <c r="BQ116" s="39"/>
      <c r="BR116" s="39"/>
      <c r="BS116" s="39"/>
      <c r="BT116" s="39"/>
    </row>
    <row r="117" spans="1:72" ht="29.25" customHeight="1" x14ac:dyDescent="0.25">
      <c r="A117" s="39"/>
      <c r="B117" s="39"/>
      <c r="D117" s="39"/>
      <c r="E117" s="39"/>
      <c r="F117" s="39"/>
      <c r="G117" s="39"/>
      <c r="H117" s="39"/>
      <c r="I117" s="39"/>
      <c r="J117" s="39"/>
      <c r="K117" s="39"/>
      <c r="L117" s="39"/>
      <c r="N117" s="39"/>
      <c r="O117" s="39"/>
      <c r="P117" s="39"/>
      <c r="Q117" s="39"/>
      <c r="R117" s="39"/>
      <c r="S117" s="39"/>
      <c r="T117" s="39"/>
      <c r="U117" s="39"/>
      <c r="V117" s="39"/>
      <c r="W117" s="39"/>
      <c r="X117" s="39"/>
      <c r="Y117" s="39"/>
      <c r="Z117" s="39"/>
      <c r="AA117" s="39"/>
      <c r="AB117" s="39"/>
      <c r="AC117" s="39"/>
      <c r="AD117" s="43"/>
      <c r="AE117" s="39"/>
      <c r="AF117" s="39"/>
      <c r="AG117" s="39"/>
      <c r="AH117" s="39"/>
      <c r="AI117" s="39"/>
      <c r="AJ117" s="39"/>
      <c r="AK117" s="39"/>
      <c r="AL117" s="39"/>
      <c r="AM117" s="39"/>
      <c r="AN117" s="39"/>
      <c r="AO117" s="39"/>
      <c r="AP117" s="39"/>
      <c r="AQ117" s="39"/>
      <c r="AR117" s="39"/>
      <c r="AS117" s="39"/>
      <c r="AT117" s="39"/>
      <c r="AU117" s="103" t="s">
        <v>1058</v>
      </c>
      <c r="AV117" s="39"/>
      <c r="AW117" s="39"/>
      <c r="AX117" s="39"/>
      <c r="AY117" s="39"/>
      <c r="AZ117" s="39"/>
      <c r="BA117" s="39"/>
      <c r="BB117" s="39"/>
      <c r="BD117" s="39"/>
      <c r="BE117" s="39"/>
      <c r="BG117" s="39"/>
      <c r="BH117" s="39"/>
      <c r="BI117" s="43"/>
      <c r="BJ117" s="39"/>
      <c r="BK117" s="39"/>
      <c r="BL117" s="39"/>
      <c r="BM117" s="39"/>
      <c r="BN117" s="39"/>
      <c r="BO117" s="39"/>
      <c r="BP117" s="39"/>
      <c r="BQ117" s="39"/>
      <c r="BR117" s="39"/>
      <c r="BS117" s="39"/>
      <c r="BT117" s="39"/>
    </row>
    <row r="118" spans="1:72" ht="29.25" customHeight="1" x14ac:dyDescent="0.25">
      <c r="A118" s="39"/>
      <c r="B118" s="39"/>
      <c r="D118" s="39"/>
      <c r="E118" s="39"/>
      <c r="F118" s="39"/>
      <c r="G118" s="39"/>
      <c r="H118" s="39"/>
      <c r="I118" s="39"/>
      <c r="J118" s="39"/>
      <c r="K118" s="39"/>
      <c r="L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103" t="s">
        <v>1059</v>
      </c>
      <c r="AV118" s="39"/>
      <c r="AW118" s="39"/>
      <c r="AX118" s="39"/>
      <c r="AY118" s="39"/>
      <c r="AZ118" s="39"/>
      <c r="BA118" s="39"/>
      <c r="BB118" s="39"/>
      <c r="BD118" s="39"/>
      <c r="BE118" s="39"/>
      <c r="BG118" s="39"/>
      <c r="BH118" s="39"/>
      <c r="BI118" s="43"/>
      <c r="BJ118" s="39"/>
      <c r="BK118" s="39"/>
      <c r="BL118" s="39"/>
      <c r="BM118" s="39"/>
      <c r="BN118" s="39"/>
      <c r="BO118" s="39"/>
      <c r="BP118" s="39"/>
      <c r="BQ118" s="39"/>
      <c r="BR118" s="39"/>
      <c r="BS118" s="39"/>
      <c r="BT118" s="39"/>
    </row>
    <row r="119" spans="1:72" ht="29.25" customHeight="1" x14ac:dyDescent="0.25">
      <c r="A119" s="39"/>
      <c r="B119" s="39"/>
      <c r="D119" s="39"/>
      <c r="E119" s="39"/>
      <c r="F119" s="39"/>
      <c r="G119" s="39"/>
      <c r="H119" s="39"/>
      <c r="I119" s="39"/>
      <c r="J119" s="39"/>
      <c r="K119" s="39"/>
      <c r="L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103" t="s">
        <v>1060</v>
      </c>
      <c r="AV119" s="39"/>
      <c r="AW119" s="39"/>
      <c r="AX119" s="39"/>
      <c r="AY119" s="39"/>
      <c r="AZ119" s="39"/>
      <c r="BA119" s="39"/>
      <c r="BB119" s="39"/>
      <c r="BD119" s="39"/>
      <c r="BE119" s="39"/>
      <c r="BG119" s="39"/>
      <c r="BH119" s="39"/>
      <c r="BI119" s="43"/>
      <c r="BJ119" s="39"/>
      <c r="BK119" s="39"/>
      <c r="BL119" s="39"/>
      <c r="BM119" s="39"/>
      <c r="BN119" s="39"/>
      <c r="BO119" s="39"/>
      <c r="BP119" s="39"/>
      <c r="BQ119" s="39"/>
      <c r="BR119" s="39"/>
      <c r="BS119" s="39"/>
      <c r="BT119" s="39"/>
    </row>
    <row r="120" spans="1:72" ht="29.25" customHeight="1" x14ac:dyDescent="0.25">
      <c r="A120" s="39"/>
      <c r="B120" s="39"/>
      <c r="D120" s="39"/>
      <c r="E120" s="39"/>
      <c r="F120" s="39"/>
      <c r="G120" s="39"/>
      <c r="H120" s="39"/>
      <c r="I120" s="39"/>
      <c r="J120" s="39"/>
      <c r="K120" s="39"/>
      <c r="L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103" t="s">
        <v>1061</v>
      </c>
      <c r="AV120" s="39"/>
      <c r="AW120" s="39"/>
      <c r="AX120" s="39"/>
      <c r="AY120" s="39"/>
      <c r="AZ120" s="39"/>
      <c r="BA120" s="39"/>
      <c r="BB120" s="39"/>
      <c r="BD120" s="39"/>
      <c r="BE120" s="39"/>
      <c r="BG120" s="39"/>
      <c r="BH120" s="39"/>
      <c r="BI120" s="43"/>
      <c r="BJ120" s="39"/>
      <c r="BK120" s="39"/>
      <c r="BL120" s="39"/>
      <c r="BM120" s="39"/>
      <c r="BN120" s="39"/>
      <c r="BO120" s="39"/>
      <c r="BP120" s="39"/>
      <c r="BQ120" s="39"/>
      <c r="BR120" s="39"/>
      <c r="BS120" s="39"/>
      <c r="BT120" s="39"/>
    </row>
    <row r="121" spans="1:72" ht="29.25" customHeight="1" x14ac:dyDescent="0.25">
      <c r="A121" s="39"/>
      <c r="B121" s="39"/>
      <c r="D121" s="39"/>
      <c r="E121" s="39"/>
      <c r="F121" s="39"/>
      <c r="G121" s="39"/>
      <c r="H121" s="39"/>
      <c r="I121" s="39"/>
      <c r="J121" s="39"/>
      <c r="K121" s="39"/>
      <c r="L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103" t="s">
        <v>1062</v>
      </c>
      <c r="AV121" s="39"/>
      <c r="AW121" s="39"/>
      <c r="AX121" s="39"/>
      <c r="AY121" s="39"/>
      <c r="AZ121" s="39"/>
      <c r="BA121" s="39"/>
      <c r="BB121" s="39"/>
      <c r="BD121" s="39"/>
      <c r="BE121" s="39"/>
      <c r="BG121" s="39"/>
      <c r="BH121" s="39"/>
      <c r="BI121" s="43"/>
      <c r="BJ121" s="39"/>
      <c r="BK121" s="39"/>
      <c r="BL121" s="39"/>
      <c r="BM121" s="39"/>
      <c r="BN121" s="39"/>
      <c r="BO121" s="39"/>
      <c r="BP121" s="39"/>
      <c r="BQ121" s="39"/>
      <c r="BR121" s="39"/>
      <c r="BS121" s="39"/>
      <c r="BT121" s="39"/>
    </row>
    <row r="122" spans="1:72" ht="29.25" customHeight="1" x14ac:dyDescent="0.25">
      <c r="A122" s="39"/>
      <c r="B122" s="39"/>
      <c r="D122" s="39"/>
      <c r="E122" s="39"/>
      <c r="F122" s="39"/>
      <c r="G122" s="39"/>
      <c r="H122" s="39"/>
      <c r="I122" s="39"/>
      <c r="J122" s="39"/>
      <c r="K122" s="39"/>
      <c r="L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103" t="s">
        <v>1063</v>
      </c>
      <c r="AV122" s="39"/>
      <c r="AW122" s="39"/>
      <c r="AX122" s="39"/>
      <c r="AY122" s="39"/>
      <c r="AZ122" s="39"/>
      <c r="BA122" s="39"/>
      <c r="BB122" s="39"/>
      <c r="BD122" s="39"/>
      <c r="BE122" s="39"/>
      <c r="BG122" s="39"/>
      <c r="BH122" s="39"/>
      <c r="BI122" s="43"/>
      <c r="BJ122" s="39"/>
      <c r="BK122" s="39"/>
      <c r="BL122" s="39"/>
      <c r="BM122" s="39"/>
      <c r="BN122" s="39"/>
      <c r="BO122" s="39"/>
      <c r="BP122" s="39"/>
      <c r="BQ122" s="39"/>
      <c r="BR122" s="39"/>
      <c r="BS122" s="39"/>
      <c r="BT122" s="39"/>
    </row>
    <row r="123" spans="1:72" ht="29.25" customHeight="1" x14ac:dyDescent="0.25">
      <c r="A123" s="39"/>
      <c r="B123" s="39"/>
      <c r="D123" s="39"/>
      <c r="E123" s="39"/>
      <c r="F123" s="39"/>
      <c r="G123" s="39"/>
      <c r="H123" s="39"/>
      <c r="I123" s="39"/>
      <c r="J123" s="39"/>
      <c r="K123" s="39"/>
      <c r="L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103" t="s">
        <v>1064</v>
      </c>
      <c r="AV123" s="39"/>
      <c r="AW123" s="39"/>
      <c r="AX123" s="39"/>
      <c r="AY123" s="39"/>
      <c r="AZ123" s="39"/>
      <c r="BA123" s="39"/>
      <c r="BB123" s="39"/>
      <c r="BD123" s="39"/>
      <c r="BE123" s="39"/>
      <c r="BG123" s="39"/>
      <c r="BH123" s="39"/>
      <c r="BI123" s="43"/>
      <c r="BJ123" s="39"/>
      <c r="BK123" s="39"/>
      <c r="BL123" s="39"/>
      <c r="BM123" s="39"/>
      <c r="BN123" s="39"/>
      <c r="BO123" s="39"/>
      <c r="BP123" s="39"/>
      <c r="BQ123" s="39"/>
      <c r="BR123" s="39"/>
      <c r="BS123" s="39"/>
      <c r="BT123" s="39"/>
    </row>
    <row r="124" spans="1:72" ht="29.25" customHeight="1" x14ac:dyDescent="0.25">
      <c r="A124" s="39"/>
      <c r="B124" s="39"/>
      <c r="D124" s="39"/>
      <c r="E124" s="39"/>
      <c r="F124" s="39"/>
      <c r="G124" s="39"/>
      <c r="H124" s="39"/>
      <c r="I124" s="39"/>
      <c r="J124" s="39"/>
      <c r="K124" s="39"/>
      <c r="L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103" t="s">
        <v>1065</v>
      </c>
      <c r="AV124" s="39"/>
      <c r="AW124" s="39"/>
      <c r="AX124" s="39"/>
      <c r="AY124" s="39"/>
      <c r="AZ124" s="39"/>
      <c r="BA124" s="39"/>
      <c r="BB124" s="39"/>
      <c r="BD124" s="39"/>
      <c r="BE124" s="39"/>
      <c r="BG124" s="39"/>
      <c r="BH124" s="39"/>
      <c r="BI124" s="43"/>
      <c r="BJ124" s="39"/>
      <c r="BK124" s="39"/>
      <c r="BL124" s="39"/>
      <c r="BM124" s="39"/>
      <c r="BN124" s="39"/>
      <c r="BO124" s="39"/>
      <c r="BP124" s="39"/>
      <c r="BQ124" s="39"/>
      <c r="BR124" s="39"/>
      <c r="BS124" s="39"/>
      <c r="BT124" s="39"/>
    </row>
    <row r="125" spans="1:72" ht="29.25" customHeight="1" x14ac:dyDescent="0.25">
      <c r="A125" s="39"/>
      <c r="B125" s="39"/>
      <c r="D125" s="39"/>
      <c r="E125" s="39"/>
      <c r="F125" s="39"/>
      <c r="G125" s="39"/>
      <c r="H125" s="39"/>
      <c r="I125" s="39"/>
      <c r="J125" s="39"/>
      <c r="K125" s="39"/>
      <c r="L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103" t="s">
        <v>1066</v>
      </c>
      <c r="AV125" s="39"/>
      <c r="AW125" s="39"/>
      <c r="AX125" s="39"/>
      <c r="AY125" s="39"/>
      <c r="AZ125" s="39"/>
      <c r="BA125" s="39"/>
      <c r="BB125" s="39"/>
      <c r="BD125" s="39"/>
      <c r="BE125" s="39"/>
      <c r="BG125" s="39"/>
      <c r="BH125" s="39"/>
      <c r="BI125" s="43"/>
      <c r="BJ125" s="39"/>
      <c r="BK125" s="39"/>
      <c r="BL125" s="39"/>
      <c r="BM125" s="39"/>
      <c r="BN125" s="39"/>
      <c r="BO125" s="39"/>
      <c r="BP125" s="39"/>
      <c r="BQ125" s="39"/>
      <c r="BR125" s="39"/>
      <c r="BS125" s="39"/>
      <c r="BT125" s="39"/>
    </row>
    <row r="126" spans="1:72" ht="29.25" customHeight="1" x14ac:dyDescent="0.25">
      <c r="A126" s="39"/>
      <c r="B126" s="39"/>
      <c r="D126" s="39"/>
      <c r="E126" s="39"/>
      <c r="F126" s="39"/>
      <c r="G126" s="39"/>
      <c r="H126" s="39"/>
      <c r="I126" s="39"/>
      <c r="J126" s="39"/>
      <c r="K126" s="39"/>
      <c r="L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103" t="s">
        <v>1067</v>
      </c>
      <c r="AV126" s="39"/>
      <c r="AW126" s="39"/>
      <c r="AX126" s="39"/>
      <c r="AY126" s="39"/>
      <c r="AZ126" s="39"/>
      <c r="BA126" s="39"/>
      <c r="BB126" s="39"/>
      <c r="BD126" s="39"/>
      <c r="BE126" s="39"/>
      <c r="BG126" s="39"/>
      <c r="BH126" s="39"/>
      <c r="BI126" s="43"/>
      <c r="BJ126" s="39"/>
      <c r="BK126" s="39"/>
      <c r="BL126" s="39"/>
      <c r="BM126" s="39"/>
      <c r="BN126" s="39"/>
      <c r="BO126" s="39"/>
      <c r="BP126" s="39"/>
      <c r="BQ126" s="39"/>
      <c r="BR126" s="39"/>
      <c r="BS126" s="39"/>
      <c r="BT126" s="39"/>
    </row>
    <row r="127" spans="1:72" ht="29.25" customHeight="1" x14ac:dyDescent="0.25">
      <c r="A127" s="39"/>
      <c r="B127" s="39"/>
      <c r="D127" s="39"/>
      <c r="E127" s="39"/>
      <c r="F127" s="39"/>
      <c r="G127" s="39"/>
      <c r="H127" s="39"/>
      <c r="I127" s="39"/>
      <c r="J127" s="39"/>
      <c r="K127" s="39"/>
      <c r="L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103" t="s">
        <v>1068</v>
      </c>
      <c r="AV127" s="39"/>
      <c r="AW127" s="39"/>
      <c r="AX127" s="39"/>
      <c r="AY127" s="39"/>
      <c r="AZ127" s="39"/>
      <c r="BA127" s="39"/>
      <c r="BB127" s="39"/>
      <c r="BD127" s="39"/>
      <c r="BE127" s="39"/>
      <c r="BG127" s="39"/>
      <c r="BH127" s="39"/>
      <c r="BI127" s="43"/>
      <c r="BJ127" s="39"/>
      <c r="BK127" s="39"/>
      <c r="BL127" s="39"/>
      <c r="BM127" s="39"/>
      <c r="BN127" s="39"/>
      <c r="BO127" s="39"/>
      <c r="BP127" s="39"/>
      <c r="BQ127" s="39"/>
      <c r="BR127" s="39"/>
      <c r="BS127" s="39"/>
      <c r="BT127" s="39"/>
    </row>
    <row r="128" spans="1:72" ht="29.25" customHeight="1" x14ac:dyDescent="0.25">
      <c r="A128" s="39"/>
      <c r="B128" s="39"/>
      <c r="D128" s="39"/>
      <c r="E128" s="39"/>
      <c r="F128" s="39"/>
      <c r="G128" s="39"/>
      <c r="H128" s="39"/>
      <c r="I128" s="39"/>
      <c r="J128" s="39"/>
      <c r="K128" s="39"/>
      <c r="L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103" t="s">
        <v>1069</v>
      </c>
      <c r="AV128" s="39"/>
      <c r="AW128" s="39"/>
      <c r="AX128" s="39"/>
      <c r="AY128" s="39"/>
      <c r="AZ128" s="39"/>
      <c r="BA128" s="39"/>
      <c r="BB128" s="39"/>
      <c r="BD128" s="39"/>
      <c r="BE128" s="39"/>
      <c r="BG128" s="39"/>
      <c r="BH128" s="39"/>
      <c r="BI128" s="43"/>
      <c r="BJ128" s="39"/>
      <c r="BK128" s="39"/>
      <c r="BL128" s="39"/>
      <c r="BM128" s="39"/>
      <c r="BN128" s="39"/>
      <c r="BO128" s="39"/>
      <c r="BP128" s="39"/>
      <c r="BQ128" s="39"/>
      <c r="BR128" s="39"/>
      <c r="BS128" s="39"/>
      <c r="BT128" s="39"/>
    </row>
    <row r="129" spans="1:72" ht="29.25" customHeight="1" x14ac:dyDescent="0.25">
      <c r="A129" s="39"/>
      <c r="B129" s="39"/>
      <c r="D129" s="39"/>
      <c r="E129" s="39"/>
      <c r="F129" s="39"/>
      <c r="G129" s="39"/>
      <c r="H129" s="39"/>
      <c r="I129" s="39"/>
      <c r="J129" s="39"/>
      <c r="K129" s="39"/>
      <c r="L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103" t="s">
        <v>1070</v>
      </c>
      <c r="AV129" s="39"/>
      <c r="AW129" s="39"/>
      <c r="AX129" s="39"/>
      <c r="AY129" s="39"/>
      <c r="AZ129" s="39"/>
      <c r="BA129" s="39"/>
      <c r="BB129" s="39"/>
      <c r="BD129" s="39"/>
      <c r="BE129" s="39"/>
      <c r="BG129" s="39"/>
      <c r="BH129" s="39"/>
      <c r="BI129" s="43"/>
      <c r="BJ129" s="39"/>
      <c r="BK129" s="39"/>
      <c r="BL129" s="39"/>
      <c r="BM129" s="39"/>
      <c r="BN129" s="39"/>
      <c r="BO129" s="39"/>
      <c r="BP129" s="39"/>
      <c r="BQ129" s="39"/>
      <c r="BR129" s="39"/>
      <c r="BS129" s="39"/>
      <c r="BT129" s="39"/>
    </row>
    <row r="130" spans="1:72" ht="29.25" customHeight="1" x14ac:dyDescent="0.25">
      <c r="A130" s="39"/>
      <c r="B130" s="39"/>
      <c r="D130" s="39"/>
      <c r="E130" s="39"/>
      <c r="F130" s="39"/>
      <c r="G130" s="39"/>
      <c r="H130" s="39"/>
      <c r="I130" s="39"/>
      <c r="J130" s="39"/>
      <c r="K130" s="39"/>
      <c r="L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103" t="s">
        <v>1071</v>
      </c>
      <c r="AV130" s="39"/>
      <c r="AW130" s="39"/>
      <c r="AX130" s="39"/>
      <c r="AY130" s="39"/>
      <c r="AZ130" s="39"/>
      <c r="BA130" s="39"/>
      <c r="BB130" s="39"/>
      <c r="BD130" s="39"/>
      <c r="BE130" s="39"/>
      <c r="BG130" s="39"/>
      <c r="BH130" s="39"/>
      <c r="BI130" s="43"/>
      <c r="BJ130" s="39"/>
      <c r="BK130" s="39"/>
      <c r="BL130" s="39"/>
      <c r="BM130" s="39"/>
      <c r="BN130" s="39"/>
      <c r="BO130" s="39"/>
      <c r="BP130" s="39"/>
      <c r="BQ130" s="39"/>
      <c r="BR130" s="39"/>
      <c r="BS130" s="39"/>
      <c r="BT130" s="39"/>
    </row>
    <row r="131" spans="1:72" ht="29.25" customHeight="1" x14ac:dyDescent="0.25">
      <c r="A131" s="39"/>
      <c r="B131" s="39"/>
      <c r="D131" s="39"/>
      <c r="E131" s="39"/>
      <c r="F131" s="39"/>
      <c r="G131" s="39"/>
      <c r="H131" s="39"/>
      <c r="I131" s="39"/>
      <c r="J131" s="39"/>
      <c r="K131" s="39"/>
      <c r="L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103" t="s">
        <v>1072</v>
      </c>
      <c r="AV131" s="39"/>
      <c r="AW131" s="39"/>
      <c r="AX131" s="39"/>
      <c r="AY131" s="39"/>
      <c r="AZ131" s="39"/>
      <c r="BA131" s="39"/>
      <c r="BB131" s="39"/>
      <c r="BD131" s="39"/>
      <c r="BE131" s="39"/>
      <c r="BG131" s="39"/>
      <c r="BH131" s="39"/>
      <c r="BI131" s="43"/>
      <c r="BJ131" s="39"/>
      <c r="BK131" s="39"/>
      <c r="BL131" s="39"/>
      <c r="BM131" s="39"/>
      <c r="BN131" s="39"/>
      <c r="BO131" s="39"/>
      <c r="BP131" s="39"/>
      <c r="BQ131" s="39"/>
      <c r="BR131" s="39"/>
      <c r="BS131" s="39"/>
      <c r="BT131" s="39"/>
    </row>
    <row r="132" spans="1:72" ht="29.25" customHeight="1" x14ac:dyDescent="0.25">
      <c r="A132" s="39"/>
      <c r="B132" s="39"/>
      <c r="D132" s="39"/>
      <c r="E132" s="39"/>
      <c r="F132" s="39"/>
      <c r="G132" s="39"/>
      <c r="H132" s="39"/>
      <c r="I132" s="39"/>
      <c r="J132" s="39"/>
      <c r="K132" s="39"/>
      <c r="L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103" t="s">
        <v>1073</v>
      </c>
      <c r="AV132" s="39"/>
      <c r="AW132" s="39"/>
      <c r="AX132" s="39"/>
      <c r="AY132" s="39"/>
      <c r="AZ132" s="39"/>
      <c r="BA132" s="39"/>
      <c r="BB132" s="39"/>
      <c r="BD132" s="39"/>
      <c r="BE132" s="39"/>
      <c r="BG132" s="39"/>
      <c r="BH132" s="39"/>
      <c r="BI132" s="43"/>
      <c r="BJ132" s="39"/>
      <c r="BK132" s="39"/>
      <c r="BL132" s="39"/>
      <c r="BM132" s="39"/>
      <c r="BN132" s="39"/>
      <c r="BO132" s="39"/>
      <c r="BP132" s="39"/>
      <c r="BQ132" s="39"/>
      <c r="BR132" s="39"/>
      <c r="BS132" s="39"/>
      <c r="BT132" s="39"/>
    </row>
    <row r="133" spans="1:72" ht="29.25" customHeight="1" x14ac:dyDescent="0.25">
      <c r="A133" s="39"/>
      <c r="B133" s="39"/>
      <c r="D133" s="39"/>
      <c r="E133" s="39"/>
      <c r="F133" s="39"/>
      <c r="G133" s="39"/>
      <c r="H133" s="39"/>
      <c r="I133" s="39"/>
      <c r="J133" s="39"/>
      <c r="K133" s="39"/>
      <c r="L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103" t="s">
        <v>1074</v>
      </c>
      <c r="AV133" s="39"/>
      <c r="AW133" s="39"/>
      <c r="AX133" s="39"/>
      <c r="AY133" s="39"/>
      <c r="AZ133" s="39"/>
      <c r="BA133" s="39"/>
      <c r="BB133" s="39"/>
      <c r="BD133" s="39"/>
      <c r="BE133" s="39"/>
      <c r="BG133" s="39"/>
      <c r="BH133" s="39"/>
      <c r="BI133" s="43"/>
      <c r="BJ133" s="39"/>
      <c r="BK133" s="39"/>
      <c r="BL133" s="39"/>
      <c r="BM133" s="39"/>
      <c r="BN133" s="39"/>
      <c r="BO133" s="39"/>
      <c r="BP133" s="39"/>
      <c r="BQ133" s="39"/>
      <c r="BR133" s="39"/>
      <c r="BS133" s="39"/>
      <c r="BT133" s="39"/>
    </row>
    <row r="134" spans="1:72" ht="29.25" customHeight="1" x14ac:dyDescent="0.25">
      <c r="A134" s="39"/>
      <c r="B134" s="39"/>
      <c r="D134" s="39"/>
      <c r="E134" s="39"/>
      <c r="F134" s="39"/>
      <c r="G134" s="39"/>
      <c r="H134" s="39"/>
      <c r="I134" s="39"/>
      <c r="J134" s="39"/>
      <c r="K134" s="39"/>
      <c r="L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103" t="s">
        <v>1075</v>
      </c>
      <c r="AV134" s="39"/>
      <c r="AW134" s="39"/>
      <c r="AX134" s="39"/>
      <c r="AY134" s="39"/>
      <c r="AZ134" s="39"/>
      <c r="BA134" s="39"/>
      <c r="BB134" s="39"/>
      <c r="BD134" s="39"/>
      <c r="BE134" s="39"/>
      <c r="BG134" s="39"/>
      <c r="BH134" s="39"/>
      <c r="BI134" s="43"/>
      <c r="BJ134" s="39"/>
      <c r="BK134" s="39"/>
      <c r="BL134" s="39"/>
      <c r="BM134" s="39"/>
      <c r="BN134" s="39"/>
      <c r="BO134" s="39"/>
      <c r="BP134" s="39"/>
      <c r="BQ134" s="39"/>
      <c r="BR134" s="39"/>
      <c r="BS134" s="39"/>
      <c r="BT134" s="39"/>
    </row>
    <row r="135" spans="1:72" ht="29.25" customHeight="1" x14ac:dyDescent="0.25">
      <c r="A135" s="39"/>
      <c r="B135" s="39"/>
      <c r="D135" s="39"/>
      <c r="E135" s="39"/>
      <c r="F135" s="39"/>
      <c r="G135" s="39"/>
      <c r="H135" s="39"/>
      <c r="I135" s="39"/>
      <c r="J135" s="39"/>
      <c r="K135" s="39"/>
      <c r="L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43"/>
      <c r="AV135" s="39"/>
      <c r="AW135" s="39"/>
      <c r="AX135" s="39"/>
      <c r="AY135" s="39"/>
      <c r="AZ135" s="39"/>
      <c r="BA135" s="39"/>
      <c r="BB135" s="39"/>
      <c r="BD135" s="39"/>
      <c r="BE135" s="39"/>
      <c r="BG135" s="39"/>
      <c r="BH135" s="39"/>
      <c r="BI135" s="43"/>
      <c r="BJ135" s="39"/>
      <c r="BK135" s="39"/>
      <c r="BL135" s="39"/>
      <c r="BM135" s="39"/>
      <c r="BN135" s="39"/>
      <c r="BO135" s="39"/>
      <c r="BP135" s="39"/>
      <c r="BQ135" s="39"/>
      <c r="BR135" s="39"/>
      <c r="BS135" s="39"/>
      <c r="BT135" s="39"/>
    </row>
    <row r="136" spans="1:72" ht="29.25" customHeight="1" x14ac:dyDescent="0.25">
      <c r="A136" s="39"/>
      <c r="B136" s="39"/>
      <c r="D136" s="39"/>
      <c r="E136" s="39"/>
      <c r="F136" s="39"/>
      <c r="G136" s="39"/>
      <c r="H136" s="39"/>
      <c r="I136" s="39"/>
      <c r="J136" s="39"/>
      <c r="K136" s="39"/>
      <c r="L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43"/>
      <c r="AV136" s="39"/>
      <c r="AW136" s="39"/>
      <c r="AX136" s="39"/>
      <c r="AY136" s="39"/>
      <c r="AZ136" s="39"/>
      <c r="BA136" s="39"/>
      <c r="BB136" s="39"/>
      <c r="BD136" s="39"/>
      <c r="BE136" s="39"/>
      <c r="BG136" s="39"/>
      <c r="BH136" s="39"/>
      <c r="BI136" s="43"/>
      <c r="BJ136" s="39"/>
      <c r="BK136" s="39"/>
      <c r="BL136" s="39"/>
      <c r="BM136" s="39"/>
      <c r="BN136" s="39"/>
      <c r="BO136" s="39"/>
      <c r="BP136" s="39"/>
      <c r="BQ136" s="39"/>
      <c r="BR136" s="39"/>
      <c r="BS136" s="39"/>
      <c r="BT136" s="39"/>
    </row>
    <row r="137" spans="1:72" ht="29.25" customHeight="1" x14ac:dyDescent="0.25">
      <c r="A137" s="39"/>
      <c r="B137" s="39"/>
      <c r="D137" s="39"/>
      <c r="E137" s="39"/>
      <c r="F137" s="39"/>
      <c r="G137" s="39"/>
      <c r="H137" s="39"/>
      <c r="I137" s="39"/>
      <c r="J137" s="39"/>
      <c r="K137" s="39"/>
      <c r="L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43"/>
      <c r="AV137" s="39"/>
      <c r="AW137" s="39"/>
      <c r="AX137" s="39"/>
      <c r="AY137" s="39"/>
      <c r="AZ137" s="39"/>
      <c r="BA137" s="39"/>
      <c r="BB137" s="39"/>
      <c r="BD137" s="39"/>
      <c r="BE137" s="39"/>
      <c r="BG137" s="39"/>
      <c r="BH137" s="39"/>
      <c r="BI137" s="43"/>
      <c r="BJ137" s="39"/>
      <c r="BK137" s="39"/>
      <c r="BL137" s="39"/>
      <c r="BM137" s="39"/>
      <c r="BN137" s="39"/>
      <c r="BO137" s="39"/>
      <c r="BP137" s="39"/>
      <c r="BQ137" s="39"/>
      <c r="BR137" s="39"/>
      <c r="BS137" s="39"/>
      <c r="BT137" s="39"/>
    </row>
    <row r="138" spans="1:72" ht="29.25" customHeight="1" x14ac:dyDescent="0.25">
      <c r="A138" s="39"/>
      <c r="B138" s="39"/>
      <c r="D138" s="39"/>
      <c r="E138" s="39"/>
      <c r="F138" s="39"/>
      <c r="G138" s="39"/>
      <c r="H138" s="39"/>
      <c r="I138" s="39"/>
      <c r="J138" s="39"/>
      <c r="K138" s="39"/>
      <c r="L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43"/>
      <c r="AV138" s="39"/>
      <c r="AW138" s="39"/>
      <c r="AX138" s="39"/>
      <c r="AY138" s="39"/>
      <c r="AZ138" s="39"/>
      <c r="BA138" s="39"/>
      <c r="BB138" s="39"/>
      <c r="BD138" s="39"/>
      <c r="BE138" s="39"/>
      <c r="BG138" s="39"/>
      <c r="BH138" s="39"/>
      <c r="BI138" s="43"/>
      <c r="BJ138" s="39"/>
      <c r="BK138" s="39"/>
      <c r="BL138" s="39"/>
      <c r="BM138" s="39"/>
      <c r="BN138" s="39"/>
      <c r="BO138" s="39"/>
      <c r="BP138" s="39"/>
      <c r="BQ138" s="39"/>
      <c r="BR138" s="39"/>
      <c r="BS138" s="39"/>
      <c r="BT138" s="39"/>
    </row>
    <row r="139" spans="1:72" ht="29.25" customHeight="1" x14ac:dyDescent="0.25">
      <c r="A139" s="39"/>
      <c r="B139" s="39"/>
      <c r="D139" s="39"/>
      <c r="E139" s="39"/>
      <c r="F139" s="39"/>
      <c r="G139" s="39"/>
      <c r="H139" s="39"/>
      <c r="I139" s="39"/>
      <c r="J139" s="39"/>
      <c r="K139" s="39"/>
      <c r="L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43"/>
      <c r="AV139" s="39"/>
      <c r="AW139" s="39"/>
      <c r="AX139" s="39"/>
      <c r="AY139" s="39"/>
      <c r="AZ139" s="39"/>
      <c r="BA139" s="39"/>
      <c r="BB139" s="39"/>
      <c r="BD139" s="39"/>
      <c r="BE139" s="39"/>
      <c r="BG139" s="39"/>
      <c r="BH139" s="39"/>
      <c r="BI139" s="43"/>
      <c r="BJ139" s="39"/>
      <c r="BK139" s="39"/>
      <c r="BL139" s="39"/>
      <c r="BM139" s="39"/>
      <c r="BN139" s="39"/>
      <c r="BO139" s="39"/>
      <c r="BP139" s="39"/>
      <c r="BQ139" s="39"/>
      <c r="BR139" s="39"/>
      <c r="BS139" s="39"/>
      <c r="BT139" s="39"/>
    </row>
    <row r="140" spans="1:72" ht="29.25" customHeight="1" x14ac:dyDescent="0.25">
      <c r="A140" s="39"/>
      <c r="B140" s="39"/>
      <c r="D140" s="39"/>
      <c r="E140" s="39"/>
      <c r="F140" s="39"/>
      <c r="G140" s="39"/>
      <c r="H140" s="39"/>
      <c r="I140" s="39"/>
      <c r="J140" s="39"/>
      <c r="K140" s="39"/>
      <c r="L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43"/>
      <c r="AV140" s="39"/>
      <c r="AW140" s="39"/>
      <c r="AX140" s="39"/>
      <c r="AY140" s="39"/>
      <c r="AZ140" s="39"/>
      <c r="BA140" s="39"/>
      <c r="BB140" s="39"/>
      <c r="BD140" s="39"/>
      <c r="BE140" s="39"/>
      <c r="BG140" s="39"/>
      <c r="BH140" s="39"/>
      <c r="BI140" s="43"/>
      <c r="BJ140" s="39"/>
      <c r="BK140" s="39"/>
      <c r="BL140" s="39"/>
      <c r="BM140" s="39"/>
      <c r="BN140" s="39"/>
      <c r="BO140" s="39"/>
      <c r="BP140" s="39"/>
      <c r="BQ140" s="39"/>
      <c r="BR140" s="39"/>
      <c r="BS140" s="39"/>
      <c r="BT140" s="39"/>
    </row>
    <row r="141" spans="1:72" ht="29.25" customHeight="1" x14ac:dyDescent="0.25">
      <c r="A141" s="39"/>
      <c r="B141" s="39"/>
      <c r="D141" s="39"/>
      <c r="E141" s="39"/>
      <c r="F141" s="39"/>
      <c r="G141" s="39"/>
      <c r="H141" s="39"/>
      <c r="I141" s="39"/>
      <c r="J141" s="39"/>
      <c r="K141" s="39"/>
      <c r="L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43"/>
      <c r="AV141" s="39"/>
      <c r="AW141" s="39"/>
      <c r="AX141" s="39"/>
      <c r="AY141" s="39"/>
      <c r="AZ141" s="39"/>
      <c r="BA141" s="39"/>
      <c r="BB141" s="39"/>
      <c r="BD141" s="39"/>
      <c r="BE141" s="39"/>
      <c r="BG141" s="39"/>
      <c r="BH141" s="39"/>
      <c r="BI141" s="43"/>
      <c r="BJ141" s="39"/>
      <c r="BK141" s="39"/>
      <c r="BL141" s="39"/>
      <c r="BM141" s="39"/>
      <c r="BN141" s="39"/>
      <c r="BO141" s="39"/>
      <c r="BP141" s="39"/>
      <c r="BQ141" s="39"/>
      <c r="BR141" s="39"/>
      <c r="BS141" s="39"/>
      <c r="BT141" s="39"/>
    </row>
    <row r="142" spans="1:72" ht="29.25" customHeight="1" x14ac:dyDescent="0.25">
      <c r="A142" s="39"/>
      <c r="B142" s="39"/>
      <c r="D142" s="39"/>
      <c r="E142" s="39"/>
      <c r="F142" s="39"/>
      <c r="G142" s="39"/>
      <c r="H142" s="39"/>
      <c r="I142" s="39"/>
      <c r="J142" s="39"/>
      <c r="K142" s="39"/>
      <c r="L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43"/>
      <c r="AV142" s="39"/>
      <c r="AW142" s="39"/>
      <c r="AX142" s="39"/>
      <c r="AY142" s="39"/>
      <c r="AZ142" s="39"/>
      <c r="BA142" s="39"/>
      <c r="BB142" s="39"/>
      <c r="BD142" s="39"/>
      <c r="BE142" s="39"/>
      <c r="BG142" s="39"/>
      <c r="BH142" s="39"/>
      <c r="BI142" s="43"/>
      <c r="BJ142" s="39"/>
      <c r="BK142" s="39"/>
      <c r="BL142" s="39"/>
      <c r="BM142" s="39"/>
      <c r="BN142" s="39"/>
      <c r="BO142" s="39"/>
      <c r="BP142" s="39"/>
      <c r="BQ142" s="39"/>
      <c r="BR142" s="39"/>
      <c r="BS142" s="39"/>
      <c r="BT142" s="39"/>
    </row>
    <row r="143" spans="1:72" ht="29.25" customHeight="1" x14ac:dyDescent="0.25">
      <c r="A143" s="39"/>
      <c r="B143" s="39"/>
      <c r="D143" s="39"/>
      <c r="E143" s="39"/>
      <c r="F143" s="39"/>
      <c r="G143" s="39"/>
      <c r="H143" s="39"/>
      <c r="I143" s="39"/>
      <c r="J143" s="39"/>
      <c r="K143" s="39"/>
      <c r="L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43"/>
      <c r="AV143" s="39"/>
      <c r="AW143" s="39"/>
      <c r="AX143" s="39"/>
      <c r="AY143" s="39"/>
      <c r="AZ143" s="39"/>
      <c r="BA143" s="39"/>
      <c r="BB143" s="39"/>
      <c r="BD143" s="39"/>
      <c r="BE143" s="39"/>
      <c r="BG143" s="39"/>
      <c r="BH143" s="39"/>
      <c r="BI143" s="43"/>
      <c r="BJ143" s="39"/>
      <c r="BK143" s="39"/>
      <c r="BL143" s="39"/>
      <c r="BM143" s="39"/>
      <c r="BN143" s="39"/>
      <c r="BO143" s="39"/>
      <c r="BP143" s="39"/>
      <c r="BQ143" s="39"/>
      <c r="BR143" s="39"/>
      <c r="BS143" s="39"/>
      <c r="BT143" s="39"/>
    </row>
    <row r="144" spans="1:72" ht="29.25" customHeight="1" x14ac:dyDescent="0.25">
      <c r="A144" s="39"/>
      <c r="B144" s="39"/>
      <c r="D144" s="39"/>
      <c r="E144" s="39"/>
      <c r="F144" s="39"/>
      <c r="G144" s="39"/>
      <c r="H144" s="39"/>
      <c r="I144" s="39"/>
      <c r="J144" s="39"/>
      <c r="K144" s="39"/>
      <c r="L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43"/>
      <c r="AV144" s="39"/>
      <c r="AW144" s="39"/>
      <c r="AX144" s="39"/>
      <c r="AY144" s="39"/>
      <c r="AZ144" s="39"/>
      <c r="BA144" s="39"/>
      <c r="BB144" s="39"/>
      <c r="BD144" s="39"/>
      <c r="BE144" s="39"/>
      <c r="BG144" s="39"/>
      <c r="BH144" s="39"/>
      <c r="BJ144" s="39"/>
      <c r="BK144" s="39"/>
      <c r="BL144" s="39"/>
      <c r="BM144" s="39"/>
      <c r="BN144" s="39"/>
      <c r="BO144" s="39"/>
      <c r="BP144" s="39"/>
      <c r="BQ144" s="39"/>
      <c r="BR144" s="39"/>
      <c r="BS144" s="39"/>
      <c r="BT144" s="39"/>
    </row>
    <row r="145" spans="1:72" ht="29.25" customHeight="1" x14ac:dyDescent="0.25">
      <c r="A145" s="39"/>
      <c r="B145" s="39"/>
      <c r="D145" s="39"/>
      <c r="E145" s="39"/>
      <c r="F145" s="39"/>
      <c r="G145" s="39"/>
      <c r="H145" s="39"/>
      <c r="I145" s="39"/>
      <c r="J145" s="39"/>
      <c r="K145" s="39"/>
      <c r="L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c r="AS145" s="39"/>
      <c r="AT145" s="39"/>
      <c r="AU145" s="43"/>
      <c r="AV145" s="39"/>
      <c r="AW145" s="39"/>
      <c r="AX145" s="39"/>
      <c r="AY145" s="39"/>
      <c r="AZ145" s="39"/>
      <c r="BA145" s="39"/>
      <c r="BB145" s="39"/>
      <c r="BD145" s="39"/>
      <c r="BE145" s="39"/>
      <c r="BG145" s="39"/>
      <c r="BH145" s="39"/>
      <c r="BJ145" s="39"/>
      <c r="BK145" s="39"/>
      <c r="BL145" s="39"/>
      <c r="BM145" s="39"/>
      <c r="BN145" s="39"/>
      <c r="BO145" s="39"/>
      <c r="BP145" s="39"/>
      <c r="BQ145" s="39"/>
      <c r="BR145" s="39"/>
      <c r="BS145" s="39"/>
      <c r="BT145" s="39"/>
    </row>
    <row r="146" spans="1:72" ht="29.25" customHeight="1" x14ac:dyDescent="0.25">
      <c r="A146" s="39"/>
      <c r="B146" s="39"/>
      <c r="D146" s="39"/>
      <c r="E146" s="39"/>
      <c r="F146" s="39"/>
      <c r="G146" s="39"/>
      <c r="H146" s="39"/>
      <c r="I146" s="39"/>
      <c r="J146" s="39"/>
      <c r="K146" s="39"/>
      <c r="L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43"/>
      <c r="AV146" s="39"/>
      <c r="AW146" s="39"/>
      <c r="AX146" s="39"/>
      <c r="AY146" s="39"/>
      <c r="AZ146" s="39"/>
      <c r="BA146" s="39"/>
      <c r="BB146" s="39"/>
      <c r="BD146" s="39"/>
      <c r="BE146" s="39"/>
      <c r="BF146" s="39"/>
      <c r="BG146" s="39"/>
      <c r="BH146" s="39"/>
      <c r="BJ146" s="39"/>
      <c r="BK146" s="39"/>
      <c r="BL146" s="39"/>
      <c r="BM146" s="39"/>
      <c r="BN146" s="39"/>
      <c r="BO146" s="39"/>
      <c r="BP146" s="39"/>
      <c r="BQ146" s="39"/>
      <c r="BR146" s="39"/>
      <c r="BS146" s="39"/>
      <c r="BT146" s="39"/>
    </row>
    <row r="147" spans="1:72" ht="29.25" customHeight="1" x14ac:dyDescent="0.25">
      <c r="A147" s="39"/>
      <c r="B147" s="39"/>
      <c r="D147" s="39"/>
      <c r="E147" s="39"/>
      <c r="F147" s="39"/>
      <c r="G147" s="39"/>
      <c r="H147" s="39"/>
      <c r="I147" s="39"/>
      <c r="J147" s="39"/>
      <c r="K147" s="39"/>
      <c r="L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43"/>
      <c r="AV147" s="39"/>
      <c r="AW147" s="39"/>
      <c r="AX147" s="39"/>
      <c r="AY147" s="39"/>
      <c r="AZ147" s="39"/>
      <c r="BA147" s="39"/>
      <c r="BB147" s="39"/>
      <c r="BD147" s="39"/>
      <c r="BE147" s="39"/>
      <c r="BF147" s="39"/>
      <c r="BG147" s="39"/>
      <c r="BH147" s="39"/>
      <c r="BJ147" s="39"/>
      <c r="BK147" s="39"/>
      <c r="BL147" s="39"/>
      <c r="BM147" s="39"/>
      <c r="BN147" s="39"/>
      <c r="BO147" s="39"/>
      <c r="BP147" s="39"/>
      <c r="BQ147" s="39"/>
      <c r="BR147" s="39"/>
      <c r="BS147" s="39"/>
      <c r="BT147" s="39"/>
    </row>
    <row r="148" spans="1:72" ht="29.25" customHeight="1" x14ac:dyDescent="0.25">
      <c r="A148" s="39"/>
      <c r="B148" s="39"/>
      <c r="C148" s="43"/>
      <c r="D148" s="39"/>
      <c r="E148" s="39"/>
      <c r="F148" s="39"/>
      <c r="G148" s="39"/>
      <c r="H148" s="39"/>
      <c r="I148" s="39"/>
      <c r="J148" s="39"/>
      <c r="K148" s="39"/>
      <c r="L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39"/>
      <c r="AS148" s="39"/>
      <c r="AT148" s="39"/>
      <c r="AU148" s="43"/>
      <c r="AV148" s="39"/>
      <c r="AW148" s="39"/>
      <c r="AX148" s="39"/>
      <c r="AY148" s="39"/>
      <c r="AZ148" s="39"/>
      <c r="BA148" s="39"/>
      <c r="BB148" s="39"/>
      <c r="BD148" s="39"/>
      <c r="BE148" s="39"/>
      <c r="BF148" s="39"/>
      <c r="BG148" s="39"/>
      <c r="BH148" s="39"/>
      <c r="BJ148" s="39"/>
      <c r="BK148" s="39"/>
      <c r="BL148" s="39"/>
      <c r="BM148" s="39"/>
      <c r="BN148" s="39"/>
      <c r="BO148" s="39"/>
      <c r="BP148" s="39"/>
      <c r="BQ148" s="39"/>
      <c r="BR148" s="39"/>
      <c r="BS148" s="39"/>
      <c r="BT148" s="39"/>
    </row>
    <row r="149" spans="1:72" ht="29.25" customHeight="1" x14ac:dyDescent="0.25">
      <c r="A149" s="39"/>
      <c r="B149" s="39"/>
      <c r="C149" s="43"/>
      <c r="D149" s="39"/>
      <c r="E149" s="39"/>
      <c r="F149" s="39"/>
      <c r="G149" s="39"/>
      <c r="H149" s="39"/>
      <c r="I149" s="39"/>
      <c r="J149" s="39"/>
      <c r="K149" s="39"/>
      <c r="L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43"/>
      <c r="AV149" s="39"/>
      <c r="AW149" s="39"/>
      <c r="AX149" s="39"/>
      <c r="AY149" s="39"/>
      <c r="AZ149" s="39"/>
      <c r="BA149" s="39"/>
      <c r="BB149" s="39"/>
      <c r="BD149" s="39"/>
      <c r="BE149" s="39"/>
      <c r="BF149" s="39"/>
      <c r="BG149" s="39"/>
      <c r="BH149" s="39"/>
      <c r="BI149" s="39"/>
      <c r="BJ149" s="39"/>
      <c r="BK149" s="39"/>
      <c r="BL149" s="39"/>
      <c r="BM149" s="39"/>
      <c r="BN149" s="39"/>
      <c r="BO149" s="39"/>
      <c r="BP149" s="39"/>
      <c r="BQ149" s="39"/>
      <c r="BR149" s="39"/>
      <c r="BS149" s="39"/>
      <c r="BT149" s="39"/>
    </row>
    <row r="150" spans="1:72" ht="29.25" customHeight="1" x14ac:dyDescent="0.25">
      <c r="A150" s="39"/>
      <c r="B150" s="39"/>
      <c r="C150" s="43"/>
      <c r="D150" s="39"/>
      <c r="E150" s="39"/>
      <c r="F150" s="39"/>
      <c r="G150" s="39"/>
      <c r="H150" s="39"/>
      <c r="I150" s="39"/>
      <c r="J150" s="39"/>
      <c r="K150" s="39"/>
      <c r="L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V150" s="39"/>
      <c r="AW150" s="39"/>
      <c r="AX150" s="39"/>
      <c r="AY150" s="39"/>
      <c r="AZ150" s="39"/>
      <c r="BA150" s="39"/>
      <c r="BB150" s="39"/>
      <c r="BD150" s="39"/>
      <c r="BE150" s="39"/>
      <c r="BF150" s="39"/>
      <c r="BG150" s="39"/>
      <c r="BH150" s="39"/>
      <c r="BI150" s="39"/>
      <c r="BJ150" s="39"/>
      <c r="BK150" s="39"/>
      <c r="BL150" s="39"/>
      <c r="BM150" s="39"/>
      <c r="BN150" s="39"/>
      <c r="BO150" s="39"/>
      <c r="BP150" s="39"/>
      <c r="BQ150" s="39"/>
      <c r="BR150" s="39"/>
      <c r="BS150" s="39"/>
      <c r="BT150" s="39"/>
    </row>
    <row r="151" spans="1:72" ht="29.25" customHeight="1" x14ac:dyDescent="0.25">
      <c r="A151" s="39"/>
      <c r="B151" s="39"/>
      <c r="C151" s="43"/>
      <c r="D151" s="39"/>
      <c r="E151" s="39"/>
      <c r="F151" s="39"/>
      <c r="G151" s="39"/>
      <c r="H151" s="39"/>
      <c r="I151" s="39"/>
      <c r="J151" s="39"/>
      <c r="K151" s="39"/>
      <c r="L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V151" s="39"/>
      <c r="AW151" s="39"/>
      <c r="AX151" s="39"/>
      <c r="AY151" s="39"/>
      <c r="AZ151" s="39"/>
      <c r="BA151" s="39"/>
      <c r="BB151" s="39"/>
      <c r="BD151" s="39"/>
      <c r="BE151" s="39"/>
      <c r="BF151" s="39"/>
      <c r="BG151" s="39"/>
      <c r="BH151" s="39"/>
      <c r="BI151" s="39"/>
      <c r="BJ151" s="39"/>
      <c r="BK151" s="39"/>
      <c r="BL151" s="39"/>
      <c r="BM151" s="39"/>
      <c r="BN151" s="39"/>
      <c r="BO151" s="39"/>
      <c r="BP151" s="39"/>
      <c r="BQ151" s="39"/>
      <c r="BR151" s="39"/>
      <c r="BS151" s="39"/>
      <c r="BT151" s="39"/>
    </row>
    <row r="152" spans="1:72" ht="29.25" customHeight="1" x14ac:dyDescent="0.25">
      <c r="A152" s="39"/>
      <c r="B152" s="39"/>
      <c r="C152" s="43"/>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V152" s="39"/>
      <c r="AW152" s="39"/>
      <c r="AX152" s="39"/>
      <c r="AY152" s="39"/>
      <c r="AZ152" s="39"/>
      <c r="BA152" s="39"/>
      <c r="BB152" s="39"/>
      <c r="BD152" s="39"/>
      <c r="BE152" s="39"/>
      <c r="BF152" s="39"/>
      <c r="BG152" s="39"/>
      <c r="BH152" s="39"/>
      <c r="BI152" s="39"/>
      <c r="BJ152" s="39"/>
      <c r="BK152" s="39"/>
      <c r="BL152" s="39"/>
      <c r="BM152" s="39"/>
      <c r="BN152" s="39"/>
      <c r="BO152" s="39"/>
      <c r="BP152" s="39"/>
      <c r="BQ152" s="39"/>
      <c r="BR152" s="39"/>
      <c r="BS152" s="39"/>
      <c r="BT152" s="39"/>
    </row>
    <row r="153" spans="1:72" ht="29.25" customHeight="1" x14ac:dyDescent="0.25">
      <c r="A153" s="39"/>
      <c r="B153" s="39"/>
      <c r="C153" s="43"/>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c r="AS153" s="39"/>
      <c r="AT153" s="39"/>
      <c r="AV153" s="39"/>
      <c r="AW153" s="39"/>
      <c r="AX153" s="39"/>
      <c r="AY153" s="39"/>
      <c r="AZ153" s="39"/>
      <c r="BA153" s="39"/>
      <c r="BB153" s="39"/>
      <c r="BD153" s="39"/>
      <c r="BE153" s="39"/>
      <c r="BF153" s="39"/>
      <c r="BG153" s="39"/>
      <c r="BH153" s="39"/>
      <c r="BI153" s="39"/>
      <c r="BJ153" s="39"/>
      <c r="BK153" s="39"/>
      <c r="BL153" s="39"/>
      <c r="BM153" s="39"/>
      <c r="BN153" s="39"/>
      <c r="BO153" s="39"/>
      <c r="BP153" s="39"/>
      <c r="BQ153" s="39"/>
      <c r="BR153" s="39"/>
      <c r="BS153" s="39"/>
      <c r="BT153" s="39"/>
    </row>
    <row r="154" spans="1:72" ht="29.25" customHeight="1" x14ac:dyDescent="0.25">
      <c r="A154" s="39"/>
      <c r="B154" s="39"/>
      <c r="C154" s="43"/>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39"/>
      <c r="AS154" s="39"/>
      <c r="AT154" s="39"/>
      <c r="AV154" s="39"/>
      <c r="AW154" s="39"/>
      <c r="AX154" s="39"/>
      <c r="AY154" s="39"/>
      <c r="AZ154" s="39"/>
      <c r="BA154" s="39"/>
      <c r="BB154" s="39"/>
      <c r="BD154" s="39"/>
      <c r="BE154" s="39"/>
      <c r="BF154" s="39"/>
      <c r="BG154" s="39"/>
      <c r="BH154" s="39"/>
      <c r="BI154" s="39"/>
      <c r="BJ154" s="39"/>
      <c r="BK154" s="39"/>
      <c r="BL154" s="39"/>
      <c r="BM154" s="39"/>
      <c r="BN154" s="39"/>
      <c r="BO154" s="39"/>
      <c r="BP154" s="39"/>
      <c r="BQ154" s="39"/>
      <c r="BR154" s="39"/>
      <c r="BS154" s="39"/>
      <c r="BT154" s="39"/>
    </row>
    <row r="155" spans="1:72" ht="29.25" customHeight="1" x14ac:dyDescent="0.2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39"/>
      <c r="AZ155" s="39"/>
      <c r="BA155" s="39"/>
      <c r="BB155" s="39"/>
      <c r="BD155" s="39"/>
      <c r="BE155" s="39"/>
      <c r="BF155" s="39"/>
      <c r="BG155" s="39"/>
      <c r="BH155" s="39"/>
      <c r="BI155" s="39"/>
      <c r="BJ155" s="39"/>
      <c r="BK155" s="39"/>
      <c r="BL155" s="39"/>
      <c r="BM155" s="39"/>
      <c r="BN155" s="39"/>
      <c r="BO155" s="39"/>
      <c r="BP155" s="39"/>
      <c r="BQ155" s="39"/>
      <c r="BR155" s="39"/>
      <c r="BS155" s="39"/>
      <c r="BT155" s="39"/>
    </row>
    <row r="156" spans="1:72" ht="29.25" customHeight="1" x14ac:dyDescent="0.25">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39"/>
      <c r="AY156" s="39"/>
      <c r="AZ156" s="39"/>
      <c r="BA156" s="39"/>
      <c r="BB156" s="39"/>
      <c r="BD156" s="39"/>
      <c r="BE156" s="39"/>
      <c r="BF156" s="39"/>
      <c r="BG156" s="39"/>
      <c r="BH156" s="39"/>
      <c r="BI156" s="39"/>
      <c r="BJ156" s="39"/>
      <c r="BK156" s="39"/>
      <c r="BL156" s="39"/>
      <c r="BM156" s="39"/>
      <c r="BN156" s="39"/>
      <c r="BO156" s="39"/>
      <c r="BP156" s="39"/>
      <c r="BQ156" s="39"/>
      <c r="BR156" s="39"/>
      <c r="BS156" s="39"/>
      <c r="BT156" s="39"/>
    </row>
    <row r="157" spans="1:72" ht="29.25" customHeight="1" x14ac:dyDescent="0.25">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9"/>
      <c r="AN157" s="39"/>
      <c r="AO157" s="39"/>
      <c r="AP157" s="39"/>
      <c r="AQ157" s="39"/>
      <c r="AR157" s="39"/>
      <c r="AS157" s="39"/>
      <c r="AT157" s="39"/>
      <c r="AU157" s="39"/>
      <c r="AV157" s="39"/>
      <c r="AW157" s="39"/>
      <c r="AX157" s="39"/>
      <c r="AY157" s="39"/>
      <c r="AZ157" s="39"/>
      <c r="BA157" s="39"/>
      <c r="BB157" s="39"/>
      <c r="BD157" s="39"/>
      <c r="BE157" s="39"/>
      <c r="BF157" s="39"/>
      <c r="BG157" s="39"/>
      <c r="BH157" s="39"/>
      <c r="BI157" s="39"/>
      <c r="BJ157" s="39"/>
      <c r="BK157" s="39"/>
      <c r="BL157" s="39"/>
      <c r="BM157" s="39"/>
      <c r="BN157" s="39"/>
      <c r="BO157" s="39"/>
      <c r="BP157" s="39"/>
      <c r="BQ157" s="39"/>
      <c r="BR157" s="39"/>
      <c r="BS157" s="39"/>
      <c r="BT157" s="39"/>
    </row>
    <row r="158" spans="1:72" ht="29.25" customHeight="1" x14ac:dyDescent="0.25">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9"/>
      <c r="AZ158" s="39"/>
      <c r="BA158" s="39"/>
      <c r="BB158" s="39"/>
      <c r="BD158" s="39"/>
      <c r="BE158" s="39"/>
      <c r="BF158" s="39"/>
      <c r="BG158" s="39"/>
      <c r="BH158" s="39"/>
      <c r="BI158" s="39"/>
      <c r="BJ158" s="39"/>
      <c r="BK158" s="39"/>
      <c r="BL158" s="39"/>
      <c r="BM158" s="39"/>
      <c r="BN158" s="39"/>
      <c r="BO158" s="39"/>
      <c r="BP158" s="39"/>
      <c r="BQ158" s="39"/>
      <c r="BR158" s="39"/>
      <c r="BS158" s="39"/>
      <c r="BT158" s="39"/>
    </row>
    <row r="159" spans="1:72" ht="29.25" customHeight="1" x14ac:dyDescent="0.25">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39"/>
      <c r="AW159" s="39"/>
      <c r="AX159" s="39"/>
      <c r="AY159" s="39"/>
      <c r="AZ159" s="39"/>
      <c r="BA159" s="39"/>
      <c r="BB159" s="39"/>
      <c r="BD159" s="39"/>
      <c r="BE159" s="39"/>
      <c r="BF159" s="39"/>
      <c r="BG159" s="39"/>
      <c r="BH159" s="39"/>
      <c r="BI159" s="39"/>
      <c r="BJ159" s="39"/>
      <c r="BK159" s="39"/>
      <c r="BL159" s="39"/>
      <c r="BM159" s="39"/>
      <c r="BN159" s="39"/>
      <c r="BO159" s="39"/>
      <c r="BP159" s="39"/>
      <c r="BQ159" s="39"/>
      <c r="BR159" s="39"/>
      <c r="BS159" s="39"/>
      <c r="BT159" s="39"/>
    </row>
    <row r="160" spans="1:72" ht="29.25" customHeight="1" x14ac:dyDescent="0.2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c r="AY160" s="39"/>
      <c r="AZ160" s="39"/>
      <c r="BA160" s="39"/>
      <c r="BB160" s="39"/>
      <c r="BD160" s="39"/>
      <c r="BE160" s="39"/>
      <c r="BF160" s="39"/>
      <c r="BG160" s="39"/>
      <c r="BH160" s="39"/>
      <c r="BI160" s="39"/>
      <c r="BJ160" s="39"/>
      <c r="BK160" s="39"/>
      <c r="BL160" s="39"/>
      <c r="BM160" s="39"/>
      <c r="BN160" s="39"/>
      <c r="BO160" s="39"/>
      <c r="BP160" s="39"/>
      <c r="BQ160" s="39"/>
      <c r="BR160" s="39"/>
      <c r="BS160" s="39"/>
      <c r="BT160" s="39"/>
    </row>
    <row r="161" spans="1:72" ht="29.25" customHeight="1" x14ac:dyDescent="0.25">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c r="AS161" s="39"/>
      <c r="AT161" s="39"/>
      <c r="AU161" s="39"/>
      <c r="AV161" s="39"/>
      <c r="AW161" s="39"/>
      <c r="AX161" s="39"/>
      <c r="AY161" s="39"/>
      <c r="AZ161" s="39"/>
      <c r="BA161" s="39"/>
      <c r="BB161" s="39"/>
      <c r="BD161" s="39"/>
      <c r="BE161" s="39"/>
      <c r="BF161" s="39"/>
      <c r="BG161" s="39"/>
      <c r="BH161" s="39"/>
      <c r="BI161" s="39"/>
      <c r="BJ161" s="39"/>
      <c r="BK161" s="39"/>
      <c r="BL161" s="39"/>
      <c r="BM161" s="39"/>
      <c r="BN161" s="39"/>
      <c r="BO161" s="39"/>
      <c r="BP161" s="39"/>
      <c r="BQ161" s="39"/>
      <c r="BR161" s="39"/>
      <c r="BS161" s="39"/>
      <c r="BT161" s="39"/>
    </row>
    <row r="162" spans="1:72" ht="29.25" customHeight="1" x14ac:dyDescent="0.25">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39"/>
      <c r="AZ162" s="39"/>
      <c r="BA162" s="39"/>
      <c r="BB162" s="39"/>
      <c r="BD162" s="39"/>
      <c r="BE162" s="39"/>
      <c r="BF162" s="39"/>
      <c r="BG162" s="39"/>
      <c r="BH162" s="39"/>
      <c r="BI162" s="39"/>
      <c r="BJ162" s="39"/>
      <c r="BK162" s="39"/>
      <c r="BL162" s="39"/>
      <c r="BM162" s="39"/>
      <c r="BN162" s="39"/>
      <c r="BO162" s="39"/>
      <c r="BP162" s="39"/>
      <c r="BQ162" s="39"/>
      <c r="BR162" s="39"/>
      <c r="BS162" s="39"/>
      <c r="BT162" s="39"/>
    </row>
    <row r="163" spans="1:72" ht="29.25" customHeight="1" x14ac:dyDescent="0.25">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39"/>
      <c r="AZ163" s="39"/>
      <c r="BA163" s="39"/>
      <c r="BB163" s="39"/>
      <c r="BD163" s="39"/>
      <c r="BE163" s="39"/>
      <c r="BF163" s="39"/>
      <c r="BG163" s="39"/>
      <c r="BH163" s="39"/>
      <c r="BI163" s="39"/>
      <c r="BJ163" s="39"/>
      <c r="BK163" s="39"/>
      <c r="BL163" s="39"/>
      <c r="BM163" s="39"/>
      <c r="BN163" s="39"/>
      <c r="BO163" s="39"/>
      <c r="BP163" s="39"/>
      <c r="BQ163" s="39"/>
      <c r="BR163" s="39"/>
      <c r="BS163" s="39"/>
      <c r="BT163" s="39"/>
    </row>
    <row r="164" spans="1:72" ht="29.25" customHeight="1" x14ac:dyDescent="0.25">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c r="AY164" s="39"/>
      <c r="AZ164" s="39"/>
      <c r="BA164" s="39"/>
      <c r="BB164" s="39"/>
      <c r="BD164" s="39"/>
      <c r="BE164" s="39"/>
      <c r="BF164" s="39"/>
      <c r="BG164" s="39"/>
      <c r="BH164" s="39"/>
      <c r="BI164" s="39"/>
      <c r="BJ164" s="39"/>
      <c r="BK164" s="39"/>
      <c r="BL164" s="39"/>
      <c r="BM164" s="39"/>
      <c r="BN164" s="39"/>
      <c r="BO164" s="39"/>
      <c r="BP164" s="39"/>
      <c r="BQ164" s="39"/>
      <c r="BR164" s="39"/>
      <c r="BS164" s="39"/>
      <c r="BT164" s="39"/>
    </row>
    <row r="165" spans="1:72" ht="29.25" customHeight="1" x14ac:dyDescent="0.2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c r="AY165" s="39"/>
      <c r="AZ165" s="39"/>
      <c r="BA165" s="39"/>
      <c r="BB165" s="39"/>
      <c r="BD165" s="39"/>
      <c r="BE165" s="39"/>
      <c r="BF165" s="39"/>
      <c r="BG165" s="39"/>
      <c r="BH165" s="39"/>
      <c r="BI165" s="39"/>
      <c r="BJ165" s="39"/>
      <c r="BK165" s="39"/>
      <c r="BL165" s="39"/>
      <c r="BM165" s="39"/>
      <c r="BN165" s="39"/>
      <c r="BO165" s="39"/>
      <c r="BP165" s="39"/>
      <c r="BQ165" s="39"/>
      <c r="BR165" s="39"/>
      <c r="BS165" s="39"/>
      <c r="BT165" s="39"/>
    </row>
    <row r="166" spans="1:72" ht="29.25" customHeight="1" x14ac:dyDescent="0.25">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c r="AS166" s="39"/>
      <c r="AT166" s="39"/>
      <c r="AU166" s="39"/>
      <c r="AV166" s="39"/>
      <c r="AW166" s="39"/>
      <c r="AX166" s="39"/>
      <c r="AY166" s="39"/>
      <c r="AZ166" s="39"/>
      <c r="BA166" s="39"/>
      <c r="BB166" s="39"/>
      <c r="BD166" s="39"/>
      <c r="BE166" s="39"/>
      <c r="BF166" s="39"/>
      <c r="BG166" s="39"/>
      <c r="BH166" s="39"/>
      <c r="BI166" s="39"/>
      <c r="BJ166" s="39"/>
      <c r="BK166" s="39"/>
      <c r="BL166" s="39"/>
      <c r="BM166" s="39"/>
      <c r="BN166" s="39"/>
      <c r="BO166" s="39"/>
      <c r="BP166" s="39"/>
      <c r="BQ166" s="39"/>
      <c r="BR166" s="39"/>
      <c r="BS166" s="39"/>
      <c r="BT166" s="39"/>
    </row>
    <row r="167" spans="1:72" ht="29.25" customHeight="1" x14ac:dyDescent="0.25">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c r="AS167" s="39"/>
      <c r="AT167" s="39"/>
      <c r="AU167" s="39"/>
      <c r="AV167" s="39"/>
      <c r="AW167" s="39"/>
      <c r="AX167" s="39"/>
      <c r="AY167" s="39"/>
      <c r="AZ167" s="39"/>
      <c r="BA167" s="39"/>
      <c r="BB167" s="39"/>
      <c r="BD167" s="39"/>
      <c r="BE167" s="39"/>
      <c r="BF167" s="39"/>
      <c r="BG167" s="39"/>
      <c r="BH167" s="39"/>
      <c r="BI167" s="39"/>
      <c r="BJ167" s="39"/>
      <c r="BK167" s="39"/>
      <c r="BL167" s="39"/>
      <c r="BM167" s="39"/>
      <c r="BN167" s="39"/>
      <c r="BO167" s="39"/>
      <c r="BP167" s="39"/>
      <c r="BQ167" s="39"/>
      <c r="BR167" s="39"/>
      <c r="BS167" s="39"/>
      <c r="BT167" s="39"/>
    </row>
    <row r="168" spans="1:72" ht="29.25" customHeight="1" x14ac:dyDescent="0.25">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39"/>
      <c r="AZ168" s="39"/>
      <c r="BA168" s="39"/>
      <c r="BB168" s="39"/>
      <c r="BD168" s="39"/>
      <c r="BE168" s="39"/>
      <c r="BF168" s="39"/>
      <c r="BG168" s="39"/>
      <c r="BH168" s="39"/>
      <c r="BI168" s="39"/>
      <c r="BJ168" s="39"/>
      <c r="BK168" s="39"/>
      <c r="BL168" s="39"/>
      <c r="BM168" s="39"/>
      <c r="BN168" s="39"/>
      <c r="BO168" s="39"/>
      <c r="BP168" s="39"/>
      <c r="BQ168" s="39"/>
      <c r="BR168" s="39"/>
      <c r="BS168" s="39"/>
      <c r="BT168" s="39"/>
    </row>
    <row r="169" spans="1:72" ht="29.25" customHeight="1" x14ac:dyDescent="0.25">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39"/>
      <c r="AZ169" s="39"/>
      <c r="BA169" s="39"/>
      <c r="BB169" s="39"/>
      <c r="BD169" s="39"/>
      <c r="BE169" s="39"/>
      <c r="BF169" s="39"/>
      <c r="BG169" s="39"/>
      <c r="BH169" s="39"/>
      <c r="BI169" s="39"/>
      <c r="BJ169" s="39"/>
      <c r="BK169" s="39"/>
      <c r="BL169" s="39"/>
      <c r="BM169" s="39"/>
      <c r="BN169" s="39"/>
      <c r="BO169" s="39"/>
      <c r="BP169" s="39"/>
      <c r="BQ169" s="39"/>
      <c r="BR169" s="39"/>
      <c r="BS169" s="39"/>
      <c r="BT169" s="39"/>
    </row>
    <row r="170" spans="1:72" ht="29.25" customHeight="1" x14ac:dyDescent="0.25">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c r="BC170" s="39"/>
      <c r="BD170" s="39"/>
      <c r="BE170" s="39"/>
      <c r="BF170" s="39"/>
      <c r="BG170" s="39"/>
      <c r="BH170" s="39"/>
      <c r="BI170" s="39"/>
      <c r="BJ170" s="39"/>
      <c r="BK170" s="39"/>
      <c r="BL170" s="39"/>
      <c r="BM170" s="39"/>
      <c r="BN170" s="39"/>
      <c r="BO170" s="39"/>
      <c r="BP170" s="39"/>
      <c r="BQ170" s="39"/>
      <c r="BR170" s="39"/>
      <c r="BS170" s="39"/>
      <c r="BT170" s="39"/>
    </row>
    <row r="171" spans="1:72" ht="29.25" customHeight="1" x14ac:dyDescent="0.25">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c r="AZ171" s="39"/>
      <c r="BA171" s="39"/>
      <c r="BB171" s="39"/>
      <c r="BC171" s="39"/>
      <c r="BD171" s="39"/>
      <c r="BE171" s="39"/>
      <c r="BF171" s="39"/>
      <c r="BG171" s="39"/>
      <c r="BH171" s="39"/>
      <c r="BI171" s="39"/>
      <c r="BJ171" s="39"/>
      <c r="BK171" s="39"/>
      <c r="BL171" s="39"/>
      <c r="BM171" s="39"/>
      <c r="BN171" s="39"/>
      <c r="BO171" s="39"/>
      <c r="BP171" s="39"/>
      <c r="BQ171" s="39"/>
      <c r="BR171" s="39"/>
      <c r="BS171" s="39"/>
      <c r="BT171" s="39"/>
    </row>
    <row r="172" spans="1:72" ht="29.25" customHeight="1" x14ac:dyDescent="0.25">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c r="AZ172" s="39"/>
      <c r="BA172" s="39"/>
      <c r="BB172" s="39"/>
      <c r="BC172" s="39"/>
      <c r="BD172" s="39"/>
      <c r="BE172" s="39"/>
      <c r="BF172" s="39"/>
      <c r="BG172" s="39"/>
      <c r="BH172" s="39"/>
      <c r="BI172" s="39"/>
      <c r="BJ172" s="39"/>
      <c r="BK172" s="39"/>
      <c r="BL172" s="39"/>
      <c r="BM172" s="39"/>
      <c r="BN172" s="39"/>
      <c r="BO172" s="39"/>
      <c r="BP172" s="39"/>
      <c r="BQ172" s="39"/>
      <c r="BR172" s="39"/>
      <c r="BS172" s="39"/>
      <c r="BT172" s="39"/>
    </row>
    <row r="173" spans="1:72" ht="29.25" customHeight="1" x14ac:dyDescent="0.25">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39"/>
      <c r="AY173" s="39"/>
      <c r="AZ173" s="39"/>
      <c r="BA173" s="39"/>
      <c r="BB173" s="39"/>
      <c r="BC173" s="39"/>
      <c r="BD173" s="39"/>
      <c r="BE173" s="39"/>
      <c r="BF173" s="39"/>
      <c r="BG173" s="39"/>
      <c r="BH173" s="39"/>
      <c r="BI173" s="39"/>
      <c r="BJ173" s="39"/>
      <c r="BK173" s="39"/>
      <c r="BL173" s="39"/>
      <c r="BM173" s="39"/>
      <c r="BN173" s="39"/>
      <c r="BO173" s="39"/>
      <c r="BP173" s="39"/>
      <c r="BQ173" s="39"/>
      <c r="BR173" s="39"/>
      <c r="BS173" s="39"/>
      <c r="BT173" s="39"/>
    </row>
    <row r="174" spans="1:72" ht="29.25" customHeight="1" x14ac:dyDescent="0.25">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39"/>
      <c r="AS174" s="39"/>
      <c r="AT174" s="39"/>
      <c r="AU174" s="39"/>
      <c r="AV174" s="39"/>
      <c r="AW174" s="39"/>
      <c r="AX174" s="39"/>
      <c r="AY174" s="39"/>
      <c r="AZ174" s="39"/>
      <c r="BA174" s="39"/>
      <c r="BB174" s="39"/>
      <c r="BC174" s="39"/>
      <c r="BD174" s="39"/>
      <c r="BE174" s="39"/>
      <c r="BF174" s="39"/>
      <c r="BG174" s="39"/>
      <c r="BH174" s="39"/>
      <c r="BI174" s="39"/>
      <c r="BJ174" s="39"/>
      <c r="BK174" s="39"/>
      <c r="BL174" s="39"/>
      <c r="BM174" s="39"/>
      <c r="BN174" s="39"/>
      <c r="BO174" s="39"/>
      <c r="BP174" s="39"/>
      <c r="BQ174" s="39"/>
      <c r="BR174" s="39"/>
      <c r="BS174" s="39"/>
      <c r="BT174" s="39"/>
    </row>
    <row r="175" spans="1:72" ht="29.25" customHeight="1" x14ac:dyDescent="0.2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c r="AY175" s="39"/>
      <c r="AZ175" s="39"/>
      <c r="BA175" s="39"/>
      <c r="BB175" s="39"/>
      <c r="BC175" s="39"/>
      <c r="BD175" s="39"/>
      <c r="BE175" s="39"/>
      <c r="BF175" s="39"/>
      <c r="BG175" s="39"/>
      <c r="BH175" s="39"/>
      <c r="BI175" s="39"/>
      <c r="BJ175" s="39"/>
      <c r="BK175" s="39"/>
      <c r="BL175" s="39"/>
      <c r="BM175" s="39"/>
      <c r="BN175" s="39"/>
      <c r="BO175" s="39"/>
      <c r="BP175" s="39"/>
      <c r="BQ175" s="39"/>
      <c r="BR175" s="39"/>
      <c r="BS175" s="39"/>
      <c r="BT175" s="39"/>
    </row>
    <row r="176" spans="1:72" ht="29.25" customHeight="1" x14ac:dyDescent="0.25">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c r="AS176" s="39"/>
      <c r="AT176" s="39"/>
      <c r="AU176" s="39"/>
      <c r="AV176" s="39"/>
      <c r="AW176" s="39"/>
      <c r="AX176" s="39"/>
      <c r="AY176" s="39"/>
      <c r="AZ176" s="39"/>
      <c r="BA176" s="39"/>
      <c r="BB176" s="39"/>
      <c r="BC176" s="39"/>
      <c r="BD176" s="39"/>
      <c r="BE176" s="39"/>
      <c r="BF176" s="39"/>
      <c r="BG176" s="39"/>
      <c r="BH176" s="39"/>
      <c r="BI176" s="39"/>
      <c r="BJ176" s="39"/>
      <c r="BK176" s="39"/>
      <c r="BL176" s="39"/>
      <c r="BM176" s="39"/>
      <c r="BN176" s="39"/>
      <c r="BO176" s="39"/>
      <c r="BP176" s="39"/>
      <c r="BQ176" s="39"/>
      <c r="BR176" s="39"/>
      <c r="BS176" s="39"/>
      <c r="BT176" s="39"/>
    </row>
    <row r="177" spans="1:72" ht="29.25" customHeight="1" x14ac:dyDescent="0.25">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c r="AY177" s="39"/>
      <c r="AZ177" s="39"/>
      <c r="BA177" s="39"/>
      <c r="BB177" s="39"/>
      <c r="BC177" s="39"/>
      <c r="BD177" s="39"/>
      <c r="BE177" s="39"/>
      <c r="BF177" s="39"/>
      <c r="BG177" s="39"/>
      <c r="BH177" s="39"/>
      <c r="BI177" s="39"/>
      <c r="BJ177" s="39"/>
      <c r="BK177" s="39"/>
      <c r="BL177" s="39"/>
      <c r="BM177" s="39"/>
      <c r="BN177" s="39"/>
      <c r="BO177" s="39"/>
      <c r="BP177" s="39"/>
      <c r="BQ177" s="39"/>
      <c r="BR177" s="39"/>
      <c r="BS177" s="39"/>
      <c r="BT177" s="39"/>
    </row>
    <row r="178" spans="1:72" ht="29.25" customHeight="1" x14ac:dyDescent="0.25">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c r="AZ178" s="39"/>
      <c r="BA178" s="39"/>
      <c r="BB178" s="39"/>
      <c r="BC178" s="39"/>
      <c r="BD178" s="39"/>
      <c r="BE178" s="39"/>
      <c r="BF178" s="39"/>
      <c r="BG178" s="39"/>
      <c r="BH178" s="39"/>
      <c r="BI178" s="39"/>
      <c r="BJ178" s="39"/>
      <c r="BK178" s="39"/>
      <c r="BL178" s="39"/>
      <c r="BM178" s="39"/>
      <c r="BN178" s="39"/>
      <c r="BO178" s="39"/>
      <c r="BP178" s="39"/>
      <c r="BQ178" s="39"/>
      <c r="BR178" s="39"/>
      <c r="BS178" s="39"/>
      <c r="BT178" s="39"/>
    </row>
    <row r="179" spans="1:72" ht="29.25" customHeight="1" x14ac:dyDescent="0.25">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c r="AZ179" s="39"/>
      <c r="BA179" s="39"/>
      <c r="BB179" s="39"/>
      <c r="BC179" s="39"/>
      <c r="BD179" s="39"/>
      <c r="BE179" s="39"/>
      <c r="BF179" s="39"/>
      <c r="BG179" s="39"/>
      <c r="BH179" s="39"/>
      <c r="BI179" s="39"/>
      <c r="BJ179" s="39"/>
      <c r="BK179" s="39"/>
      <c r="BL179" s="39"/>
      <c r="BM179" s="39"/>
      <c r="BN179" s="39"/>
      <c r="BO179" s="39"/>
      <c r="BP179" s="39"/>
      <c r="BQ179" s="39"/>
      <c r="BR179" s="39"/>
      <c r="BS179" s="39"/>
      <c r="BT179" s="39"/>
    </row>
    <row r="180" spans="1:72" ht="29.25" customHeight="1" x14ac:dyDescent="0.25">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39"/>
      <c r="BA180" s="39"/>
      <c r="BB180" s="39"/>
      <c r="BC180" s="39"/>
      <c r="BD180" s="39"/>
      <c r="BE180" s="39"/>
      <c r="BF180" s="39"/>
      <c r="BG180" s="39"/>
      <c r="BH180" s="39"/>
      <c r="BI180" s="39"/>
      <c r="BJ180" s="39"/>
      <c r="BK180" s="39"/>
      <c r="BL180" s="39"/>
      <c r="BM180" s="39"/>
      <c r="BN180" s="39"/>
      <c r="BO180" s="39"/>
      <c r="BP180" s="39"/>
      <c r="BQ180" s="39"/>
      <c r="BR180" s="39"/>
      <c r="BS180" s="39"/>
      <c r="BT180" s="39"/>
    </row>
    <row r="181" spans="1:72" ht="29.25" customHeight="1" x14ac:dyDescent="0.2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c r="AZ181" s="39"/>
      <c r="BA181" s="39"/>
      <c r="BB181" s="39"/>
      <c r="BC181" s="39"/>
      <c r="BD181" s="39"/>
      <c r="BE181" s="39"/>
      <c r="BF181" s="39"/>
      <c r="BG181" s="39"/>
      <c r="BH181" s="39"/>
      <c r="BI181" s="39"/>
      <c r="BJ181" s="39"/>
      <c r="BK181" s="39"/>
      <c r="BL181" s="39"/>
      <c r="BM181" s="39"/>
      <c r="BN181" s="39"/>
      <c r="BO181" s="39"/>
      <c r="BP181" s="39"/>
      <c r="BQ181" s="39"/>
      <c r="BR181" s="39"/>
      <c r="BS181" s="39"/>
      <c r="BT181" s="39"/>
    </row>
    <row r="182" spans="1:72" ht="29.25" customHeight="1" x14ac:dyDescent="0.2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39"/>
      <c r="BA182" s="39"/>
      <c r="BB182" s="39"/>
      <c r="BC182" s="39"/>
      <c r="BD182" s="39"/>
      <c r="BE182" s="39"/>
      <c r="BF182" s="39"/>
      <c r="BG182" s="39"/>
      <c r="BH182" s="39"/>
      <c r="BI182" s="39"/>
      <c r="BJ182" s="39"/>
      <c r="BK182" s="39"/>
      <c r="BL182" s="39"/>
      <c r="BM182" s="39"/>
      <c r="BN182" s="39"/>
      <c r="BO182" s="39"/>
      <c r="BP182" s="39"/>
      <c r="BQ182" s="39"/>
      <c r="BR182" s="39"/>
      <c r="BS182" s="39"/>
      <c r="BT182" s="39"/>
    </row>
    <row r="183" spans="1:72" ht="29.25" customHeight="1" x14ac:dyDescent="0.2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39"/>
      <c r="AZ183" s="39"/>
      <c r="BA183" s="39"/>
      <c r="BB183" s="39"/>
      <c r="BC183" s="39"/>
      <c r="BD183" s="39"/>
      <c r="BE183" s="39"/>
      <c r="BF183" s="39"/>
      <c r="BG183" s="39"/>
      <c r="BH183" s="39"/>
      <c r="BI183" s="39"/>
      <c r="BJ183" s="39"/>
      <c r="BK183" s="39"/>
      <c r="BL183" s="39"/>
      <c r="BM183" s="39"/>
      <c r="BN183" s="39"/>
      <c r="BO183" s="39"/>
      <c r="BP183" s="39"/>
      <c r="BQ183" s="39"/>
      <c r="BR183" s="39"/>
      <c r="BS183" s="39"/>
      <c r="BT183" s="39"/>
    </row>
    <row r="184" spans="1:72" ht="29.25" customHeight="1" x14ac:dyDescent="0.2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c r="AZ184" s="39"/>
      <c r="BA184" s="39"/>
      <c r="BB184" s="39"/>
      <c r="BC184" s="39"/>
      <c r="BD184" s="39"/>
      <c r="BE184" s="39"/>
      <c r="BF184" s="39"/>
      <c r="BG184" s="39"/>
      <c r="BH184" s="39"/>
      <c r="BI184" s="39"/>
      <c r="BJ184" s="39"/>
      <c r="BK184" s="39"/>
      <c r="BL184" s="39"/>
      <c r="BM184" s="39"/>
      <c r="BN184" s="39"/>
      <c r="BO184" s="39"/>
      <c r="BP184" s="39"/>
      <c r="BQ184" s="39"/>
      <c r="BR184" s="39"/>
      <c r="BS184" s="39"/>
      <c r="BT184" s="39"/>
    </row>
    <row r="185" spans="1:72" ht="29.25" customHeight="1" x14ac:dyDescent="0.2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c r="AQ185" s="39"/>
      <c r="AR185" s="39"/>
      <c r="AS185" s="39"/>
      <c r="AT185" s="39"/>
      <c r="AU185" s="39"/>
      <c r="AV185" s="39"/>
      <c r="AW185" s="39"/>
      <c r="AX185" s="39"/>
      <c r="AY185" s="39"/>
      <c r="AZ185" s="39"/>
      <c r="BA185" s="39"/>
      <c r="BB185" s="39"/>
      <c r="BC185" s="39"/>
      <c r="BD185" s="39"/>
      <c r="BE185" s="39"/>
      <c r="BF185" s="39"/>
      <c r="BG185" s="39"/>
      <c r="BH185" s="39"/>
      <c r="BI185" s="39"/>
      <c r="BJ185" s="39"/>
      <c r="BK185" s="39"/>
      <c r="BL185" s="39"/>
      <c r="BM185" s="39"/>
      <c r="BN185" s="39"/>
      <c r="BO185" s="39"/>
      <c r="BP185" s="39"/>
      <c r="BQ185" s="39"/>
      <c r="BR185" s="39"/>
      <c r="BS185" s="39"/>
      <c r="BT185" s="39"/>
    </row>
    <row r="186" spans="1:72" ht="29.25" customHeight="1" x14ac:dyDescent="0.2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c r="AY186" s="39"/>
      <c r="AZ186" s="39"/>
      <c r="BA186" s="39"/>
      <c r="BB186" s="39"/>
      <c r="BC186" s="39"/>
      <c r="BD186" s="39"/>
      <c r="BE186" s="39"/>
      <c r="BF186" s="39"/>
      <c r="BG186" s="39"/>
      <c r="BH186" s="39"/>
      <c r="BI186" s="39"/>
      <c r="BJ186" s="39"/>
      <c r="BK186" s="39"/>
      <c r="BL186" s="39"/>
      <c r="BM186" s="39"/>
      <c r="BN186" s="39"/>
      <c r="BO186" s="39"/>
      <c r="BP186" s="39"/>
      <c r="BQ186" s="39"/>
      <c r="BR186" s="39"/>
      <c r="BS186" s="39"/>
      <c r="BT186" s="39"/>
    </row>
    <row r="187" spans="1:72" ht="29.25" customHeight="1" x14ac:dyDescent="0.2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c r="AZ187" s="39"/>
      <c r="BA187" s="39"/>
      <c r="BB187" s="39"/>
      <c r="BC187" s="39"/>
      <c r="BD187" s="39"/>
      <c r="BE187" s="39"/>
      <c r="BF187" s="39"/>
      <c r="BG187" s="39"/>
      <c r="BH187" s="39"/>
      <c r="BI187" s="39"/>
      <c r="BJ187" s="39"/>
      <c r="BK187" s="39"/>
      <c r="BL187" s="39"/>
      <c r="BM187" s="39"/>
      <c r="BN187" s="39"/>
      <c r="BO187" s="39"/>
      <c r="BP187" s="39"/>
      <c r="BQ187" s="39"/>
      <c r="BR187" s="39"/>
      <c r="BS187" s="39"/>
      <c r="BT187" s="39"/>
    </row>
    <row r="188" spans="1:72" ht="29.25" customHeight="1" x14ac:dyDescent="0.2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39"/>
      <c r="AX188" s="39"/>
      <c r="AY188" s="39"/>
      <c r="AZ188" s="39"/>
      <c r="BA188" s="39"/>
      <c r="BB188" s="39"/>
      <c r="BC188" s="39"/>
      <c r="BD188" s="39"/>
      <c r="BE188" s="39"/>
      <c r="BF188" s="39"/>
      <c r="BG188" s="39"/>
      <c r="BH188" s="39"/>
      <c r="BI188" s="39"/>
      <c r="BJ188" s="39"/>
      <c r="BK188" s="39"/>
      <c r="BL188" s="39"/>
      <c r="BM188" s="39"/>
      <c r="BN188" s="39"/>
      <c r="BO188" s="39"/>
      <c r="BP188" s="39"/>
      <c r="BQ188" s="39"/>
      <c r="BR188" s="39"/>
      <c r="BS188" s="39"/>
      <c r="BT188" s="39"/>
    </row>
    <row r="189" spans="1:72" ht="29.25" customHeight="1" x14ac:dyDescent="0.2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39"/>
      <c r="AY189" s="39"/>
      <c r="AZ189" s="39"/>
      <c r="BA189" s="39"/>
      <c r="BB189" s="39"/>
      <c r="BC189" s="39"/>
      <c r="BD189" s="39"/>
      <c r="BE189" s="39"/>
      <c r="BF189" s="39"/>
      <c r="BG189" s="39"/>
      <c r="BH189" s="39"/>
      <c r="BI189" s="39"/>
      <c r="BJ189" s="39"/>
      <c r="BK189" s="39"/>
      <c r="BL189" s="39"/>
      <c r="BM189" s="39"/>
      <c r="BN189" s="39"/>
      <c r="BO189" s="39"/>
      <c r="BP189" s="39"/>
      <c r="BQ189" s="39"/>
      <c r="BR189" s="39"/>
      <c r="BS189" s="39"/>
      <c r="BT189" s="39"/>
    </row>
    <row r="190" spans="1:72" ht="29.25" customHeight="1" x14ac:dyDescent="0.2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39"/>
      <c r="AS190" s="39"/>
      <c r="AT190" s="39"/>
      <c r="AU190" s="39"/>
      <c r="AV190" s="39"/>
      <c r="AW190" s="39"/>
      <c r="AX190" s="39"/>
      <c r="AY190" s="39"/>
      <c r="AZ190" s="39"/>
      <c r="BA190" s="39"/>
      <c r="BB190" s="39"/>
      <c r="BC190" s="39"/>
      <c r="BD190" s="39"/>
      <c r="BE190" s="39"/>
      <c r="BF190" s="39"/>
      <c r="BG190" s="39"/>
      <c r="BH190" s="39"/>
      <c r="BI190" s="39"/>
      <c r="BJ190" s="39"/>
      <c r="BK190" s="39"/>
      <c r="BL190" s="39"/>
      <c r="BM190" s="39"/>
      <c r="BN190" s="39"/>
      <c r="BO190" s="39"/>
      <c r="BP190" s="39"/>
      <c r="BQ190" s="39"/>
      <c r="BR190" s="39"/>
      <c r="BS190" s="39"/>
      <c r="BT190" s="39"/>
    </row>
    <row r="191" spans="1:72" ht="29.25" customHeight="1" x14ac:dyDescent="0.2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c r="AW191" s="39"/>
      <c r="AX191" s="39"/>
      <c r="AY191" s="39"/>
      <c r="AZ191" s="39"/>
      <c r="BA191" s="39"/>
      <c r="BB191" s="39"/>
      <c r="BC191" s="39"/>
      <c r="BD191" s="39"/>
      <c r="BE191" s="39"/>
      <c r="BF191" s="39"/>
      <c r="BG191" s="39"/>
      <c r="BH191" s="39"/>
      <c r="BI191" s="39"/>
      <c r="BJ191" s="39"/>
      <c r="BK191" s="39"/>
      <c r="BL191" s="39"/>
      <c r="BM191" s="39"/>
      <c r="BN191" s="39"/>
      <c r="BO191" s="39"/>
      <c r="BP191" s="39"/>
      <c r="BQ191" s="39"/>
      <c r="BR191" s="39"/>
      <c r="BS191" s="39"/>
      <c r="BT191" s="39"/>
    </row>
    <row r="192" spans="1:72" ht="29.25" customHeight="1" x14ac:dyDescent="0.25">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c r="AW192" s="39"/>
      <c r="AX192" s="39"/>
      <c r="AY192" s="39"/>
      <c r="AZ192" s="39"/>
      <c r="BA192" s="39"/>
      <c r="BB192" s="39"/>
      <c r="BC192" s="39"/>
      <c r="BD192" s="39"/>
      <c r="BE192" s="39"/>
      <c r="BF192" s="39"/>
      <c r="BG192" s="39"/>
      <c r="BH192" s="39"/>
      <c r="BI192" s="39"/>
      <c r="BJ192" s="39"/>
      <c r="BK192" s="39"/>
      <c r="BL192" s="39"/>
      <c r="BM192" s="39"/>
      <c r="BN192" s="39"/>
      <c r="BO192" s="39"/>
      <c r="BP192" s="39"/>
      <c r="BQ192" s="39"/>
      <c r="BR192" s="39"/>
      <c r="BS192" s="39"/>
      <c r="BT192" s="39"/>
    </row>
    <row r="193" spans="1:72" ht="29.25" customHeight="1" x14ac:dyDescent="0.25">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9"/>
      <c r="AN193" s="39"/>
      <c r="AO193" s="39"/>
      <c r="AP193" s="39"/>
      <c r="AQ193" s="39"/>
      <c r="AR193" s="39"/>
      <c r="AS193" s="39"/>
      <c r="AT193" s="39"/>
      <c r="AU193" s="39"/>
      <c r="AV193" s="39"/>
      <c r="AW193" s="39"/>
      <c r="AX193" s="39"/>
      <c r="AY193" s="39"/>
      <c r="AZ193" s="39"/>
      <c r="BA193" s="39"/>
      <c r="BB193" s="39"/>
      <c r="BC193" s="39"/>
      <c r="BD193" s="39"/>
      <c r="BE193" s="39"/>
      <c r="BF193" s="39"/>
      <c r="BG193" s="39"/>
      <c r="BH193" s="39"/>
      <c r="BI193" s="39"/>
      <c r="BJ193" s="39"/>
      <c r="BK193" s="39"/>
      <c r="BL193" s="39"/>
      <c r="BM193" s="39"/>
      <c r="BN193" s="39"/>
      <c r="BO193" s="39"/>
      <c r="BP193" s="39"/>
      <c r="BQ193" s="39"/>
      <c r="BR193" s="39"/>
      <c r="BS193" s="39"/>
      <c r="BT193" s="39"/>
    </row>
    <row r="194" spans="1:72" ht="29.25" customHeight="1" x14ac:dyDescent="0.2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39"/>
      <c r="AW194" s="39"/>
      <c r="AX194" s="39"/>
      <c r="AY194" s="39"/>
      <c r="AZ194" s="39"/>
      <c r="BA194" s="39"/>
      <c r="BB194" s="39"/>
      <c r="BC194" s="39"/>
      <c r="BD194" s="39"/>
      <c r="BE194" s="39"/>
      <c r="BF194" s="39"/>
      <c r="BG194" s="39"/>
      <c r="BH194" s="39"/>
      <c r="BI194" s="39"/>
      <c r="BJ194" s="39"/>
      <c r="BK194" s="39"/>
      <c r="BL194" s="39"/>
      <c r="BM194" s="39"/>
      <c r="BN194" s="39"/>
      <c r="BO194" s="39"/>
      <c r="BP194" s="39"/>
      <c r="BQ194" s="39"/>
      <c r="BR194" s="39"/>
      <c r="BS194" s="39"/>
      <c r="BT194" s="39"/>
    </row>
    <row r="195" spans="1:72" ht="29.25" customHeight="1" x14ac:dyDescent="0.2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39"/>
      <c r="BA195" s="39"/>
      <c r="BB195" s="39"/>
      <c r="BC195" s="39"/>
      <c r="BD195" s="39"/>
      <c r="BE195" s="39"/>
      <c r="BF195" s="39"/>
      <c r="BG195" s="39"/>
      <c r="BH195" s="39"/>
      <c r="BI195" s="39"/>
      <c r="BJ195" s="39"/>
      <c r="BK195" s="39"/>
      <c r="BL195" s="39"/>
      <c r="BM195" s="39"/>
      <c r="BN195" s="39"/>
      <c r="BO195" s="39"/>
      <c r="BP195" s="39"/>
      <c r="BQ195" s="39"/>
      <c r="BR195" s="39"/>
      <c r="BS195" s="39"/>
      <c r="BT195" s="39"/>
    </row>
    <row r="196" spans="1:72" ht="29.25" customHeight="1" x14ac:dyDescent="0.2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39"/>
      <c r="AZ196" s="39"/>
      <c r="BA196" s="39"/>
      <c r="BB196" s="39"/>
      <c r="BC196" s="39"/>
      <c r="BD196" s="39"/>
      <c r="BE196" s="39"/>
      <c r="BF196" s="39"/>
      <c r="BG196" s="39"/>
      <c r="BH196" s="39"/>
      <c r="BI196" s="39"/>
      <c r="BJ196" s="39"/>
      <c r="BK196" s="39"/>
      <c r="BL196" s="39"/>
      <c r="BM196" s="39"/>
      <c r="BN196" s="39"/>
      <c r="BO196" s="39"/>
      <c r="BP196" s="39"/>
      <c r="BQ196" s="39"/>
      <c r="BR196" s="39"/>
      <c r="BS196" s="39"/>
      <c r="BT196" s="39"/>
    </row>
    <row r="197" spans="1:72" ht="29.25" customHeight="1" x14ac:dyDescent="0.2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c r="AM197" s="39"/>
      <c r="AN197" s="39"/>
      <c r="AO197" s="39"/>
      <c r="AP197" s="39"/>
      <c r="AQ197" s="39"/>
      <c r="AR197" s="39"/>
      <c r="AS197" s="39"/>
      <c r="AT197" s="39"/>
      <c r="AU197" s="39"/>
      <c r="AV197" s="39"/>
      <c r="AW197" s="39"/>
      <c r="AX197" s="39"/>
      <c r="AY197" s="39"/>
      <c r="AZ197" s="39"/>
      <c r="BA197" s="39"/>
      <c r="BB197" s="39"/>
      <c r="BC197" s="39"/>
      <c r="BD197" s="39"/>
      <c r="BE197" s="39"/>
      <c r="BF197" s="39"/>
      <c r="BG197" s="39"/>
      <c r="BH197" s="39"/>
      <c r="BI197" s="39"/>
      <c r="BJ197" s="39"/>
      <c r="BK197" s="39"/>
      <c r="BL197" s="39"/>
      <c r="BM197" s="39"/>
      <c r="BN197" s="39"/>
      <c r="BO197" s="39"/>
      <c r="BP197" s="39"/>
      <c r="BQ197" s="39"/>
      <c r="BR197" s="39"/>
      <c r="BS197" s="39"/>
      <c r="BT197" s="39"/>
    </row>
    <row r="198" spans="1:72" ht="29.25" customHeight="1" x14ac:dyDescent="0.2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c r="AW198" s="39"/>
      <c r="AX198" s="39"/>
      <c r="AY198" s="39"/>
      <c r="AZ198" s="39"/>
      <c r="BA198" s="39"/>
      <c r="BB198" s="39"/>
      <c r="BC198" s="39"/>
      <c r="BD198" s="39"/>
      <c r="BE198" s="39"/>
      <c r="BF198" s="39"/>
      <c r="BG198" s="39"/>
      <c r="BH198" s="39"/>
      <c r="BI198" s="39"/>
      <c r="BJ198" s="39"/>
      <c r="BK198" s="39"/>
      <c r="BL198" s="39"/>
      <c r="BM198" s="39"/>
      <c r="BN198" s="39"/>
      <c r="BO198" s="39"/>
      <c r="BP198" s="39"/>
      <c r="BQ198" s="39"/>
      <c r="BR198" s="39"/>
      <c r="BS198" s="39"/>
      <c r="BT198" s="39"/>
    </row>
    <row r="199" spans="1:72" ht="29.25" customHeight="1" x14ac:dyDescent="0.2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9"/>
      <c r="AN199" s="39"/>
      <c r="AO199" s="39"/>
      <c r="AP199" s="39"/>
      <c r="AQ199" s="39"/>
      <c r="AR199" s="39"/>
      <c r="AS199" s="39"/>
      <c r="AT199" s="39"/>
      <c r="AU199" s="39"/>
      <c r="AV199" s="39"/>
      <c r="AW199" s="39"/>
      <c r="AX199" s="39"/>
      <c r="AY199" s="39"/>
      <c r="AZ199" s="39"/>
      <c r="BA199" s="39"/>
      <c r="BB199" s="39"/>
      <c r="BC199" s="39"/>
      <c r="BD199" s="39"/>
      <c r="BE199" s="39"/>
      <c r="BF199" s="39"/>
      <c r="BG199" s="39"/>
      <c r="BH199" s="39"/>
      <c r="BI199" s="39"/>
      <c r="BJ199" s="39"/>
      <c r="BK199" s="39"/>
      <c r="BL199" s="39"/>
      <c r="BM199" s="39"/>
      <c r="BN199" s="39"/>
      <c r="BO199" s="39"/>
      <c r="BP199" s="39"/>
      <c r="BQ199" s="39"/>
      <c r="BR199" s="39"/>
      <c r="BS199" s="39"/>
      <c r="BT199" s="39"/>
    </row>
    <row r="200" spans="1:72" ht="29.25" customHeight="1" x14ac:dyDescent="0.2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c r="AP200" s="39"/>
      <c r="AQ200" s="39"/>
      <c r="AR200" s="39"/>
      <c r="AS200" s="39"/>
      <c r="AT200" s="39"/>
      <c r="AU200" s="39"/>
      <c r="AV200" s="39"/>
      <c r="AW200" s="39"/>
      <c r="AX200" s="39"/>
      <c r="AY200" s="39"/>
      <c r="AZ200" s="39"/>
      <c r="BA200" s="39"/>
      <c r="BB200" s="39"/>
      <c r="BC200" s="39"/>
      <c r="BD200" s="39"/>
      <c r="BE200" s="39"/>
      <c r="BF200" s="39"/>
      <c r="BG200" s="39"/>
      <c r="BH200" s="39"/>
      <c r="BI200" s="39"/>
      <c r="BJ200" s="39"/>
      <c r="BK200" s="39"/>
      <c r="BL200" s="39"/>
      <c r="BM200" s="39"/>
      <c r="BN200" s="39"/>
      <c r="BO200" s="39"/>
      <c r="BP200" s="39"/>
      <c r="BQ200" s="39"/>
      <c r="BR200" s="39"/>
      <c r="BS200" s="39"/>
      <c r="BT200" s="39"/>
    </row>
    <row r="201" spans="1:72" ht="29.25" customHeight="1" x14ac:dyDescent="0.2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c r="AW201" s="39"/>
      <c r="AX201" s="39"/>
      <c r="AY201" s="39"/>
      <c r="AZ201" s="39"/>
      <c r="BA201" s="39"/>
      <c r="BB201" s="39"/>
      <c r="BC201" s="39"/>
      <c r="BD201" s="39"/>
      <c r="BE201" s="39"/>
      <c r="BF201" s="39"/>
      <c r="BG201" s="39"/>
      <c r="BH201" s="39"/>
      <c r="BI201" s="39"/>
      <c r="BJ201" s="39"/>
      <c r="BK201" s="39"/>
      <c r="BL201" s="39"/>
      <c r="BM201" s="39"/>
      <c r="BN201" s="39"/>
      <c r="BO201" s="39"/>
      <c r="BP201" s="39"/>
      <c r="BQ201" s="39"/>
      <c r="BR201" s="39"/>
      <c r="BS201" s="39"/>
      <c r="BT201" s="39"/>
    </row>
    <row r="202" spans="1:72" ht="29.25" customHeight="1" x14ac:dyDescent="0.25">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c r="AY202" s="39"/>
      <c r="AZ202" s="39"/>
      <c r="BA202" s="39"/>
      <c r="BB202" s="39"/>
      <c r="BC202" s="39"/>
      <c r="BD202" s="39"/>
      <c r="BE202" s="39"/>
      <c r="BF202" s="39"/>
      <c r="BG202" s="39"/>
      <c r="BH202" s="39"/>
      <c r="BI202" s="39"/>
      <c r="BJ202" s="39"/>
      <c r="BK202" s="39"/>
      <c r="BL202" s="39"/>
      <c r="BM202" s="39"/>
      <c r="BN202" s="39"/>
      <c r="BO202" s="39"/>
      <c r="BP202" s="39"/>
      <c r="BQ202" s="39"/>
      <c r="BR202" s="39"/>
      <c r="BS202" s="39"/>
      <c r="BT202" s="39"/>
    </row>
    <row r="203" spans="1:72" ht="29.25" customHeight="1" x14ac:dyDescent="0.2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c r="AY203" s="39"/>
      <c r="AZ203" s="39"/>
      <c r="BA203" s="39"/>
      <c r="BB203" s="39"/>
      <c r="BC203" s="39"/>
      <c r="BD203" s="39"/>
      <c r="BE203" s="39"/>
      <c r="BF203" s="39"/>
      <c r="BG203" s="39"/>
      <c r="BH203" s="39"/>
      <c r="BI203" s="39"/>
      <c r="BJ203" s="39"/>
      <c r="BK203" s="39"/>
      <c r="BL203" s="39"/>
      <c r="BM203" s="39"/>
      <c r="BN203" s="39"/>
      <c r="BO203" s="39"/>
      <c r="BP203" s="39"/>
      <c r="BQ203" s="39"/>
      <c r="BR203" s="39"/>
      <c r="BS203" s="39"/>
      <c r="BT203" s="39"/>
    </row>
    <row r="204" spans="1:72" ht="29.25" customHeight="1" x14ac:dyDescent="0.25">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39"/>
      <c r="AW204" s="39"/>
      <c r="AX204" s="39"/>
      <c r="AY204" s="39"/>
      <c r="AZ204" s="39"/>
      <c r="BA204" s="39"/>
      <c r="BB204" s="39"/>
      <c r="BC204" s="39"/>
      <c r="BD204" s="39"/>
      <c r="BE204" s="39"/>
      <c r="BF204" s="39"/>
      <c r="BG204" s="39"/>
      <c r="BH204" s="39"/>
      <c r="BI204" s="39"/>
      <c r="BJ204" s="39"/>
      <c r="BK204" s="39"/>
      <c r="BL204" s="39"/>
      <c r="BM204" s="39"/>
      <c r="BN204" s="39"/>
      <c r="BO204" s="39"/>
      <c r="BP204" s="39"/>
      <c r="BQ204" s="39"/>
      <c r="BR204" s="39"/>
      <c r="BS204" s="39"/>
      <c r="BT204" s="39"/>
    </row>
    <row r="205" spans="1:72" ht="29.25" customHeight="1" x14ac:dyDescent="0.25">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39"/>
      <c r="AW205" s="39"/>
      <c r="AX205" s="39"/>
      <c r="AY205" s="39"/>
      <c r="AZ205" s="39"/>
      <c r="BA205" s="39"/>
      <c r="BB205" s="39"/>
      <c r="BC205" s="39"/>
      <c r="BD205" s="39"/>
      <c r="BE205" s="39"/>
      <c r="BF205" s="39"/>
      <c r="BG205" s="39"/>
      <c r="BH205" s="39"/>
      <c r="BI205" s="39"/>
      <c r="BJ205" s="39"/>
      <c r="BK205" s="39"/>
      <c r="BL205" s="39"/>
      <c r="BM205" s="39"/>
      <c r="BN205" s="39"/>
      <c r="BO205" s="39"/>
      <c r="BP205" s="39"/>
      <c r="BQ205" s="39"/>
      <c r="BR205" s="39"/>
      <c r="BS205" s="39"/>
      <c r="BT205" s="39"/>
    </row>
    <row r="206" spans="1:72" ht="29.25" customHeight="1" x14ac:dyDescent="0.25">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39"/>
      <c r="AW206" s="39"/>
      <c r="AX206" s="39"/>
      <c r="AY206" s="39"/>
      <c r="AZ206" s="39"/>
      <c r="BA206" s="39"/>
      <c r="BB206" s="39"/>
      <c r="BC206" s="39"/>
      <c r="BD206" s="39"/>
      <c r="BE206" s="39"/>
      <c r="BF206" s="39"/>
      <c r="BG206" s="39"/>
      <c r="BH206" s="39"/>
      <c r="BI206" s="39"/>
      <c r="BJ206" s="39"/>
      <c r="BK206" s="39"/>
      <c r="BL206" s="39"/>
      <c r="BM206" s="39"/>
      <c r="BN206" s="39"/>
      <c r="BO206" s="39"/>
      <c r="BP206" s="39"/>
      <c r="BQ206" s="39"/>
      <c r="BR206" s="39"/>
      <c r="BS206" s="39"/>
      <c r="BT206" s="39"/>
    </row>
    <row r="207" spans="1:72" ht="29.25" customHeight="1" x14ac:dyDescent="0.25">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39"/>
      <c r="AW207" s="39"/>
      <c r="AX207" s="39"/>
      <c r="AY207" s="39"/>
      <c r="AZ207" s="39"/>
      <c r="BA207" s="39"/>
      <c r="BB207" s="39"/>
      <c r="BC207" s="39"/>
      <c r="BD207" s="39"/>
      <c r="BE207" s="39"/>
      <c r="BF207" s="39"/>
      <c r="BG207" s="39"/>
      <c r="BH207" s="39"/>
      <c r="BI207" s="39"/>
      <c r="BJ207" s="39"/>
      <c r="BK207" s="39"/>
      <c r="BL207" s="39"/>
      <c r="BM207" s="39"/>
      <c r="BN207" s="39"/>
      <c r="BO207" s="39"/>
      <c r="BP207" s="39"/>
      <c r="BQ207" s="39"/>
      <c r="BR207" s="39"/>
      <c r="BS207" s="39"/>
      <c r="BT207" s="39"/>
    </row>
    <row r="208" spans="1:72" ht="29.25" customHeight="1" x14ac:dyDescent="0.2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39"/>
      <c r="AW208" s="39"/>
      <c r="AX208" s="39"/>
      <c r="AY208" s="39"/>
      <c r="AZ208" s="39"/>
      <c r="BA208" s="39"/>
      <c r="BB208" s="39"/>
      <c r="BC208" s="39"/>
      <c r="BD208" s="39"/>
      <c r="BE208" s="39"/>
      <c r="BF208" s="39"/>
      <c r="BG208" s="39"/>
      <c r="BH208" s="39"/>
      <c r="BI208" s="39"/>
      <c r="BJ208" s="39"/>
      <c r="BK208" s="39"/>
      <c r="BL208" s="39"/>
      <c r="BM208" s="39"/>
      <c r="BN208" s="39"/>
      <c r="BO208" s="39"/>
      <c r="BP208" s="39"/>
      <c r="BQ208" s="39"/>
      <c r="BR208" s="39"/>
      <c r="BS208" s="39"/>
      <c r="BT208" s="39"/>
    </row>
    <row r="209" spans="1:72" ht="29.25" customHeight="1" x14ac:dyDescent="0.25">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39"/>
      <c r="AW209" s="39"/>
      <c r="AX209" s="39"/>
      <c r="AY209" s="39"/>
      <c r="AZ209" s="39"/>
      <c r="BA209" s="39"/>
      <c r="BB209" s="39"/>
      <c r="BC209" s="39"/>
      <c r="BD209" s="39"/>
      <c r="BE209" s="39"/>
      <c r="BF209" s="39"/>
      <c r="BG209" s="39"/>
      <c r="BH209" s="39"/>
      <c r="BI209" s="39"/>
      <c r="BJ209" s="39"/>
      <c r="BK209" s="39"/>
      <c r="BL209" s="39"/>
      <c r="BM209" s="39"/>
      <c r="BN209" s="39"/>
      <c r="BO209" s="39"/>
      <c r="BP209" s="39"/>
      <c r="BQ209" s="39"/>
      <c r="BR209" s="39"/>
      <c r="BS209" s="39"/>
      <c r="BT209" s="39"/>
    </row>
    <row r="210" spans="1:72" ht="29.25" customHeight="1" x14ac:dyDescent="0.25">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39"/>
      <c r="AW210" s="39"/>
      <c r="AX210" s="39"/>
      <c r="AY210" s="39"/>
      <c r="AZ210" s="39"/>
      <c r="BA210" s="39"/>
      <c r="BB210" s="39"/>
      <c r="BC210" s="39"/>
      <c r="BD210" s="39"/>
      <c r="BE210" s="39"/>
      <c r="BF210" s="39"/>
      <c r="BG210" s="39"/>
      <c r="BH210" s="39"/>
      <c r="BI210" s="39"/>
      <c r="BJ210" s="39"/>
      <c r="BK210" s="39"/>
      <c r="BL210" s="39"/>
      <c r="BM210" s="39"/>
      <c r="BN210" s="39"/>
      <c r="BO210" s="39"/>
      <c r="BP210" s="39"/>
      <c r="BQ210" s="39"/>
      <c r="BR210" s="39"/>
      <c r="BS210" s="39"/>
      <c r="BT210" s="39"/>
    </row>
    <row r="211" spans="1:72" ht="29.25" customHeight="1" x14ac:dyDescent="0.25">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39"/>
      <c r="AW211" s="39"/>
      <c r="AX211" s="39"/>
      <c r="AY211" s="39"/>
      <c r="AZ211" s="39"/>
      <c r="BA211" s="39"/>
      <c r="BB211" s="39"/>
      <c r="BC211" s="39"/>
      <c r="BD211" s="39"/>
      <c r="BE211" s="39"/>
      <c r="BF211" s="39"/>
      <c r="BG211" s="39"/>
      <c r="BH211" s="39"/>
      <c r="BI211" s="39"/>
      <c r="BJ211" s="39"/>
      <c r="BK211" s="39"/>
      <c r="BL211" s="39"/>
      <c r="BM211" s="39"/>
      <c r="BN211" s="39"/>
      <c r="BO211" s="39"/>
      <c r="BP211" s="39"/>
      <c r="BQ211" s="39"/>
      <c r="BR211" s="39"/>
      <c r="BS211" s="39"/>
      <c r="BT211" s="39"/>
    </row>
    <row r="212" spans="1:72" ht="29.25" customHeight="1" x14ac:dyDescent="0.25">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39"/>
      <c r="AS212" s="39"/>
      <c r="AT212" s="39"/>
      <c r="AU212" s="39"/>
      <c r="AV212" s="39"/>
      <c r="AW212" s="39"/>
      <c r="AX212" s="39"/>
      <c r="AY212" s="39"/>
      <c r="AZ212" s="39"/>
      <c r="BA212" s="39"/>
      <c r="BB212" s="39"/>
      <c r="BC212" s="39"/>
      <c r="BD212" s="39"/>
      <c r="BE212" s="39"/>
      <c r="BF212" s="39"/>
      <c r="BG212" s="39"/>
      <c r="BH212" s="39"/>
      <c r="BI212" s="39"/>
      <c r="BJ212" s="39"/>
      <c r="BK212" s="39"/>
      <c r="BL212" s="39"/>
      <c r="BM212" s="39"/>
      <c r="BN212" s="39"/>
      <c r="BO212" s="39"/>
      <c r="BP212" s="39"/>
      <c r="BQ212" s="39"/>
      <c r="BR212" s="39"/>
      <c r="BS212" s="39"/>
      <c r="BT212" s="39"/>
    </row>
    <row r="213" spans="1:72" ht="29.25" customHeight="1" x14ac:dyDescent="0.25">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39"/>
      <c r="AW213" s="39"/>
      <c r="AX213" s="39"/>
      <c r="AY213" s="39"/>
      <c r="AZ213" s="39"/>
      <c r="BA213" s="39"/>
      <c r="BB213" s="39"/>
      <c r="BC213" s="39"/>
      <c r="BD213" s="39"/>
      <c r="BE213" s="39"/>
      <c r="BF213" s="39"/>
      <c r="BG213" s="39"/>
      <c r="BH213" s="39"/>
      <c r="BI213" s="39"/>
      <c r="BJ213" s="39"/>
      <c r="BK213" s="39"/>
      <c r="BL213" s="39"/>
      <c r="BM213" s="39"/>
      <c r="BN213" s="39"/>
      <c r="BO213" s="39"/>
      <c r="BP213" s="39"/>
      <c r="BQ213" s="39"/>
      <c r="BR213" s="39"/>
      <c r="BS213" s="39"/>
      <c r="BT213" s="39"/>
    </row>
    <row r="214" spans="1:72" ht="29.25" customHeight="1" x14ac:dyDescent="0.25">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39"/>
      <c r="AW214" s="39"/>
      <c r="AX214" s="39"/>
      <c r="AY214" s="39"/>
      <c r="AZ214" s="39"/>
      <c r="BA214" s="39"/>
      <c r="BB214" s="39"/>
      <c r="BC214" s="39"/>
      <c r="BD214" s="39"/>
      <c r="BE214" s="39"/>
      <c r="BF214" s="39"/>
      <c r="BG214" s="39"/>
      <c r="BH214" s="39"/>
      <c r="BI214" s="39"/>
      <c r="BJ214" s="39"/>
      <c r="BK214" s="39"/>
      <c r="BL214" s="39"/>
      <c r="BM214" s="39"/>
      <c r="BN214" s="39"/>
      <c r="BO214" s="39"/>
      <c r="BP214" s="39"/>
      <c r="BQ214" s="39"/>
      <c r="BR214" s="39"/>
      <c r="BS214" s="39"/>
      <c r="BT214" s="39"/>
    </row>
    <row r="215" spans="1:72" ht="29.25" customHeight="1" x14ac:dyDescent="0.25">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c r="AW215" s="39"/>
      <c r="AX215" s="39"/>
      <c r="AY215" s="39"/>
      <c r="AZ215" s="39"/>
      <c r="BA215" s="39"/>
      <c r="BB215" s="39"/>
      <c r="BC215" s="39"/>
      <c r="BD215" s="39"/>
      <c r="BE215" s="39"/>
      <c r="BF215" s="39"/>
      <c r="BG215" s="39"/>
      <c r="BH215" s="39"/>
      <c r="BI215" s="39"/>
      <c r="BJ215" s="39"/>
      <c r="BK215" s="39"/>
      <c r="BL215" s="39"/>
      <c r="BM215" s="39"/>
      <c r="BN215" s="39"/>
      <c r="BO215" s="39"/>
      <c r="BP215" s="39"/>
      <c r="BQ215" s="39"/>
      <c r="BR215" s="39"/>
      <c r="BS215" s="39"/>
      <c r="BT215" s="39"/>
    </row>
    <row r="216" spans="1:72" ht="29.25" customHeight="1" x14ac:dyDescent="0.25">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39"/>
      <c r="AW216" s="39"/>
      <c r="AX216" s="39"/>
      <c r="AY216" s="39"/>
      <c r="AZ216" s="39"/>
      <c r="BA216" s="39"/>
      <c r="BB216" s="39"/>
      <c r="BC216" s="39"/>
      <c r="BD216" s="39"/>
      <c r="BE216" s="39"/>
      <c r="BF216" s="39"/>
      <c r="BG216" s="39"/>
      <c r="BH216" s="39"/>
      <c r="BI216" s="39"/>
      <c r="BJ216" s="39"/>
      <c r="BK216" s="39"/>
      <c r="BL216" s="39"/>
      <c r="BM216" s="39"/>
      <c r="BN216" s="39"/>
      <c r="BO216" s="39"/>
      <c r="BP216" s="39"/>
      <c r="BQ216" s="39"/>
      <c r="BR216" s="39"/>
      <c r="BS216" s="39"/>
      <c r="BT216" s="39"/>
    </row>
    <row r="217" spans="1:72" ht="29.25" customHeight="1" x14ac:dyDescent="0.25">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39"/>
      <c r="AW217" s="39"/>
      <c r="AX217" s="39"/>
      <c r="AY217" s="39"/>
      <c r="AZ217" s="39"/>
      <c r="BA217" s="39"/>
      <c r="BB217" s="39"/>
      <c r="BC217" s="39"/>
      <c r="BD217" s="39"/>
      <c r="BE217" s="39"/>
      <c r="BF217" s="39"/>
      <c r="BG217" s="39"/>
      <c r="BH217" s="39"/>
      <c r="BI217" s="39"/>
      <c r="BJ217" s="39"/>
      <c r="BK217" s="39"/>
      <c r="BL217" s="39"/>
      <c r="BM217" s="39"/>
      <c r="BN217" s="39"/>
      <c r="BO217" s="39"/>
      <c r="BP217" s="39"/>
      <c r="BQ217" s="39"/>
      <c r="BR217" s="39"/>
      <c r="BS217" s="39"/>
      <c r="BT217" s="39"/>
    </row>
    <row r="218" spans="1:72" ht="29.25" customHeight="1" x14ac:dyDescent="0.25">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39"/>
      <c r="AW218" s="39"/>
      <c r="AX218" s="39"/>
      <c r="AY218" s="39"/>
      <c r="AZ218" s="39"/>
      <c r="BA218" s="39"/>
      <c r="BB218" s="39"/>
      <c r="BC218" s="39"/>
      <c r="BD218" s="39"/>
      <c r="BE218" s="39"/>
      <c r="BF218" s="39"/>
      <c r="BG218" s="39"/>
      <c r="BH218" s="39"/>
      <c r="BI218" s="39"/>
      <c r="BJ218" s="39"/>
      <c r="BK218" s="39"/>
      <c r="BL218" s="39"/>
      <c r="BM218" s="39"/>
      <c r="BN218" s="39"/>
      <c r="BO218" s="39"/>
      <c r="BP218" s="39"/>
      <c r="BQ218" s="39"/>
      <c r="BR218" s="39"/>
      <c r="BS218" s="39"/>
      <c r="BT218" s="39"/>
    </row>
    <row r="219" spans="1:72" ht="29.25" customHeight="1" x14ac:dyDescent="0.25">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39"/>
      <c r="AW219" s="39"/>
      <c r="AX219" s="39"/>
      <c r="AY219" s="39"/>
      <c r="AZ219" s="39"/>
      <c r="BA219" s="39"/>
      <c r="BB219" s="39"/>
      <c r="BC219" s="39"/>
      <c r="BD219" s="39"/>
      <c r="BE219" s="39"/>
      <c r="BF219" s="39"/>
      <c r="BG219" s="39"/>
      <c r="BH219" s="39"/>
      <c r="BI219" s="39"/>
      <c r="BJ219" s="39"/>
      <c r="BK219" s="39"/>
      <c r="BL219" s="39"/>
      <c r="BM219" s="39"/>
      <c r="BN219" s="39"/>
      <c r="BO219" s="39"/>
      <c r="BP219" s="39"/>
      <c r="BQ219" s="39"/>
      <c r="BR219" s="39"/>
      <c r="BS219" s="39"/>
      <c r="BT219" s="39"/>
    </row>
    <row r="220" spans="1:72" ht="29.25" customHeight="1" x14ac:dyDescent="0.25">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39"/>
      <c r="AW220" s="39"/>
      <c r="AX220" s="39"/>
      <c r="AY220" s="39"/>
      <c r="AZ220" s="39"/>
      <c r="BA220" s="39"/>
      <c r="BB220" s="39"/>
      <c r="BC220" s="39"/>
      <c r="BD220" s="39"/>
      <c r="BE220" s="39"/>
      <c r="BF220" s="39"/>
      <c r="BG220" s="39"/>
      <c r="BH220" s="39"/>
      <c r="BI220" s="39"/>
      <c r="BJ220" s="39"/>
      <c r="BK220" s="39"/>
      <c r="BL220" s="39"/>
      <c r="BM220" s="39"/>
      <c r="BN220" s="39"/>
      <c r="BO220" s="39"/>
      <c r="BP220" s="39"/>
      <c r="BQ220" s="39"/>
      <c r="BR220" s="39"/>
      <c r="BS220" s="39"/>
      <c r="BT220" s="39"/>
    </row>
    <row r="221" spans="1:72" ht="29.25" customHeight="1" x14ac:dyDescent="0.25">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39"/>
      <c r="AW221" s="39"/>
      <c r="AX221" s="39"/>
      <c r="AY221" s="39"/>
      <c r="AZ221" s="39"/>
      <c r="BA221" s="39"/>
      <c r="BB221" s="39"/>
      <c r="BC221" s="39"/>
      <c r="BD221" s="39"/>
      <c r="BE221" s="39"/>
      <c r="BF221" s="39"/>
      <c r="BG221" s="39"/>
      <c r="BH221" s="39"/>
      <c r="BI221" s="39"/>
      <c r="BJ221" s="39"/>
      <c r="BK221" s="39"/>
      <c r="BL221" s="39"/>
      <c r="BM221" s="39"/>
      <c r="BN221" s="39"/>
      <c r="BO221" s="39"/>
      <c r="BP221" s="39"/>
      <c r="BQ221" s="39"/>
      <c r="BR221" s="39"/>
      <c r="BS221" s="39"/>
      <c r="BT221" s="39"/>
    </row>
    <row r="222" spans="1:72" ht="29.25" customHeight="1" x14ac:dyDescent="0.2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39"/>
      <c r="AW222" s="39"/>
      <c r="AX222" s="39"/>
      <c r="AY222" s="39"/>
      <c r="AZ222" s="39"/>
      <c r="BA222" s="39"/>
      <c r="BB222" s="39"/>
      <c r="BC222" s="39"/>
      <c r="BD222" s="39"/>
      <c r="BE222" s="39"/>
      <c r="BF222" s="39"/>
      <c r="BG222" s="39"/>
      <c r="BH222" s="39"/>
      <c r="BI222" s="39"/>
      <c r="BJ222" s="39"/>
      <c r="BK222" s="39"/>
      <c r="BL222" s="39"/>
      <c r="BM222" s="39"/>
      <c r="BN222" s="39"/>
      <c r="BO222" s="39"/>
      <c r="BP222" s="39"/>
      <c r="BQ222" s="39"/>
      <c r="BR222" s="39"/>
      <c r="BS222" s="39"/>
      <c r="BT222" s="39"/>
    </row>
    <row r="223" spans="1:72" ht="29.25" customHeight="1" x14ac:dyDescent="0.2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39"/>
      <c r="AW223" s="39"/>
      <c r="AX223" s="39"/>
      <c r="AY223" s="39"/>
      <c r="AZ223" s="39"/>
      <c r="BA223" s="39"/>
      <c r="BB223" s="39"/>
      <c r="BC223" s="39"/>
      <c r="BD223" s="39"/>
      <c r="BE223" s="39"/>
      <c r="BF223" s="39"/>
      <c r="BG223" s="39"/>
      <c r="BH223" s="39"/>
      <c r="BI223" s="39"/>
      <c r="BJ223" s="39"/>
      <c r="BK223" s="39"/>
      <c r="BL223" s="39"/>
      <c r="BM223" s="39"/>
      <c r="BN223" s="39"/>
      <c r="BO223" s="39"/>
      <c r="BP223" s="39"/>
      <c r="BQ223" s="39"/>
      <c r="BR223" s="39"/>
      <c r="BS223" s="39"/>
      <c r="BT223" s="39"/>
    </row>
    <row r="224" spans="1:72" ht="29.25" customHeight="1" x14ac:dyDescent="0.25">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39"/>
      <c r="AW224" s="39"/>
      <c r="AX224" s="39"/>
      <c r="AY224" s="39"/>
      <c r="AZ224" s="39"/>
      <c r="BA224" s="39"/>
      <c r="BB224" s="39"/>
      <c r="BC224" s="39"/>
      <c r="BD224" s="39"/>
      <c r="BE224" s="39"/>
      <c r="BF224" s="39"/>
      <c r="BG224" s="39"/>
      <c r="BH224" s="39"/>
      <c r="BI224" s="39"/>
      <c r="BJ224" s="39"/>
      <c r="BK224" s="39"/>
      <c r="BL224" s="39"/>
      <c r="BM224" s="39"/>
      <c r="BN224" s="39"/>
      <c r="BO224" s="39"/>
      <c r="BP224" s="39"/>
      <c r="BQ224" s="39"/>
      <c r="BR224" s="39"/>
      <c r="BS224" s="39"/>
      <c r="BT224" s="39"/>
    </row>
    <row r="225" spans="1:72" ht="29.25" customHeight="1" x14ac:dyDescent="0.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39"/>
      <c r="AW225" s="39"/>
      <c r="AX225" s="39"/>
      <c r="AY225" s="39"/>
      <c r="AZ225" s="39"/>
      <c r="BA225" s="39"/>
      <c r="BB225" s="39"/>
      <c r="BC225" s="39"/>
      <c r="BD225" s="39"/>
      <c r="BE225" s="39"/>
      <c r="BF225" s="39"/>
      <c r="BG225" s="39"/>
      <c r="BH225" s="39"/>
      <c r="BI225" s="39"/>
      <c r="BJ225" s="39"/>
      <c r="BK225" s="39"/>
      <c r="BL225" s="39"/>
      <c r="BM225" s="39"/>
      <c r="BN225" s="39"/>
      <c r="BO225" s="39"/>
      <c r="BP225" s="39"/>
      <c r="BQ225" s="39"/>
      <c r="BR225" s="39"/>
      <c r="BS225" s="39"/>
      <c r="BT225" s="39"/>
    </row>
    <row r="226" spans="1:72" ht="29.25" customHeight="1" x14ac:dyDescent="0.25">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39"/>
      <c r="AW226" s="39"/>
      <c r="AX226" s="39"/>
      <c r="AY226" s="39"/>
      <c r="AZ226" s="39"/>
      <c r="BA226" s="39"/>
      <c r="BB226" s="39"/>
      <c r="BC226" s="39"/>
      <c r="BD226" s="39"/>
      <c r="BE226" s="39"/>
      <c r="BF226" s="39"/>
      <c r="BG226" s="39"/>
      <c r="BH226" s="39"/>
      <c r="BI226" s="39"/>
      <c r="BJ226" s="39"/>
      <c r="BK226" s="39"/>
      <c r="BL226" s="39"/>
      <c r="BM226" s="39"/>
      <c r="BN226" s="39"/>
      <c r="BO226" s="39"/>
      <c r="BP226" s="39"/>
      <c r="BQ226" s="39"/>
      <c r="BR226" s="39"/>
      <c r="BS226" s="39"/>
      <c r="BT226" s="39"/>
    </row>
    <row r="227" spans="1:72" ht="29.25" customHeight="1" x14ac:dyDescent="0.2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39"/>
      <c r="AW227" s="39"/>
      <c r="AX227" s="39"/>
      <c r="AY227" s="39"/>
      <c r="AZ227" s="39"/>
      <c r="BA227" s="39"/>
      <c r="BB227" s="39"/>
      <c r="BC227" s="39"/>
      <c r="BD227" s="39"/>
      <c r="BE227" s="39"/>
      <c r="BF227" s="39"/>
      <c r="BG227" s="39"/>
      <c r="BH227" s="39"/>
      <c r="BI227" s="39"/>
      <c r="BJ227" s="39"/>
      <c r="BK227" s="39"/>
      <c r="BL227" s="39"/>
      <c r="BM227" s="39"/>
      <c r="BN227" s="39"/>
      <c r="BO227" s="39"/>
      <c r="BP227" s="39"/>
      <c r="BQ227" s="39"/>
      <c r="BR227" s="39"/>
      <c r="BS227" s="39"/>
      <c r="BT227" s="39"/>
    </row>
    <row r="228" spans="1:72" ht="29.25" customHeight="1" x14ac:dyDescent="0.2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39"/>
      <c r="AW228" s="39"/>
      <c r="AX228" s="39"/>
      <c r="AY228" s="39"/>
      <c r="AZ228" s="39"/>
      <c r="BA228" s="39"/>
      <c r="BB228" s="39"/>
      <c r="BC228" s="39"/>
      <c r="BD228" s="39"/>
      <c r="BE228" s="39"/>
      <c r="BF228" s="39"/>
      <c r="BG228" s="39"/>
      <c r="BH228" s="39"/>
      <c r="BI228" s="39"/>
      <c r="BJ228" s="39"/>
      <c r="BK228" s="39"/>
      <c r="BL228" s="39"/>
      <c r="BM228" s="39"/>
      <c r="BN228" s="39"/>
      <c r="BO228" s="39"/>
      <c r="BP228" s="39"/>
      <c r="BQ228" s="39"/>
      <c r="BR228" s="39"/>
      <c r="BS228" s="39"/>
      <c r="BT228" s="39"/>
    </row>
    <row r="229" spans="1:72" ht="29.25" customHeight="1" x14ac:dyDescent="0.25">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39"/>
      <c r="AW229" s="39"/>
      <c r="AX229" s="39"/>
      <c r="AY229" s="39"/>
      <c r="AZ229" s="39"/>
      <c r="BA229" s="39"/>
      <c r="BB229" s="39"/>
      <c r="BC229" s="39"/>
      <c r="BD229" s="39"/>
      <c r="BE229" s="39"/>
      <c r="BF229" s="39"/>
      <c r="BG229" s="39"/>
      <c r="BH229" s="39"/>
      <c r="BI229" s="39"/>
      <c r="BJ229" s="39"/>
      <c r="BK229" s="39"/>
      <c r="BL229" s="39"/>
      <c r="BM229" s="39"/>
      <c r="BN229" s="39"/>
      <c r="BO229" s="39"/>
      <c r="BP229" s="39"/>
      <c r="BQ229" s="39"/>
      <c r="BR229" s="39"/>
      <c r="BS229" s="39"/>
      <c r="BT229" s="39"/>
    </row>
    <row r="230" spans="1:72" ht="29.25" customHeight="1" x14ac:dyDescent="0.25">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39"/>
      <c r="AW230" s="39"/>
      <c r="AX230" s="39"/>
      <c r="AY230" s="39"/>
      <c r="AZ230" s="39"/>
      <c r="BA230" s="39"/>
      <c r="BB230" s="39"/>
      <c r="BC230" s="39"/>
      <c r="BD230" s="39"/>
      <c r="BE230" s="39"/>
      <c r="BF230" s="39"/>
      <c r="BG230" s="39"/>
      <c r="BH230" s="39"/>
      <c r="BI230" s="39"/>
      <c r="BJ230" s="39"/>
      <c r="BK230" s="39"/>
      <c r="BL230" s="39"/>
      <c r="BM230" s="39"/>
      <c r="BN230" s="39"/>
      <c r="BO230" s="39"/>
      <c r="BP230" s="39"/>
      <c r="BQ230" s="39"/>
      <c r="BR230" s="39"/>
      <c r="BS230" s="39"/>
      <c r="BT230" s="39"/>
    </row>
    <row r="231" spans="1:72" ht="29.25" customHeight="1" x14ac:dyDescent="0.25">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39"/>
      <c r="AW231" s="39"/>
      <c r="AX231" s="39"/>
      <c r="AY231" s="39"/>
      <c r="AZ231" s="39"/>
      <c r="BA231" s="39"/>
      <c r="BB231" s="39"/>
      <c r="BC231" s="39"/>
      <c r="BD231" s="39"/>
      <c r="BE231" s="39"/>
      <c r="BF231" s="39"/>
      <c r="BG231" s="39"/>
      <c r="BH231" s="39"/>
      <c r="BI231" s="39"/>
      <c r="BJ231" s="39"/>
      <c r="BK231" s="39"/>
      <c r="BL231" s="39"/>
      <c r="BM231" s="39"/>
      <c r="BN231" s="39"/>
      <c r="BO231" s="39"/>
      <c r="BP231" s="39"/>
      <c r="BQ231" s="39"/>
      <c r="BR231" s="39"/>
      <c r="BS231" s="39"/>
      <c r="BT231" s="39"/>
    </row>
    <row r="232" spans="1:72" ht="29.25" customHeight="1" x14ac:dyDescent="0.25">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39"/>
      <c r="AW232" s="39"/>
      <c r="AX232" s="39"/>
      <c r="AY232" s="39"/>
      <c r="AZ232" s="39"/>
      <c r="BA232" s="39"/>
      <c r="BB232" s="39"/>
      <c r="BC232" s="39"/>
      <c r="BD232" s="39"/>
      <c r="BE232" s="39"/>
      <c r="BF232" s="39"/>
      <c r="BG232" s="39"/>
      <c r="BH232" s="39"/>
      <c r="BI232" s="39"/>
      <c r="BJ232" s="39"/>
      <c r="BK232" s="39"/>
      <c r="BL232" s="39"/>
      <c r="BM232" s="39"/>
      <c r="BN232" s="39"/>
      <c r="BO232" s="39"/>
      <c r="BP232" s="39"/>
      <c r="BQ232" s="39"/>
      <c r="BR232" s="39"/>
      <c r="BS232" s="39"/>
      <c r="BT232" s="39"/>
    </row>
    <row r="233" spans="1:72" ht="29.25" customHeight="1" x14ac:dyDescent="0.2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39"/>
      <c r="AW233" s="39"/>
      <c r="AX233" s="39"/>
      <c r="AY233" s="39"/>
      <c r="AZ233" s="39"/>
      <c r="BA233" s="39"/>
      <c r="BB233" s="39"/>
      <c r="BC233" s="39"/>
      <c r="BD233" s="39"/>
      <c r="BE233" s="39"/>
      <c r="BF233" s="39"/>
      <c r="BG233" s="39"/>
      <c r="BH233" s="39"/>
      <c r="BI233" s="39"/>
      <c r="BJ233" s="39"/>
      <c r="BK233" s="39"/>
      <c r="BL233" s="39"/>
      <c r="BM233" s="39"/>
      <c r="BN233" s="39"/>
      <c r="BO233" s="39"/>
      <c r="BP233" s="39"/>
      <c r="BQ233" s="39"/>
      <c r="BR233" s="39"/>
      <c r="BS233" s="39"/>
      <c r="BT233" s="39"/>
    </row>
    <row r="234" spans="1:72" ht="29.25" customHeight="1" x14ac:dyDescent="0.25">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39"/>
      <c r="AY234" s="39"/>
      <c r="AZ234" s="39"/>
      <c r="BA234" s="39"/>
      <c r="BB234" s="39"/>
      <c r="BC234" s="39"/>
      <c r="BD234" s="39"/>
      <c r="BE234" s="39"/>
      <c r="BF234" s="39"/>
      <c r="BG234" s="39"/>
      <c r="BH234" s="39"/>
      <c r="BI234" s="39"/>
      <c r="BJ234" s="39"/>
      <c r="BK234" s="39"/>
      <c r="BL234" s="39"/>
      <c r="BM234" s="39"/>
      <c r="BN234" s="39"/>
      <c r="BO234" s="39"/>
      <c r="BP234" s="39"/>
      <c r="BQ234" s="39"/>
      <c r="BR234" s="39"/>
      <c r="BS234" s="39"/>
      <c r="BT234" s="39"/>
    </row>
    <row r="235" spans="1:72" ht="29.25" customHeight="1" x14ac:dyDescent="0.2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39"/>
      <c r="AW235" s="39"/>
      <c r="AX235" s="39"/>
      <c r="AY235" s="39"/>
      <c r="AZ235" s="39"/>
      <c r="BA235" s="39"/>
      <c r="BB235" s="39"/>
      <c r="BC235" s="39"/>
      <c r="BD235" s="39"/>
      <c r="BE235" s="39"/>
      <c r="BF235" s="39"/>
      <c r="BG235" s="39"/>
      <c r="BH235" s="39"/>
      <c r="BI235" s="39"/>
      <c r="BJ235" s="39"/>
      <c r="BK235" s="39"/>
      <c r="BL235" s="39"/>
      <c r="BM235" s="39"/>
      <c r="BN235" s="39"/>
      <c r="BO235" s="39"/>
      <c r="BP235" s="39"/>
      <c r="BQ235" s="39"/>
      <c r="BR235" s="39"/>
      <c r="BS235" s="39"/>
      <c r="BT235" s="39"/>
    </row>
    <row r="236" spans="1:72" ht="29.25" customHeight="1" x14ac:dyDescent="0.25">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39"/>
      <c r="AW236" s="39"/>
      <c r="AX236" s="39"/>
      <c r="AY236" s="39"/>
      <c r="AZ236" s="39"/>
      <c r="BA236" s="39"/>
      <c r="BB236" s="39"/>
      <c r="BC236" s="39"/>
      <c r="BD236" s="39"/>
      <c r="BE236" s="39"/>
      <c r="BF236" s="39"/>
      <c r="BG236" s="39"/>
      <c r="BH236" s="39"/>
      <c r="BI236" s="39"/>
      <c r="BJ236" s="39"/>
      <c r="BK236" s="39"/>
      <c r="BL236" s="39"/>
      <c r="BM236" s="39"/>
      <c r="BN236" s="39"/>
      <c r="BO236" s="39"/>
      <c r="BP236" s="39"/>
      <c r="BQ236" s="39"/>
      <c r="BR236" s="39"/>
      <c r="BS236" s="39"/>
      <c r="BT236" s="39"/>
    </row>
    <row r="237" spans="1:72" ht="29.25" customHeight="1" x14ac:dyDescent="0.25">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39"/>
      <c r="AW237" s="39"/>
      <c r="AX237" s="39"/>
      <c r="AY237" s="39"/>
      <c r="AZ237" s="39"/>
      <c r="BA237" s="39"/>
      <c r="BB237" s="39"/>
      <c r="BC237" s="39"/>
      <c r="BD237" s="39"/>
      <c r="BE237" s="39"/>
      <c r="BF237" s="39"/>
      <c r="BG237" s="39"/>
      <c r="BH237" s="39"/>
      <c r="BI237" s="39"/>
      <c r="BJ237" s="39"/>
      <c r="BK237" s="39"/>
      <c r="BL237" s="39"/>
      <c r="BM237" s="39"/>
      <c r="BN237" s="39"/>
      <c r="BO237" s="39"/>
      <c r="BP237" s="39"/>
      <c r="BQ237" s="39"/>
      <c r="BR237" s="39"/>
      <c r="BS237" s="39"/>
      <c r="BT237" s="39"/>
    </row>
    <row r="238" spans="1:72" ht="29.25" customHeight="1" x14ac:dyDescent="0.25">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c r="AY238" s="39"/>
      <c r="AZ238" s="39"/>
      <c r="BA238" s="39"/>
      <c r="BB238" s="39"/>
      <c r="BC238" s="39"/>
      <c r="BD238" s="39"/>
      <c r="BE238" s="39"/>
      <c r="BF238" s="39"/>
      <c r="BG238" s="39"/>
      <c r="BH238" s="39"/>
      <c r="BI238" s="39"/>
      <c r="BJ238" s="39"/>
      <c r="BK238" s="39"/>
      <c r="BL238" s="39"/>
      <c r="BM238" s="39"/>
      <c r="BN238" s="39"/>
      <c r="BO238" s="39"/>
      <c r="BP238" s="39"/>
      <c r="BQ238" s="39"/>
      <c r="BR238" s="39"/>
      <c r="BS238" s="39"/>
      <c r="BT238" s="39"/>
    </row>
    <row r="239" spans="1:72" ht="29.25" customHeight="1" x14ac:dyDescent="0.25">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39"/>
      <c r="AW239" s="39"/>
      <c r="AX239" s="39"/>
      <c r="AY239" s="39"/>
      <c r="AZ239" s="39"/>
      <c r="BA239" s="39"/>
      <c r="BB239" s="39"/>
      <c r="BC239" s="39"/>
      <c r="BD239" s="39"/>
      <c r="BE239" s="39"/>
      <c r="BF239" s="39"/>
      <c r="BG239" s="39"/>
      <c r="BH239" s="39"/>
      <c r="BI239" s="39"/>
      <c r="BJ239" s="39"/>
      <c r="BK239" s="39"/>
      <c r="BL239" s="39"/>
      <c r="BM239" s="39"/>
      <c r="BN239" s="39"/>
      <c r="BO239" s="39"/>
      <c r="BP239" s="39"/>
      <c r="BQ239" s="39"/>
      <c r="BR239" s="39"/>
      <c r="BS239" s="39"/>
      <c r="BT239" s="39"/>
    </row>
    <row r="240" spans="1:72" ht="29.25" customHeight="1" x14ac:dyDescent="0.25">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39"/>
      <c r="AW240" s="39"/>
      <c r="AX240" s="39"/>
      <c r="AY240" s="39"/>
      <c r="AZ240" s="39"/>
      <c r="BA240" s="39"/>
      <c r="BB240" s="39"/>
      <c r="BC240" s="39"/>
      <c r="BD240" s="39"/>
      <c r="BE240" s="39"/>
      <c r="BF240" s="39"/>
      <c r="BG240" s="39"/>
      <c r="BH240" s="39"/>
      <c r="BI240" s="39"/>
      <c r="BJ240" s="39"/>
      <c r="BK240" s="39"/>
      <c r="BL240" s="39"/>
      <c r="BM240" s="39"/>
      <c r="BN240" s="39"/>
      <c r="BO240" s="39"/>
      <c r="BP240" s="39"/>
      <c r="BQ240" s="39"/>
      <c r="BR240" s="39"/>
      <c r="BS240" s="39"/>
      <c r="BT240" s="39"/>
    </row>
    <row r="241" spans="1:72" ht="29.25" customHeight="1" x14ac:dyDescent="0.25">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39"/>
      <c r="AW241" s="39"/>
      <c r="AX241" s="39"/>
      <c r="AY241" s="39"/>
      <c r="AZ241" s="39"/>
      <c r="BA241" s="39"/>
      <c r="BB241" s="39"/>
      <c r="BC241" s="39"/>
      <c r="BD241" s="39"/>
      <c r="BE241" s="39"/>
      <c r="BF241" s="39"/>
      <c r="BG241" s="39"/>
      <c r="BH241" s="39"/>
      <c r="BI241" s="39"/>
      <c r="BJ241" s="39"/>
      <c r="BK241" s="39"/>
      <c r="BL241" s="39"/>
      <c r="BM241" s="39"/>
      <c r="BN241" s="39"/>
      <c r="BO241" s="39"/>
      <c r="BP241" s="39"/>
      <c r="BQ241" s="39"/>
      <c r="BR241" s="39"/>
      <c r="BS241" s="39"/>
      <c r="BT241" s="39"/>
    </row>
    <row r="242" spans="1:72" ht="29.25" customHeight="1" x14ac:dyDescent="0.25">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39"/>
      <c r="AW242" s="39"/>
      <c r="AX242" s="39"/>
      <c r="AY242" s="39"/>
      <c r="AZ242" s="39"/>
      <c r="BA242" s="39"/>
      <c r="BB242" s="39"/>
      <c r="BC242" s="39"/>
      <c r="BD242" s="39"/>
      <c r="BE242" s="39"/>
      <c r="BF242" s="39"/>
      <c r="BG242" s="39"/>
      <c r="BH242" s="39"/>
      <c r="BI242" s="39"/>
      <c r="BJ242" s="39"/>
      <c r="BK242" s="39"/>
      <c r="BL242" s="39"/>
      <c r="BM242" s="39"/>
      <c r="BN242" s="39"/>
      <c r="BO242" s="39"/>
      <c r="BP242" s="39"/>
      <c r="BQ242" s="39"/>
      <c r="BR242" s="39"/>
      <c r="BS242" s="39"/>
      <c r="BT242" s="39"/>
    </row>
    <row r="243" spans="1:72" ht="29.25" customHeight="1" x14ac:dyDescent="0.25">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39"/>
      <c r="AW243" s="39"/>
      <c r="AX243" s="39"/>
      <c r="AY243" s="39"/>
      <c r="AZ243" s="39"/>
      <c r="BA243" s="39"/>
      <c r="BB243" s="39"/>
      <c r="BC243" s="39"/>
      <c r="BD243" s="39"/>
      <c r="BE243" s="39"/>
      <c r="BF243" s="39"/>
      <c r="BG243" s="39"/>
      <c r="BH243" s="39"/>
      <c r="BI243" s="39"/>
      <c r="BJ243" s="39"/>
      <c r="BK243" s="39"/>
      <c r="BL243" s="39"/>
      <c r="BM243" s="39"/>
      <c r="BN243" s="39"/>
      <c r="BO243" s="39"/>
      <c r="BP243" s="39"/>
      <c r="BQ243" s="39"/>
      <c r="BR243" s="39"/>
      <c r="BS243" s="39"/>
      <c r="BT243" s="39"/>
    </row>
    <row r="244" spans="1:72" ht="29.25" customHeight="1" x14ac:dyDescent="0.25">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39"/>
      <c r="AW244" s="39"/>
      <c r="AX244" s="39"/>
      <c r="AY244" s="39"/>
      <c r="AZ244" s="39"/>
      <c r="BA244" s="39"/>
      <c r="BB244" s="39"/>
      <c r="BC244" s="39"/>
      <c r="BD244" s="39"/>
      <c r="BE244" s="39"/>
      <c r="BF244" s="39"/>
      <c r="BG244" s="39"/>
      <c r="BH244" s="39"/>
      <c r="BI244" s="39"/>
      <c r="BJ244" s="39"/>
      <c r="BK244" s="39"/>
      <c r="BL244" s="39"/>
      <c r="BM244" s="39"/>
      <c r="BN244" s="39"/>
      <c r="BO244" s="39"/>
      <c r="BP244" s="39"/>
      <c r="BQ244" s="39"/>
      <c r="BR244" s="39"/>
      <c r="BS244" s="39"/>
      <c r="BT244" s="39"/>
    </row>
    <row r="245" spans="1:72" ht="29.25" customHeight="1" x14ac:dyDescent="0.25">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c r="AI245" s="39"/>
      <c r="AJ245" s="39"/>
      <c r="AK245" s="39"/>
      <c r="AL245" s="39"/>
      <c r="AM245" s="39"/>
      <c r="AN245" s="39"/>
      <c r="AO245" s="39"/>
      <c r="AP245" s="39"/>
      <c r="AQ245" s="39"/>
      <c r="AR245" s="39"/>
      <c r="AS245" s="39"/>
      <c r="AT245" s="39"/>
      <c r="AU245" s="39"/>
      <c r="AV245" s="39"/>
      <c r="AW245" s="39"/>
      <c r="AX245" s="39"/>
      <c r="AY245" s="39"/>
      <c r="AZ245" s="39"/>
      <c r="BA245" s="39"/>
      <c r="BB245" s="39"/>
      <c r="BC245" s="39"/>
      <c r="BD245" s="39"/>
      <c r="BE245" s="39"/>
      <c r="BF245" s="39"/>
      <c r="BG245" s="39"/>
      <c r="BH245" s="39"/>
      <c r="BI245" s="39"/>
      <c r="BJ245" s="39"/>
      <c r="BK245" s="39"/>
      <c r="BL245" s="39"/>
      <c r="BM245" s="39"/>
      <c r="BN245" s="39"/>
      <c r="BO245" s="39"/>
      <c r="BP245" s="39"/>
      <c r="BQ245" s="39"/>
      <c r="BR245" s="39"/>
      <c r="BS245" s="39"/>
      <c r="BT245" s="39"/>
    </row>
    <row r="246" spans="1:72" ht="29.25" customHeight="1" x14ac:dyDescent="0.25">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39"/>
      <c r="AS246" s="39"/>
      <c r="AT246" s="39"/>
      <c r="AU246" s="39"/>
      <c r="AV246" s="39"/>
      <c r="AW246" s="39"/>
      <c r="AX246" s="39"/>
      <c r="AY246" s="39"/>
      <c r="AZ246" s="39"/>
      <c r="BA246" s="39"/>
      <c r="BB246" s="39"/>
      <c r="BC246" s="39"/>
      <c r="BD246" s="39"/>
      <c r="BE246" s="39"/>
      <c r="BF246" s="39"/>
      <c r="BG246" s="39"/>
      <c r="BH246" s="39"/>
      <c r="BI246" s="39"/>
      <c r="BJ246" s="39"/>
      <c r="BK246" s="39"/>
      <c r="BL246" s="39"/>
      <c r="BM246" s="39"/>
      <c r="BN246" s="39"/>
      <c r="BO246" s="39"/>
      <c r="BP246" s="39"/>
      <c r="BQ246" s="39"/>
      <c r="BR246" s="39"/>
      <c r="BS246" s="39"/>
      <c r="BT246" s="39"/>
    </row>
    <row r="247" spans="1:72" ht="29.25" customHeight="1" x14ac:dyDescent="0.25">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c r="AQ247" s="39"/>
      <c r="AR247" s="39"/>
      <c r="AS247" s="39"/>
      <c r="AT247" s="39"/>
      <c r="AU247" s="39"/>
      <c r="AV247" s="39"/>
      <c r="AW247" s="39"/>
      <c r="AX247" s="39"/>
      <c r="AY247" s="39"/>
      <c r="AZ247" s="39"/>
      <c r="BA247" s="39"/>
      <c r="BB247" s="39"/>
      <c r="BC247" s="39"/>
      <c r="BD247" s="39"/>
      <c r="BE247" s="39"/>
      <c r="BF247" s="39"/>
      <c r="BG247" s="39"/>
      <c r="BH247" s="39"/>
      <c r="BI247" s="39"/>
      <c r="BJ247" s="39"/>
      <c r="BK247" s="39"/>
      <c r="BL247" s="39"/>
      <c r="BM247" s="39"/>
      <c r="BN247" s="39"/>
      <c r="BO247" s="39"/>
      <c r="BP247" s="39"/>
      <c r="BQ247" s="39"/>
      <c r="BR247" s="39"/>
      <c r="BS247" s="39"/>
      <c r="BT247" s="39"/>
    </row>
    <row r="248" spans="1:72" ht="29.25" customHeight="1" x14ac:dyDescent="0.25">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c r="AM248" s="39"/>
      <c r="AN248" s="39"/>
      <c r="AO248" s="39"/>
      <c r="AP248" s="39"/>
      <c r="AQ248" s="39"/>
      <c r="AR248" s="39"/>
      <c r="AS248" s="39"/>
      <c r="AT248" s="39"/>
      <c r="AU248" s="39"/>
      <c r="AV248" s="39"/>
      <c r="AW248" s="39"/>
      <c r="AX248" s="39"/>
      <c r="AY248" s="39"/>
      <c r="AZ248" s="39"/>
      <c r="BA248" s="39"/>
      <c r="BB248" s="39"/>
      <c r="BC248" s="39"/>
      <c r="BD248" s="39"/>
      <c r="BE248" s="39"/>
      <c r="BF248" s="39"/>
      <c r="BG248" s="39"/>
      <c r="BH248" s="39"/>
      <c r="BI248" s="39"/>
      <c r="BJ248" s="39"/>
      <c r="BK248" s="39"/>
      <c r="BL248" s="39"/>
      <c r="BM248" s="39"/>
      <c r="BN248" s="39"/>
      <c r="BO248" s="39"/>
      <c r="BP248" s="39"/>
      <c r="BQ248" s="39"/>
      <c r="BR248" s="39"/>
      <c r="BS248" s="39"/>
      <c r="BT248" s="39"/>
    </row>
    <row r="249" spans="1:72" ht="29.25" customHeight="1" x14ac:dyDescent="0.25">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c r="AQ249" s="39"/>
      <c r="AR249" s="39"/>
      <c r="AS249" s="39"/>
      <c r="AT249" s="39"/>
      <c r="AU249" s="39"/>
      <c r="AV249" s="39"/>
      <c r="AW249" s="39"/>
      <c r="AX249" s="39"/>
      <c r="AY249" s="39"/>
      <c r="AZ249" s="39"/>
      <c r="BA249" s="39"/>
      <c r="BB249" s="39"/>
      <c r="BC249" s="39"/>
      <c r="BD249" s="39"/>
      <c r="BE249" s="39"/>
      <c r="BF249" s="39"/>
      <c r="BG249" s="39"/>
      <c r="BH249" s="39"/>
      <c r="BI249" s="39"/>
      <c r="BJ249" s="39"/>
      <c r="BK249" s="39"/>
      <c r="BL249" s="39"/>
      <c r="BM249" s="39"/>
      <c r="BN249" s="39"/>
      <c r="BO249" s="39"/>
      <c r="BP249" s="39"/>
      <c r="BQ249" s="39"/>
      <c r="BR249" s="39"/>
      <c r="BS249" s="39"/>
      <c r="BT249" s="39"/>
    </row>
    <row r="250" spans="1:72" ht="29.25" customHeight="1" x14ac:dyDescent="0.25">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39"/>
      <c r="AV250" s="39"/>
      <c r="AW250" s="39"/>
      <c r="AX250" s="39"/>
      <c r="AY250" s="39"/>
      <c r="AZ250" s="39"/>
      <c r="BA250" s="39"/>
      <c r="BB250" s="39"/>
      <c r="BC250" s="39"/>
      <c r="BD250" s="39"/>
      <c r="BE250" s="39"/>
      <c r="BF250" s="39"/>
      <c r="BG250" s="39"/>
      <c r="BH250" s="39"/>
      <c r="BI250" s="39"/>
      <c r="BJ250" s="39"/>
      <c r="BK250" s="39"/>
      <c r="BL250" s="39"/>
      <c r="BM250" s="39"/>
      <c r="BN250" s="39"/>
      <c r="BO250" s="39"/>
      <c r="BP250" s="39"/>
      <c r="BQ250" s="39"/>
      <c r="BR250" s="39"/>
      <c r="BS250" s="39"/>
      <c r="BT250" s="39"/>
    </row>
    <row r="251" spans="1:72" ht="29.25" customHeight="1" x14ac:dyDescent="0.25">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c r="AQ251" s="39"/>
      <c r="AR251" s="39"/>
      <c r="AS251" s="39"/>
      <c r="AT251" s="39"/>
      <c r="AU251" s="39"/>
      <c r="AV251" s="39"/>
      <c r="AW251" s="39"/>
      <c r="AX251" s="39"/>
      <c r="AY251" s="39"/>
      <c r="AZ251" s="39"/>
      <c r="BA251" s="39"/>
      <c r="BB251" s="39"/>
      <c r="BC251" s="39"/>
      <c r="BD251" s="39"/>
      <c r="BE251" s="39"/>
      <c r="BF251" s="39"/>
      <c r="BG251" s="39"/>
      <c r="BH251" s="39"/>
      <c r="BI251" s="39"/>
      <c r="BJ251" s="39"/>
      <c r="BK251" s="39"/>
      <c r="BL251" s="39"/>
      <c r="BM251" s="39"/>
      <c r="BN251" s="39"/>
      <c r="BO251" s="39"/>
      <c r="BP251" s="39"/>
      <c r="BQ251" s="39"/>
      <c r="BR251" s="39"/>
      <c r="BS251" s="39"/>
      <c r="BT251" s="39"/>
    </row>
    <row r="252" spans="1:72" ht="29.25" customHeight="1" x14ac:dyDescent="0.25">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c r="AQ252" s="39"/>
      <c r="AR252" s="39"/>
      <c r="AS252" s="39"/>
      <c r="AT252" s="39"/>
      <c r="AU252" s="39"/>
      <c r="AV252" s="39"/>
      <c r="AW252" s="39"/>
      <c r="AX252" s="39"/>
      <c r="AY252" s="39"/>
      <c r="AZ252" s="39"/>
      <c r="BA252" s="39"/>
      <c r="BB252" s="39"/>
      <c r="BC252" s="39"/>
      <c r="BD252" s="39"/>
      <c r="BE252" s="39"/>
      <c r="BF252" s="39"/>
      <c r="BG252" s="39"/>
      <c r="BH252" s="39"/>
      <c r="BI252" s="39"/>
      <c r="BJ252" s="39"/>
      <c r="BK252" s="39"/>
      <c r="BL252" s="39"/>
      <c r="BM252" s="39"/>
      <c r="BN252" s="39"/>
      <c r="BO252" s="39"/>
      <c r="BP252" s="39"/>
      <c r="BQ252" s="39"/>
      <c r="BR252" s="39"/>
      <c r="BS252" s="39"/>
      <c r="BT252" s="39"/>
    </row>
    <row r="253" spans="1:72" ht="29.25" customHeight="1" x14ac:dyDescent="0.25">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39"/>
      <c r="AW253" s="39"/>
      <c r="AX253" s="39"/>
      <c r="AY253" s="39"/>
      <c r="AZ253" s="39"/>
      <c r="BA253" s="39"/>
      <c r="BB253" s="39"/>
      <c r="BC253" s="39"/>
      <c r="BD253" s="39"/>
      <c r="BE253" s="39"/>
      <c r="BF253" s="39"/>
      <c r="BG253" s="39"/>
      <c r="BH253" s="39"/>
      <c r="BI253" s="39"/>
      <c r="BJ253" s="39"/>
      <c r="BK253" s="39"/>
      <c r="BL253" s="39"/>
      <c r="BM253" s="39"/>
      <c r="BN253" s="39"/>
      <c r="BO253" s="39"/>
      <c r="BP253" s="39"/>
      <c r="BQ253" s="39"/>
      <c r="BR253" s="39"/>
      <c r="BS253" s="39"/>
      <c r="BT253" s="39"/>
    </row>
    <row r="254" spans="1:72" ht="29.25" customHeight="1" x14ac:dyDescent="0.25">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c r="AQ254" s="39"/>
      <c r="AR254" s="39"/>
      <c r="AS254" s="39"/>
      <c r="AT254" s="39"/>
      <c r="AU254" s="39"/>
      <c r="AV254" s="39"/>
      <c r="AW254" s="39"/>
      <c r="AX254" s="39"/>
      <c r="AY254" s="39"/>
      <c r="AZ254" s="39"/>
      <c r="BA254" s="39"/>
      <c r="BB254" s="39"/>
      <c r="BC254" s="39"/>
      <c r="BD254" s="39"/>
      <c r="BE254" s="39"/>
      <c r="BF254" s="39"/>
      <c r="BG254" s="39"/>
      <c r="BH254" s="39"/>
      <c r="BI254" s="39"/>
      <c r="BJ254" s="39"/>
      <c r="BK254" s="39"/>
      <c r="BL254" s="39"/>
      <c r="BM254" s="39"/>
      <c r="BN254" s="39"/>
      <c r="BO254" s="39"/>
      <c r="BP254" s="39"/>
      <c r="BQ254" s="39"/>
      <c r="BR254" s="39"/>
      <c r="BS254" s="39"/>
      <c r="BT254" s="39"/>
    </row>
    <row r="255" spans="1:72" ht="29.25" customHeight="1" x14ac:dyDescent="0.25">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c r="AQ255" s="39"/>
      <c r="AR255" s="39"/>
      <c r="AS255" s="39"/>
      <c r="AT255" s="39"/>
      <c r="AU255" s="39"/>
      <c r="AV255" s="39"/>
      <c r="AW255" s="39"/>
      <c r="AX255" s="39"/>
      <c r="AY255" s="39"/>
      <c r="AZ255" s="39"/>
      <c r="BA255" s="39"/>
      <c r="BB255" s="39"/>
      <c r="BC255" s="39"/>
      <c r="BD255" s="39"/>
      <c r="BE255" s="39"/>
      <c r="BF255" s="39"/>
      <c r="BG255" s="39"/>
      <c r="BH255" s="39"/>
      <c r="BI255" s="39"/>
      <c r="BJ255" s="39"/>
      <c r="BK255" s="39"/>
      <c r="BL255" s="39"/>
      <c r="BM255" s="39"/>
      <c r="BN255" s="39"/>
      <c r="BO255" s="39"/>
      <c r="BP255" s="39"/>
      <c r="BQ255" s="39"/>
      <c r="BR255" s="39"/>
      <c r="BS255" s="39"/>
      <c r="BT255" s="39"/>
    </row>
    <row r="256" spans="1:72" ht="29.25" customHeight="1" x14ac:dyDescent="0.25">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c r="AQ256" s="39"/>
      <c r="AR256" s="39"/>
      <c r="AS256" s="39"/>
      <c r="AT256" s="39"/>
      <c r="AU256" s="39"/>
      <c r="AV256" s="39"/>
      <c r="AW256" s="39"/>
      <c r="AX256" s="39"/>
      <c r="AY256" s="39"/>
      <c r="AZ256" s="39"/>
      <c r="BA256" s="39"/>
      <c r="BB256" s="39"/>
      <c r="BC256" s="39"/>
      <c r="BD256" s="39"/>
      <c r="BE256" s="39"/>
      <c r="BF256" s="39"/>
      <c r="BG256" s="39"/>
      <c r="BH256" s="39"/>
      <c r="BI256" s="39"/>
      <c r="BJ256" s="39"/>
      <c r="BK256" s="39"/>
      <c r="BL256" s="39"/>
      <c r="BM256" s="39"/>
      <c r="BN256" s="39"/>
      <c r="BO256" s="39"/>
      <c r="BP256" s="39"/>
      <c r="BQ256" s="39"/>
      <c r="BR256" s="39"/>
      <c r="BS256" s="39"/>
      <c r="BT256" s="39"/>
    </row>
    <row r="257" spans="1:72" ht="29.25" customHeight="1" x14ac:dyDescent="0.25">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c r="AQ257" s="39"/>
      <c r="AR257" s="39"/>
      <c r="AS257" s="39"/>
      <c r="AT257" s="39"/>
      <c r="AU257" s="39"/>
      <c r="AV257" s="39"/>
      <c r="AW257" s="39"/>
      <c r="AX257" s="39"/>
      <c r="AY257" s="39"/>
      <c r="AZ257" s="39"/>
      <c r="BA257" s="39"/>
      <c r="BB257" s="39"/>
      <c r="BC257" s="39"/>
      <c r="BD257" s="39"/>
      <c r="BE257" s="39"/>
      <c r="BF257" s="39"/>
      <c r="BG257" s="39"/>
      <c r="BH257" s="39"/>
      <c r="BI257" s="39"/>
      <c r="BJ257" s="39"/>
      <c r="BK257" s="39"/>
      <c r="BL257" s="39"/>
      <c r="BM257" s="39"/>
      <c r="BN257" s="39"/>
      <c r="BO257" s="39"/>
      <c r="BP257" s="39"/>
      <c r="BQ257" s="39"/>
      <c r="BR257" s="39"/>
      <c r="BS257" s="39"/>
      <c r="BT257" s="39"/>
    </row>
    <row r="258" spans="1:72" ht="29.25" customHeight="1" x14ac:dyDescent="0.25">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39"/>
      <c r="AR258" s="39"/>
      <c r="AS258" s="39"/>
      <c r="AT258" s="39"/>
      <c r="AU258" s="39"/>
      <c r="AV258" s="39"/>
      <c r="AW258" s="39"/>
      <c r="AX258" s="39"/>
      <c r="AY258" s="39"/>
      <c r="AZ258" s="39"/>
      <c r="BA258" s="39"/>
      <c r="BB258" s="39"/>
      <c r="BC258" s="39"/>
      <c r="BD258" s="39"/>
      <c r="BE258" s="39"/>
      <c r="BF258" s="39"/>
      <c r="BG258" s="39"/>
      <c r="BH258" s="39"/>
      <c r="BI258" s="39"/>
      <c r="BJ258" s="39"/>
      <c r="BK258" s="39"/>
      <c r="BL258" s="39"/>
      <c r="BM258" s="39"/>
      <c r="BN258" s="39"/>
      <c r="BO258" s="39"/>
      <c r="BP258" s="39"/>
      <c r="BQ258" s="39"/>
      <c r="BR258" s="39"/>
      <c r="BS258" s="39"/>
      <c r="BT258" s="39"/>
    </row>
    <row r="259" spans="1:72" ht="29.25" customHeight="1" x14ac:dyDescent="0.25">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c r="AS259" s="39"/>
      <c r="AT259" s="39"/>
      <c r="AU259" s="39"/>
      <c r="AV259" s="39"/>
      <c r="AW259" s="39"/>
      <c r="AX259" s="39"/>
      <c r="AY259" s="39"/>
      <c r="AZ259" s="39"/>
      <c r="BA259" s="39"/>
      <c r="BB259" s="39"/>
      <c r="BC259" s="39"/>
      <c r="BD259" s="39"/>
      <c r="BE259" s="39"/>
      <c r="BF259" s="39"/>
      <c r="BG259" s="39"/>
      <c r="BH259" s="39"/>
      <c r="BI259" s="39"/>
      <c r="BJ259" s="39"/>
      <c r="BK259" s="39"/>
      <c r="BL259" s="39"/>
      <c r="BM259" s="39"/>
      <c r="BN259" s="39"/>
      <c r="BO259" s="39"/>
      <c r="BP259" s="39"/>
      <c r="BQ259" s="39"/>
      <c r="BR259" s="39"/>
      <c r="BS259" s="39"/>
      <c r="BT259" s="39"/>
    </row>
    <row r="260" spans="1:72" ht="29.25" customHeight="1" x14ac:dyDescent="0.25">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c r="AQ260" s="39"/>
      <c r="AR260" s="39"/>
      <c r="AS260" s="39"/>
      <c r="AT260" s="39"/>
      <c r="AU260" s="39"/>
      <c r="AV260" s="39"/>
      <c r="AW260" s="39"/>
      <c r="AX260" s="39"/>
      <c r="AY260" s="39"/>
      <c r="AZ260" s="39"/>
      <c r="BA260" s="39"/>
      <c r="BB260" s="39"/>
      <c r="BC260" s="39"/>
      <c r="BD260" s="39"/>
      <c r="BE260" s="39"/>
      <c r="BF260" s="39"/>
      <c r="BG260" s="39"/>
      <c r="BH260" s="39"/>
      <c r="BI260" s="39"/>
      <c r="BJ260" s="39"/>
      <c r="BK260" s="39"/>
      <c r="BL260" s="39"/>
      <c r="BM260" s="39"/>
      <c r="BN260" s="39"/>
      <c r="BO260" s="39"/>
      <c r="BP260" s="39"/>
      <c r="BQ260" s="39"/>
      <c r="BR260" s="39"/>
      <c r="BS260" s="39"/>
      <c r="BT260" s="39"/>
    </row>
    <row r="261" spans="1:72" ht="29.25" customHeight="1" x14ac:dyDescent="0.25">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c r="AR261" s="39"/>
      <c r="AS261" s="39"/>
      <c r="AT261" s="39"/>
      <c r="AU261" s="39"/>
      <c r="AV261" s="39"/>
      <c r="AW261" s="39"/>
      <c r="AX261" s="39"/>
      <c r="AY261" s="39"/>
      <c r="AZ261" s="39"/>
      <c r="BA261" s="39"/>
      <c r="BB261" s="39"/>
      <c r="BC261" s="39"/>
      <c r="BD261" s="39"/>
      <c r="BE261" s="39"/>
      <c r="BF261" s="39"/>
      <c r="BG261" s="39"/>
      <c r="BH261" s="39"/>
      <c r="BI261" s="39"/>
      <c r="BJ261" s="39"/>
      <c r="BK261" s="39"/>
      <c r="BL261" s="39"/>
      <c r="BM261" s="39"/>
      <c r="BN261" s="39"/>
      <c r="BO261" s="39"/>
      <c r="BP261" s="39"/>
      <c r="BQ261" s="39"/>
      <c r="BR261" s="39"/>
      <c r="BS261" s="39"/>
      <c r="BT261" s="39"/>
    </row>
    <row r="262" spans="1:72" ht="29.25" customHeight="1" x14ac:dyDescent="0.25">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c r="AS262" s="39"/>
      <c r="AT262" s="39"/>
      <c r="AU262" s="39"/>
      <c r="AV262" s="39"/>
      <c r="AW262" s="39"/>
      <c r="AX262" s="39"/>
      <c r="AY262" s="39"/>
      <c r="AZ262" s="39"/>
      <c r="BA262" s="39"/>
      <c r="BB262" s="39"/>
      <c r="BC262" s="39"/>
      <c r="BD262" s="39"/>
      <c r="BE262" s="39"/>
      <c r="BF262" s="39"/>
      <c r="BG262" s="39"/>
      <c r="BH262" s="39"/>
      <c r="BI262" s="39"/>
      <c r="BJ262" s="39"/>
      <c r="BK262" s="39"/>
      <c r="BL262" s="39"/>
      <c r="BM262" s="39"/>
      <c r="BN262" s="39"/>
      <c r="BO262" s="39"/>
      <c r="BP262" s="39"/>
      <c r="BQ262" s="39"/>
      <c r="BR262" s="39"/>
      <c r="BS262" s="39"/>
      <c r="BT262" s="39"/>
    </row>
    <row r="263" spans="1:72" ht="29.25" customHeight="1" x14ac:dyDescent="0.25">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c r="AM263" s="39"/>
      <c r="AN263" s="39"/>
      <c r="AO263" s="39"/>
      <c r="AP263" s="39"/>
      <c r="AQ263" s="39"/>
      <c r="AR263" s="39"/>
      <c r="AS263" s="39"/>
      <c r="AT263" s="39"/>
      <c r="AU263" s="39"/>
      <c r="AV263" s="39"/>
      <c r="AW263" s="39"/>
      <c r="AX263" s="39"/>
      <c r="AY263" s="39"/>
      <c r="AZ263" s="39"/>
      <c r="BA263" s="39"/>
      <c r="BB263" s="39"/>
      <c r="BC263" s="39"/>
      <c r="BD263" s="39"/>
      <c r="BE263" s="39"/>
      <c r="BF263" s="39"/>
      <c r="BG263" s="39"/>
      <c r="BH263" s="39"/>
      <c r="BI263" s="39"/>
      <c r="BJ263" s="39"/>
      <c r="BK263" s="39"/>
      <c r="BL263" s="39"/>
      <c r="BM263" s="39"/>
      <c r="BN263" s="39"/>
      <c r="BO263" s="39"/>
      <c r="BP263" s="39"/>
      <c r="BQ263" s="39"/>
      <c r="BR263" s="39"/>
      <c r="BS263" s="39"/>
      <c r="BT263" s="39"/>
    </row>
    <row r="264" spans="1:72" ht="29.25" customHeight="1" x14ac:dyDescent="0.25">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39"/>
      <c r="AW264" s="39"/>
      <c r="AX264" s="39"/>
      <c r="AY264" s="39"/>
      <c r="AZ264" s="39"/>
      <c r="BA264" s="39"/>
      <c r="BB264" s="39"/>
      <c r="BC264" s="39"/>
      <c r="BD264" s="39"/>
      <c r="BE264" s="39"/>
      <c r="BF264" s="39"/>
      <c r="BG264" s="39"/>
      <c r="BH264" s="39"/>
      <c r="BI264" s="39"/>
      <c r="BJ264" s="39"/>
      <c r="BK264" s="39"/>
      <c r="BL264" s="39"/>
      <c r="BM264" s="39"/>
      <c r="BN264" s="39"/>
      <c r="BO264" s="39"/>
      <c r="BP264" s="39"/>
      <c r="BQ264" s="39"/>
      <c r="BR264" s="39"/>
      <c r="BS264" s="39"/>
      <c r="BT264" s="39"/>
    </row>
    <row r="265" spans="1:72" ht="29.25" customHeight="1" x14ac:dyDescent="0.25">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c r="AY265" s="39"/>
      <c r="AZ265" s="39"/>
      <c r="BA265" s="39"/>
      <c r="BB265" s="39"/>
      <c r="BC265" s="39"/>
      <c r="BD265" s="39"/>
      <c r="BE265" s="39"/>
      <c r="BF265" s="39"/>
      <c r="BG265" s="39"/>
      <c r="BH265" s="39"/>
      <c r="BI265" s="39"/>
      <c r="BJ265" s="39"/>
      <c r="BK265" s="39"/>
      <c r="BL265" s="39"/>
      <c r="BM265" s="39"/>
      <c r="BN265" s="39"/>
      <c r="BO265" s="39"/>
      <c r="BP265" s="39"/>
      <c r="BQ265" s="39"/>
      <c r="BR265" s="39"/>
      <c r="BS265" s="39"/>
      <c r="BT265" s="39"/>
    </row>
    <row r="266" spans="1:72" ht="29.25" customHeight="1" x14ac:dyDescent="0.25">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c r="AR266" s="39"/>
      <c r="AS266" s="39"/>
      <c r="AT266" s="39"/>
      <c r="AU266" s="39"/>
      <c r="AV266" s="39"/>
      <c r="AW266" s="39"/>
      <c r="AX266" s="39"/>
      <c r="AY266" s="39"/>
      <c r="AZ266" s="39"/>
      <c r="BA266" s="39"/>
      <c r="BB266" s="39"/>
      <c r="BC266" s="39"/>
      <c r="BD266" s="39"/>
      <c r="BE266" s="39"/>
      <c r="BF266" s="39"/>
      <c r="BG266" s="39"/>
      <c r="BH266" s="39"/>
      <c r="BI266" s="39"/>
      <c r="BJ266" s="39"/>
      <c r="BK266" s="39"/>
      <c r="BL266" s="39"/>
      <c r="BM266" s="39"/>
      <c r="BN266" s="39"/>
      <c r="BO266" s="39"/>
      <c r="BP266" s="39"/>
      <c r="BQ266" s="39"/>
      <c r="BR266" s="39"/>
      <c r="BS266" s="39"/>
      <c r="BT266" s="39"/>
    </row>
    <row r="267" spans="1:72" ht="29.25" customHeight="1" x14ac:dyDescent="0.25">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c r="AR267" s="39"/>
      <c r="AS267" s="39"/>
      <c r="AT267" s="39"/>
      <c r="AU267" s="39"/>
      <c r="AV267" s="39"/>
      <c r="AW267" s="39"/>
      <c r="AX267" s="39"/>
      <c r="AY267" s="39"/>
      <c r="AZ267" s="39"/>
      <c r="BA267" s="39"/>
      <c r="BB267" s="39"/>
      <c r="BC267" s="39"/>
      <c r="BD267" s="39"/>
      <c r="BE267" s="39"/>
      <c r="BF267" s="39"/>
      <c r="BG267" s="39"/>
      <c r="BH267" s="39"/>
      <c r="BI267" s="39"/>
      <c r="BJ267" s="39"/>
      <c r="BK267" s="39"/>
      <c r="BL267" s="39"/>
      <c r="BM267" s="39"/>
      <c r="BN267" s="39"/>
      <c r="BO267" s="39"/>
      <c r="BP267" s="39"/>
      <c r="BQ267" s="39"/>
      <c r="BR267" s="39"/>
      <c r="BS267" s="39"/>
      <c r="BT267" s="39"/>
    </row>
    <row r="268" spans="1:72" ht="29.25" customHeight="1" x14ac:dyDescent="0.25">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row>
    <row r="269" spans="1:72" ht="29.25" customHeight="1" x14ac:dyDescent="0.25">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row>
    <row r="270" spans="1:72" ht="29.25" customHeight="1" x14ac:dyDescent="0.25">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row>
    <row r="271" spans="1:72" ht="29.25" customHeight="1" x14ac:dyDescent="0.25">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row>
    <row r="272" spans="1:72" ht="29.25" customHeight="1" x14ac:dyDescent="0.25">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row>
    <row r="273" spans="1:72" ht="29.25" customHeight="1" x14ac:dyDescent="0.25">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row>
    <row r="274" spans="1:72" ht="29.25" customHeight="1" x14ac:dyDescent="0.25">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row>
    <row r="275" spans="1:72" ht="29.25" customHeight="1" x14ac:dyDescent="0.25">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row>
    <row r="276" spans="1:72" ht="29.25" customHeight="1" x14ac:dyDescent="0.25">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row>
    <row r="277" spans="1:72" ht="29.25" customHeight="1" x14ac:dyDescent="0.25">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row>
    <row r="278" spans="1:72" ht="29.25" customHeight="1" x14ac:dyDescent="0.25">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row>
    <row r="279" spans="1:72" ht="29.25" customHeight="1" x14ac:dyDescent="0.25">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row>
    <row r="280" spans="1:72" ht="29.25" customHeight="1" x14ac:dyDescent="0.25">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row>
    <row r="281" spans="1:72" ht="29.25" customHeight="1" x14ac:dyDescent="0.25">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row>
    <row r="282" spans="1:72" ht="29.25" customHeight="1" x14ac:dyDescent="0.25">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row>
    <row r="283" spans="1:72" ht="29.25" customHeight="1" x14ac:dyDescent="0.25">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row>
    <row r="284" spans="1:72" ht="29.25" customHeight="1" x14ac:dyDescent="0.25">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row>
    <row r="285" spans="1:72" ht="29.25" customHeight="1" x14ac:dyDescent="0.25">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row>
    <row r="286" spans="1:72" ht="29.25" customHeight="1" x14ac:dyDescent="0.25">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row>
    <row r="287" spans="1:72" ht="29.25" customHeight="1" x14ac:dyDescent="0.25">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row>
    <row r="288" spans="1:72" ht="29.25" customHeight="1" x14ac:dyDescent="0.25">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row>
    <row r="289" spans="1:72" ht="29.25" customHeight="1" x14ac:dyDescent="0.25">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row>
    <row r="290" spans="1:72" ht="29.25" customHeight="1" x14ac:dyDescent="0.25">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row>
    <row r="291" spans="1:72" ht="29.25" customHeight="1" x14ac:dyDescent="0.25">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c r="AI291" s="39"/>
      <c r="AJ291" s="39"/>
      <c r="AK291" s="39"/>
      <c r="AL291" s="39"/>
      <c r="AM291" s="39"/>
      <c r="AN291" s="39"/>
      <c r="AO291" s="39"/>
      <c r="AP291" s="39"/>
      <c r="AQ291" s="39"/>
      <c r="AR291" s="39"/>
      <c r="AS291" s="39"/>
      <c r="AT291" s="39"/>
      <c r="AV291" s="39"/>
      <c r="AW291" s="39"/>
      <c r="AX291" s="39"/>
      <c r="AY291" s="39"/>
      <c r="AZ291" s="39"/>
      <c r="BA291" s="39"/>
      <c r="BB291" s="39"/>
      <c r="BC291" s="39"/>
      <c r="BD291" s="39"/>
      <c r="BE291" s="39"/>
      <c r="BF291" s="39"/>
      <c r="BG291" s="39"/>
      <c r="BH291" s="39"/>
      <c r="BI291" s="39"/>
      <c r="BJ291" s="39"/>
      <c r="BK291" s="39"/>
      <c r="BL291" s="39"/>
      <c r="BM291" s="39"/>
      <c r="BN291" s="39"/>
      <c r="BO291" s="39"/>
      <c r="BP291" s="39"/>
      <c r="BQ291" s="39"/>
      <c r="BR291" s="39"/>
      <c r="BS291" s="39"/>
      <c r="BT291" s="39"/>
    </row>
    <row r="292" spans="1:72" ht="29.25" customHeight="1" x14ac:dyDescent="0.25">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c r="AI292" s="39"/>
      <c r="AJ292" s="39"/>
      <c r="AK292" s="39"/>
      <c r="AL292" s="39"/>
      <c r="AM292" s="39"/>
      <c r="AN292" s="39"/>
      <c r="AO292" s="39"/>
      <c r="AP292" s="39"/>
      <c r="AQ292" s="39"/>
      <c r="AR292" s="39"/>
      <c r="AS292" s="39"/>
      <c r="AT292" s="39"/>
      <c r="AV292" s="39"/>
      <c r="AW292" s="39"/>
      <c r="AX292" s="39"/>
      <c r="AY292" s="39"/>
      <c r="AZ292" s="39"/>
      <c r="BA292" s="39"/>
      <c r="BB292" s="39"/>
      <c r="BC292" s="39"/>
      <c r="BD292" s="39"/>
      <c r="BE292" s="39"/>
      <c r="BF292" s="39"/>
      <c r="BG292" s="39"/>
      <c r="BH292" s="39"/>
      <c r="BI292" s="39"/>
      <c r="BJ292" s="39"/>
      <c r="BK292" s="39"/>
      <c r="BL292" s="39"/>
      <c r="BM292" s="39"/>
      <c r="BN292" s="39"/>
      <c r="BO292" s="39"/>
      <c r="BP292" s="39"/>
      <c r="BQ292" s="39"/>
      <c r="BR292" s="39"/>
      <c r="BS292" s="39"/>
      <c r="BT292" s="39"/>
    </row>
    <row r="293" spans="1:72" ht="29.25" customHeight="1" x14ac:dyDescent="0.25">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c r="AI293" s="39"/>
      <c r="AJ293" s="39"/>
      <c r="AK293" s="39"/>
      <c r="AL293" s="39"/>
      <c r="AM293" s="39"/>
      <c r="AN293" s="39"/>
      <c r="AO293" s="39"/>
      <c r="AP293" s="39"/>
      <c r="AQ293" s="39"/>
      <c r="AR293" s="39"/>
      <c r="AS293" s="39"/>
      <c r="AT293" s="39"/>
      <c r="AV293" s="39"/>
      <c r="AW293" s="39"/>
      <c r="AX293" s="39"/>
      <c r="AY293" s="39"/>
      <c r="AZ293" s="39"/>
      <c r="BA293" s="39"/>
      <c r="BB293" s="39"/>
      <c r="BC293" s="39"/>
      <c r="BD293" s="39"/>
      <c r="BE293" s="39"/>
      <c r="BF293" s="39"/>
      <c r="BG293" s="39"/>
      <c r="BH293" s="39"/>
      <c r="BI293" s="39"/>
      <c r="BJ293" s="39"/>
      <c r="BK293" s="39"/>
      <c r="BL293" s="39"/>
      <c r="BM293" s="39"/>
      <c r="BN293" s="39"/>
      <c r="BO293" s="39"/>
      <c r="BP293" s="39"/>
      <c r="BQ293" s="39"/>
      <c r="BR293" s="39"/>
      <c r="BS293" s="39"/>
      <c r="BT293" s="39"/>
    </row>
    <row r="294" spans="1:72" ht="29.25" customHeight="1" x14ac:dyDescent="0.25">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c r="AQ294" s="39"/>
      <c r="AR294" s="39"/>
      <c r="AS294" s="39"/>
      <c r="AT294" s="39"/>
      <c r="AV294" s="39"/>
      <c r="AW294" s="39"/>
      <c r="AX294" s="39"/>
      <c r="AY294" s="39"/>
      <c r="AZ294" s="39"/>
      <c r="BA294" s="39"/>
      <c r="BB294" s="39"/>
      <c r="BC294" s="39"/>
      <c r="BD294" s="39"/>
      <c r="BE294" s="39"/>
      <c r="BF294" s="39"/>
      <c r="BG294" s="39"/>
      <c r="BH294" s="39"/>
      <c r="BI294" s="39"/>
      <c r="BJ294" s="39"/>
      <c r="BK294" s="39"/>
      <c r="BL294" s="39"/>
      <c r="BM294" s="39"/>
      <c r="BN294" s="39"/>
      <c r="BO294" s="39"/>
      <c r="BP294" s="39"/>
      <c r="BQ294" s="39"/>
      <c r="BR294" s="39"/>
      <c r="BS294" s="39"/>
      <c r="BT294" s="39"/>
    </row>
    <row r="295" spans="1:72" ht="29.25" customHeight="1" x14ac:dyDescent="0.25">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39"/>
      <c r="AR295" s="39"/>
      <c r="AS295" s="39"/>
      <c r="AT295" s="39"/>
      <c r="AV295" s="39"/>
      <c r="AW295" s="39"/>
      <c r="AX295" s="39"/>
      <c r="AY295" s="39"/>
      <c r="AZ295" s="39"/>
      <c r="BA295" s="39"/>
      <c r="BB295" s="39"/>
      <c r="BC295" s="39"/>
      <c r="BD295" s="39"/>
      <c r="BE295" s="39"/>
      <c r="BF295" s="39"/>
      <c r="BG295" s="39"/>
      <c r="BH295" s="39"/>
      <c r="BI295" s="39"/>
      <c r="BJ295" s="39"/>
      <c r="BK295" s="39"/>
      <c r="BL295" s="39"/>
      <c r="BM295" s="39"/>
      <c r="BN295" s="39"/>
      <c r="BO295" s="39"/>
      <c r="BP295" s="39"/>
      <c r="BQ295" s="39"/>
      <c r="BR295" s="39"/>
      <c r="BS295" s="39"/>
      <c r="BT295" s="39"/>
    </row>
    <row r="296" spans="1:72" ht="29.25" customHeight="1" x14ac:dyDescent="0.25">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c r="AQ296" s="39"/>
      <c r="AR296" s="39"/>
      <c r="AS296" s="39"/>
      <c r="AT296" s="39"/>
      <c r="AV296" s="39"/>
      <c r="AW296" s="39"/>
      <c r="AX296" s="39"/>
      <c r="AY296" s="39"/>
      <c r="AZ296" s="39"/>
      <c r="BA296" s="39"/>
      <c r="BB296" s="39"/>
      <c r="BC296" s="39"/>
      <c r="BD296" s="39"/>
      <c r="BE296" s="39"/>
      <c r="BF296" s="39"/>
      <c r="BG296" s="39"/>
      <c r="BH296" s="39"/>
      <c r="BI296" s="39"/>
      <c r="BJ296" s="39"/>
      <c r="BK296" s="39"/>
      <c r="BL296" s="39"/>
      <c r="BM296" s="39"/>
      <c r="BN296" s="39"/>
      <c r="BO296" s="39"/>
      <c r="BP296" s="39"/>
      <c r="BQ296" s="39"/>
      <c r="BR296" s="39"/>
      <c r="BS296" s="39"/>
      <c r="BT296" s="39"/>
    </row>
    <row r="297" spans="1:72" ht="29.25" customHeight="1" x14ac:dyDescent="0.25">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c r="AQ297" s="39"/>
      <c r="AR297" s="39"/>
      <c r="AS297" s="39"/>
      <c r="AT297" s="39"/>
      <c r="AV297" s="39"/>
      <c r="AW297" s="39"/>
      <c r="AX297" s="39"/>
      <c r="AY297" s="39"/>
      <c r="AZ297" s="39"/>
      <c r="BA297" s="39"/>
      <c r="BB297" s="39"/>
      <c r="BC297" s="39"/>
      <c r="BD297" s="39"/>
      <c r="BE297" s="39"/>
      <c r="BF297" s="39"/>
      <c r="BG297" s="39"/>
      <c r="BH297" s="39"/>
      <c r="BI297" s="39"/>
      <c r="BJ297" s="39"/>
      <c r="BK297" s="39"/>
      <c r="BL297" s="39"/>
      <c r="BM297" s="39"/>
      <c r="BN297" s="39"/>
      <c r="BO297" s="39"/>
      <c r="BP297" s="39"/>
      <c r="BQ297" s="39"/>
      <c r="BR297" s="39"/>
      <c r="BS297" s="39"/>
      <c r="BT297" s="39"/>
    </row>
    <row r="298" spans="1:72" ht="29.25" customHeight="1" x14ac:dyDescent="0.25">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c r="AR298" s="39"/>
      <c r="AS298" s="39"/>
      <c r="AT298" s="39"/>
      <c r="AV298" s="39"/>
      <c r="AW298" s="39"/>
      <c r="AX298" s="39"/>
      <c r="AY298" s="39"/>
      <c r="AZ298" s="39"/>
      <c r="BA298" s="39"/>
      <c r="BB298" s="39"/>
      <c r="BC298" s="39"/>
      <c r="BD298" s="39"/>
      <c r="BE298" s="39"/>
      <c r="BF298" s="39"/>
      <c r="BG298" s="39"/>
      <c r="BH298" s="39"/>
      <c r="BI298" s="39"/>
      <c r="BJ298" s="39"/>
      <c r="BK298" s="39"/>
      <c r="BL298" s="39"/>
      <c r="BM298" s="39"/>
      <c r="BN298" s="39"/>
      <c r="BO298" s="39"/>
      <c r="BP298" s="39"/>
      <c r="BQ298" s="39"/>
      <c r="BR298" s="39"/>
      <c r="BS298" s="39"/>
      <c r="BT298" s="39"/>
    </row>
    <row r="299" spans="1:72" ht="29.25" customHeight="1" x14ac:dyDescent="0.25">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c r="AQ299" s="39"/>
      <c r="AR299" s="39"/>
      <c r="AS299" s="39"/>
      <c r="AT299" s="39"/>
      <c r="AV299" s="39"/>
      <c r="AW299" s="39"/>
      <c r="AX299" s="39"/>
      <c r="AY299" s="39"/>
      <c r="AZ299" s="39"/>
      <c r="BA299" s="39"/>
      <c r="BB299" s="39"/>
      <c r="BC299" s="39"/>
      <c r="BD299" s="39"/>
      <c r="BE299" s="39"/>
      <c r="BF299" s="39"/>
      <c r="BG299" s="39"/>
      <c r="BH299" s="39"/>
      <c r="BI299" s="39"/>
      <c r="BJ299" s="39"/>
      <c r="BK299" s="39"/>
      <c r="BL299" s="39"/>
      <c r="BM299" s="39"/>
      <c r="BN299" s="39"/>
      <c r="BO299" s="39"/>
      <c r="BP299" s="39"/>
      <c r="BQ299" s="39"/>
      <c r="BR299" s="39"/>
      <c r="BS299" s="39"/>
      <c r="BT299" s="39"/>
    </row>
    <row r="300" spans="1:72" ht="29.25" customHeight="1" x14ac:dyDescent="0.25">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V300" s="39"/>
      <c r="AW300" s="39"/>
      <c r="AX300" s="39"/>
      <c r="AY300" s="39"/>
      <c r="AZ300" s="39"/>
      <c r="BA300" s="39"/>
      <c r="BB300" s="39"/>
      <c r="BC300" s="39"/>
      <c r="BD300" s="39"/>
      <c r="BE300" s="39"/>
      <c r="BF300" s="39"/>
      <c r="BG300" s="39"/>
      <c r="BH300" s="39"/>
      <c r="BI300" s="39"/>
      <c r="BJ300" s="39"/>
      <c r="BK300" s="39"/>
      <c r="BL300" s="39"/>
      <c r="BM300" s="39"/>
      <c r="BN300" s="39"/>
      <c r="BO300" s="39"/>
      <c r="BP300" s="39"/>
      <c r="BQ300" s="39"/>
      <c r="BR300" s="39"/>
      <c r="BS300" s="39"/>
      <c r="BT300" s="39"/>
    </row>
    <row r="301" spans="1:72" ht="29.25" customHeight="1" x14ac:dyDescent="0.25">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c r="AD301" s="39"/>
      <c r="AE301" s="39"/>
      <c r="AF301" s="39"/>
      <c r="AG301" s="39"/>
      <c r="AH301" s="39"/>
      <c r="AI301" s="39"/>
      <c r="AJ301" s="39"/>
      <c r="AK301" s="39"/>
      <c r="AL301" s="39"/>
      <c r="AM301" s="39"/>
      <c r="AN301" s="39"/>
      <c r="AO301" s="39"/>
      <c r="AP301" s="39"/>
      <c r="AQ301" s="39"/>
      <c r="AR301" s="39"/>
      <c r="AS301" s="39"/>
      <c r="AT301" s="39"/>
      <c r="AV301" s="39"/>
      <c r="AW301" s="39"/>
      <c r="AX301" s="39"/>
      <c r="AY301" s="39"/>
      <c r="AZ301" s="39"/>
      <c r="BA301" s="39"/>
      <c r="BB301" s="39"/>
      <c r="BC301" s="39"/>
      <c r="BD301" s="39"/>
      <c r="BE301" s="39"/>
      <c r="BF301" s="39"/>
      <c r="BG301" s="39"/>
      <c r="BH301" s="39"/>
      <c r="BI301" s="39"/>
      <c r="BJ301" s="39"/>
      <c r="BK301" s="39"/>
      <c r="BL301" s="39"/>
      <c r="BM301" s="39"/>
      <c r="BN301" s="39"/>
      <c r="BO301" s="39"/>
      <c r="BP301" s="39"/>
      <c r="BQ301" s="39"/>
      <c r="BR301" s="39"/>
      <c r="BS301" s="39"/>
      <c r="BT301" s="39"/>
    </row>
    <row r="302" spans="1:72" ht="29.25" customHeight="1" x14ac:dyDescent="0.25">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c r="AI302" s="39"/>
      <c r="AJ302" s="39"/>
      <c r="AK302" s="39"/>
      <c r="AL302" s="39"/>
      <c r="AM302" s="39"/>
      <c r="AN302" s="39"/>
      <c r="AO302" s="39"/>
      <c r="AP302" s="39"/>
      <c r="AQ302" s="39"/>
      <c r="AR302" s="39"/>
      <c r="AS302" s="39"/>
      <c r="AT302" s="39"/>
      <c r="AV302" s="39"/>
      <c r="AW302" s="39"/>
      <c r="AX302" s="39"/>
      <c r="AY302" s="39"/>
      <c r="AZ302" s="39"/>
      <c r="BA302" s="39"/>
      <c r="BB302" s="39"/>
      <c r="BC302" s="39"/>
      <c r="BD302" s="39"/>
      <c r="BE302" s="39"/>
      <c r="BF302" s="39"/>
      <c r="BG302" s="39"/>
      <c r="BH302" s="39"/>
      <c r="BI302" s="39"/>
      <c r="BJ302" s="39"/>
      <c r="BK302" s="39"/>
      <c r="BL302" s="39"/>
      <c r="BM302" s="39"/>
      <c r="BN302" s="39"/>
      <c r="BO302" s="39"/>
      <c r="BP302" s="39"/>
      <c r="BQ302" s="39"/>
      <c r="BR302" s="39"/>
      <c r="BS302" s="39"/>
      <c r="BT302" s="39"/>
    </row>
    <row r="303" spans="1:72" ht="29.25" customHeight="1" x14ac:dyDescent="0.25">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c r="AH303" s="39"/>
      <c r="AI303" s="39"/>
      <c r="AJ303" s="39"/>
      <c r="AK303" s="39"/>
      <c r="AL303" s="39"/>
      <c r="AM303" s="39"/>
      <c r="AN303" s="39"/>
      <c r="AO303" s="39"/>
      <c r="AP303" s="39"/>
      <c r="AQ303" s="39"/>
      <c r="AR303" s="39"/>
      <c r="AS303" s="39"/>
      <c r="AT303" s="39"/>
      <c r="AV303" s="39"/>
      <c r="AW303" s="39"/>
      <c r="AX303" s="39"/>
      <c r="AY303" s="39"/>
      <c r="AZ303" s="39"/>
      <c r="BA303" s="39"/>
      <c r="BB303" s="39"/>
      <c r="BC303" s="39"/>
      <c r="BD303" s="39"/>
      <c r="BE303" s="39"/>
      <c r="BF303" s="39"/>
      <c r="BG303" s="39"/>
      <c r="BH303" s="39"/>
      <c r="BI303" s="39"/>
      <c r="BJ303" s="39"/>
      <c r="BK303" s="39"/>
      <c r="BL303" s="39"/>
      <c r="BM303" s="39"/>
      <c r="BN303" s="39"/>
      <c r="BO303" s="39"/>
      <c r="BP303" s="39"/>
      <c r="BQ303" s="39"/>
      <c r="BR303" s="39"/>
      <c r="BS303" s="39"/>
      <c r="BT303" s="39"/>
    </row>
    <row r="304" spans="1:72" ht="29.25" customHeight="1" x14ac:dyDescent="0.25">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c r="AH304" s="39"/>
      <c r="AI304" s="39"/>
      <c r="AJ304" s="39"/>
      <c r="AK304" s="39"/>
      <c r="AL304" s="39"/>
      <c r="AM304" s="39"/>
      <c r="AN304" s="39"/>
      <c r="AO304" s="39"/>
      <c r="AP304" s="39"/>
      <c r="AQ304" s="39"/>
      <c r="AR304" s="39"/>
      <c r="AS304" s="39"/>
      <c r="AT304" s="39"/>
      <c r="AV304" s="39"/>
      <c r="AW304" s="39"/>
      <c r="AX304" s="39"/>
      <c r="AY304" s="39"/>
      <c r="AZ304" s="39"/>
      <c r="BA304" s="39"/>
      <c r="BB304" s="39"/>
      <c r="BC304" s="39"/>
      <c r="BD304" s="39"/>
      <c r="BE304" s="39"/>
      <c r="BF304" s="39"/>
      <c r="BG304" s="39"/>
      <c r="BH304" s="39"/>
      <c r="BI304" s="39"/>
      <c r="BJ304" s="39"/>
      <c r="BK304" s="39"/>
      <c r="BL304" s="39"/>
      <c r="BM304" s="39"/>
      <c r="BN304" s="39"/>
      <c r="BO304" s="39"/>
      <c r="BP304" s="39"/>
      <c r="BQ304" s="39"/>
      <c r="BR304" s="39"/>
      <c r="BS304" s="39"/>
      <c r="BT304" s="39"/>
    </row>
    <row r="305" spans="1:72" ht="29.25" customHeight="1" x14ac:dyDescent="0.25">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39"/>
      <c r="AH305" s="39"/>
      <c r="AI305" s="39"/>
      <c r="AJ305" s="39"/>
      <c r="AK305" s="39"/>
      <c r="AL305" s="39"/>
      <c r="AM305" s="39"/>
      <c r="AN305" s="39"/>
      <c r="AO305" s="39"/>
      <c r="AP305" s="39"/>
      <c r="AQ305" s="39"/>
      <c r="AR305" s="39"/>
      <c r="AS305" s="39"/>
      <c r="AT305" s="39"/>
      <c r="AV305" s="39"/>
      <c r="AW305" s="39"/>
      <c r="AX305" s="39"/>
      <c r="AY305" s="39"/>
      <c r="AZ305" s="39"/>
      <c r="BA305" s="39"/>
      <c r="BB305" s="39"/>
      <c r="BC305" s="39"/>
      <c r="BD305" s="39"/>
      <c r="BE305" s="39"/>
      <c r="BF305" s="39"/>
      <c r="BG305" s="39"/>
      <c r="BH305" s="39"/>
      <c r="BI305" s="39"/>
      <c r="BJ305" s="39"/>
      <c r="BK305" s="39"/>
      <c r="BL305" s="39"/>
      <c r="BM305" s="39"/>
      <c r="BN305" s="39"/>
      <c r="BO305" s="39"/>
      <c r="BP305" s="39"/>
      <c r="BQ305" s="39"/>
      <c r="BR305" s="39"/>
      <c r="BS305" s="39"/>
      <c r="BT305" s="39"/>
    </row>
    <row r="306" spans="1:72" ht="29.25" customHeight="1" x14ac:dyDescent="0.25">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c r="AP306" s="39"/>
      <c r="AQ306" s="39"/>
      <c r="AR306" s="39"/>
      <c r="AS306" s="39"/>
      <c r="AT306" s="39"/>
      <c r="AV306" s="39"/>
      <c r="AW306" s="39"/>
      <c r="AX306" s="39"/>
      <c r="AY306" s="39"/>
      <c r="AZ306" s="39"/>
      <c r="BA306" s="39"/>
      <c r="BB306" s="39"/>
      <c r="BC306" s="39"/>
      <c r="BD306" s="39"/>
      <c r="BE306" s="39"/>
      <c r="BF306" s="39"/>
      <c r="BG306" s="39"/>
      <c r="BH306" s="39"/>
      <c r="BI306" s="39"/>
      <c r="BJ306" s="39"/>
      <c r="BK306" s="39"/>
      <c r="BL306" s="39"/>
      <c r="BM306" s="39"/>
      <c r="BN306" s="39"/>
      <c r="BO306" s="39"/>
      <c r="BP306" s="39"/>
      <c r="BQ306" s="39"/>
      <c r="BR306" s="39"/>
      <c r="BS306" s="39"/>
      <c r="BT306" s="39"/>
    </row>
    <row r="307" spans="1:72" ht="29.25" customHeight="1" x14ac:dyDescent="0.25">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V307" s="39"/>
      <c r="AW307" s="39"/>
      <c r="AX307" s="39"/>
      <c r="AY307" s="39"/>
      <c r="AZ307" s="39"/>
      <c r="BA307" s="39"/>
      <c r="BB307" s="39"/>
      <c r="BC307" s="39"/>
      <c r="BD307" s="39"/>
      <c r="BE307" s="39"/>
      <c r="BF307" s="39"/>
      <c r="BG307" s="39"/>
      <c r="BH307" s="39"/>
      <c r="BI307" s="39"/>
      <c r="BJ307" s="39"/>
      <c r="BK307" s="39"/>
      <c r="BL307" s="39"/>
      <c r="BM307" s="39"/>
      <c r="BN307" s="39"/>
      <c r="BO307" s="39"/>
      <c r="BP307" s="39"/>
      <c r="BQ307" s="39"/>
      <c r="BR307" s="39"/>
      <c r="BS307" s="39"/>
      <c r="BT307" s="39"/>
    </row>
    <row r="308" spans="1:72" ht="29.25" customHeight="1" x14ac:dyDescent="0.25">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c r="AD308" s="39"/>
      <c r="AE308" s="39"/>
      <c r="AF308" s="39"/>
      <c r="AG308" s="39"/>
      <c r="AH308" s="39"/>
      <c r="AI308" s="39"/>
      <c r="AJ308" s="39"/>
      <c r="AK308" s="39"/>
      <c r="AL308" s="39"/>
      <c r="AM308" s="39"/>
      <c r="AN308" s="39"/>
      <c r="AO308" s="39"/>
      <c r="AP308" s="39"/>
      <c r="AQ308" s="39"/>
      <c r="AR308" s="39"/>
      <c r="AS308" s="39"/>
      <c r="AT308" s="39"/>
      <c r="AV308" s="39"/>
      <c r="AW308" s="39"/>
      <c r="AX308" s="39"/>
      <c r="AY308" s="39"/>
      <c r="AZ308" s="39"/>
      <c r="BA308" s="39"/>
      <c r="BB308" s="39"/>
      <c r="BC308" s="39"/>
      <c r="BD308" s="39"/>
      <c r="BE308" s="39"/>
      <c r="BF308" s="39"/>
      <c r="BG308" s="39"/>
      <c r="BH308" s="39"/>
      <c r="BI308" s="39"/>
      <c r="BJ308" s="39"/>
      <c r="BK308" s="39"/>
      <c r="BL308" s="39"/>
      <c r="BM308" s="39"/>
      <c r="BN308" s="39"/>
      <c r="BO308" s="39"/>
      <c r="BP308" s="39"/>
      <c r="BQ308" s="39"/>
      <c r="BR308" s="39"/>
      <c r="BS308" s="39"/>
      <c r="BT308" s="39"/>
    </row>
    <row r="309" spans="1:72" ht="29.25" customHeight="1" x14ac:dyDescent="0.25">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c r="AD309" s="39"/>
      <c r="AE309" s="39"/>
      <c r="AF309" s="39"/>
      <c r="AG309" s="39"/>
      <c r="AH309" s="39"/>
      <c r="AI309" s="39"/>
      <c r="AJ309" s="39"/>
      <c r="AK309" s="39"/>
      <c r="AL309" s="39"/>
      <c r="AM309" s="39"/>
      <c r="AN309" s="39"/>
      <c r="AO309" s="39"/>
      <c r="AP309" s="39"/>
      <c r="AQ309" s="39"/>
      <c r="AR309" s="39"/>
      <c r="AS309" s="39"/>
      <c r="AT309" s="39"/>
      <c r="AV309" s="39"/>
      <c r="AW309" s="39"/>
      <c r="AX309" s="39"/>
      <c r="AY309" s="39"/>
      <c r="AZ309" s="39"/>
      <c r="BA309" s="39"/>
      <c r="BB309" s="39"/>
      <c r="BC309" s="39"/>
      <c r="BD309" s="39"/>
      <c r="BE309" s="39"/>
      <c r="BF309" s="39"/>
      <c r="BG309" s="39"/>
      <c r="BH309" s="39"/>
      <c r="BI309" s="39"/>
      <c r="BJ309" s="39"/>
      <c r="BK309" s="39"/>
      <c r="BL309" s="39"/>
      <c r="BM309" s="39"/>
      <c r="BN309" s="39"/>
      <c r="BO309" s="39"/>
      <c r="BP309" s="39"/>
      <c r="BQ309" s="39"/>
      <c r="BR309" s="39"/>
      <c r="BS309" s="39"/>
      <c r="BT309" s="39"/>
    </row>
    <row r="310" spans="1:72" ht="29.25" customHeight="1" x14ac:dyDescent="0.25">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c r="AH310" s="39"/>
      <c r="AI310" s="39"/>
      <c r="AJ310" s="39"/>
      <c r="AK310" s="39"/>
      <c r="AL310" s="39"/>
      <c r="AM310" s="39"/>
      <c r="AN310" s="39"/>
      <c r="AO310" s="39"/>
      <c r="AP310" s="39"/>
      <c r="AQ310" s="39"/>
      <c r="AR310" s="39"/>
      <c r="AS310" s="39"/>
      <c r="AT310" s="39"/>
      <c r="AV310" s="39"/>
      <c r="AW310" s="39"/>
      <c r="AX310" s="39"/>
      <c r="AY310" s="39"/>
      <c r="AZ310" s="39"/>
      <c r="BA310" s="39"/>
      <c r="BB310" s="39"/>
      <c r="BC310" s="39"/>
      <c r="BD310" s="39"/>
      <c r="BE310" s="39"/>
      <c r="BF310" s="39"/>
      <c r="BG310" s="39"/>
      <c r="BH310" s="39"/>
      <c r="BI310" s="39"/>
      <c r="BJ310" s="39"/>
      <c r="BK310" s="39"/>
      <c r="BL310" s="39"/>
      <c r="BM310" s="39"/>
      <c r="BN310" s="39"/>
      <c r="BO310" s="39"/>
      <c r="BP310" s="39"/>
      <c r="BQ310" s="39"/>
      <c r="BR310" s="39"/>
      <c r="BS310" s="39"/>
      <c r="BT310" s="39"/>
    </row>
    <row r="311" spans="1:72" ht="29.25" customHeight="1" x14ac:dyDescent="0.25">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c r="AD311" s="39"/>
      <c r="AE311" s="39"/>
      <c r="AF311" s="39"/>
      <c r="AG311" s="39"/>
      <c r="AH311" s="39"/>
      <c r="AI311" s="39"/>
      <c r="AJ311" s="39"/>
      <c r="AK311" s="39"/>
      <c r="AL311" s="39"/>
      <c r="AM311" s="39"/>
      <c r="AN311" s="39"/>
      <c r="AO311" s="39"/>
      <c r="AP311" s="39"/>
      <c r="AQ311" s="39"/>
      <c r="AR311" s="39"/>
      <c r="AS311" s="39"/>
      <c r="AT311" s="39"/>
      <c r="AV311" s="39"/>
      <c r="AW311" s="39"/>
      <c r="AX311" s="39"/>
      <c r="AY311" s="39"/>
      <c r="AZ311" s="39"/>
      <c r="BA311" s="39"/>
      <c r="BB311" s="39"/>
      <c r="BC311" s="39"/>
      <c r="BD311" s="39"/>
      <c r="BE311" s="39"/>
      <c r="BF311" s="39"/>
      <c r="BG311" s="39"/>
      <c r="BH311" s="39"/>
      <c r="BI311" s="39"/>
      <c r="BJ311" s="39"/>
      <c r="BK311" s="39"/>
      <c r="BL311" s="39"/>
      <c r="BM311" s="39"/>
      <c r="BN311" s="39"/>
      <c r="BO311" s="39"/>
      <c r="BP311" s="39"/>
      <c r="BQ311" s="39"/>
      <c r="BR311" s="39"/>
      <c r="BS311" s="39"/>
      <c r="BT311" s="39"/>
    </row>
    <row r="312" spans="1:72" ht="29.25" customHeight="1" x14ac:dyDescent="0.25">
      <c r="A312" s="39"/>
      <c r="B312" s="39"/>
      <c r="C312" s="39" t="str">
        <f>UPPER(C234)</f>
        <v/>
      </c>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c r="AI312" s="39"/>
      <c r="AJ312" s="39"/>
      <c r="AK312" s="39"/>
      <c r="AL312" s="39"/>
      <c r="AM312" s="39"/>
      <c r="AN312" s="39"/>
      <c r="AO312" s="39"/>
      <c r="AP312" s="39"/>
      <c r="AQ312" s="39"/>
      <c r="AR312" s="39"/>
      <c r="AS312" s="39"/>
      <c r="AT312" s="39"/>
      <c r="AV312" s="39"/>
      <c r="AW312" s="39"/>
      <c r="AX312" s="39"/>
      <c r="AY312" s="39"/>
      <c r="AZ312" s="39"/>
      <c r="BA312" s="39"/>
      <c r="BB312" s="39"/>
      <c r="BC312" s="39"/>
      <c r="BD312" s="39"/>
      <c r="BE312" s="39"/>
      <c r="BF312" s="39"/>
      <c r="BG312" s="39"/>
      <c r="BH312" s="39"/>
      <c r="BI312" s="39"/>
      <c r="BJ312" s="39"/>
      <c r="BK312" s="39"/>
      <c r="BL312" s="39"/>
      <c r="BM312" s="39"/>
      <c r="BN312" s="39"/>
      <c r="BO312" s="39"/>
      <c r="BP312" s="39"/>
      <c r="BQ312" s="39"/>
      <c r="BR312" s="39"/>
      <c r="BS312" s="39"/>
      <c r="BT312" s="39"/>
    </row>
    <row r="313" spans="1:72" ht="29.25" customHeight="1" x14ac:dyDescent="0.25">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c r="AD313" s="39"/>
      <c r="AE313" s="39"/>
      <c r="AF313" s="39"/>
      <c r="AG313" s="39"/>
      <c r="AH313" s="39"/>
      <c r="AI313" s="39"/>
      <c r="AJ313" s="39"/>
      <c r="AK313" s="39"/>
      <c r="AL313" s="39"/>
      <c r="AM313" s="39"/>
      <c r="AN313" s="39"/>
      <c r="AO313" s="39"/>
      <c r="AP313" s="39"/>
      <c r="AQ313" s="39"/>
      <c r="AR313" s="39"/>
      <c r="AS313" s="39"/>
      <c r="AT313" s="39"/>
      <c r="AV313" s="39"/>
      <c r="AW313" s="39"/>
      <c r="AX313" s="39"/>
      <c r="AY313" s="39"/>
      <c r="AZ313" s="39"/>
      <c r="BA313" s="39"/>
      <c r="BB313" s="39"/>
      <c r="BC313" s="39"/>
      <c r="BD313" s="39"/>
      <c r="BE313" s="39"/>
      <c r="BF313" s="39"/>
      <c r="BG313" s="39"/>
      <c r="BH313" s="39"/>
      <c r="BI313" s="39"/>
      <c r="BJ313" s="39"/>
      <c r="BK313" s="39"/>
      <c r="BL313" s="39"/>
      <c r="BM313" s="39"/>
      <c r="BN313" s="39"/>
      <c r="BO313" s="39"/>
      <c r="BP313" s="39"/>
      <c r="BQ313" s="39"/>
      <c r="BR313" s="39"/>
      <c r="BS313" s="39"/>
      <c r="BT313" s="39"/>
    </row>
    <row r="314" spans="1:72" ht="29.25" customHeight="1" x14ac:dyDescent="0.25">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c r="AH314" s="39"/>
      <c r="AI314" s="39"/>
      <c r="AJ314" s="39"/>
      <c r="AK314" s="39"/>
      <c r="AL314" s="39"/>
      <c r="AM314" s="39"/>
      <c r="AN314" s="39"/>
      <c r="AO314" s="39"/>
      <c r="AP314" s="39"/>
      <c r="AQ314" s="39"/>
      <c r="AR314" s="39"/>
      <c r="AS314" s="39"/>
      <c r="AT314" s="39"/>
      <c r="AV314" s="39"/>
      <c r="AW314" s="39"/>
      <c r="AX314" s="39"/>
      <c r="AY314" s="39"/>
      <c r="AZ314" s="39"/>
      <c r="BA314" s="39"/>
      <c r="BB314" s="39"/>
      <c r="BC314" s="39"/>
      <c r="BD314" s="39"/>
      <c r="BE314" s="39"/>
      <c r="BF314" s="39"/>
      <c r="BG314" s="39"/>
      <c r="BH314" s="39"/>
      <c r="BI314" s="39"/>
      <c r="BJ314" s="39"/>
      <c r="BK314" s="39"/>
      <c r="BL314" s="39"/>
      <c r="BM314" s="39"/>
      <c r="BN314" s="39"/>
      <c r="BO314" s="39"/>
      <c r="BP314" s="39"/>
      <c r="BQ314" s="39"/>
      <c r="BR314" s="39"/>
      <c r="BS314" s="39"/>
      <c r="BT314" s="39"/>
    </row>
    <row r="315" spans="1:72" ht="29.25" customHeight="1" x14ac:dyDescent="0.25">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c r="AH315" s="39"/>
      <c r="AI315" s="39"/>
      <c r="AJ315" s="39"/>
      <c r="AK315" s="39"/>
      <c r="AL315" s="39"/>
      <c r="AM315" s="39"/>
      <c r="AN315" s="39"/>
      <c r="AO315" s="39"/>
      <c r="AP315" s="39"/>
      <c r="AQ315" s="39"/>
      <c r="AR315" s="39"/>
      <c r="AS315" s="39"/>
      <c r="AT315" s="39"/>
      <c r="AV315" s="39"/>
      <c r="AW315" s="39"/>
      <c r="AX315" s="39"/>
      <c r="AY315" s="39"/>
      <c r="AZ315" s="39"/>
      <c r="BA315" s="39"/>
      <c r="BB315" s="39"/>
      <c r="BC315" s="39"/>
      <c r="BD315" s="39"/>
      <c r="BE315" s="39"/>
      <c r="BF315" s="39"/>
      <c r="BG315" s="39"/>
      <c r="BH315" s="39"/>
      <c r="BI315" s="39"/>
      <c r="BJ315" s="39"/>
      <c r="BK315" s="39"/>
      <c r="BL315" s="39"/>
      <c r="BM315" s="39"/>
      <c r="BN315" s="39"/>
      <c r="BO315" s="39"/>
      <c r="BP315" s="39"/>
      <c r="BQ315" s="39"/>
      <c r="BR315" s="39"/>
      <c r="BS315" s="39"/>
      <c r="BT315" s="39"/>
    </row>
    <row r="316" spans="1:72" ht="29.25" customHeight="1" x14ac:dyDescent="0.25">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c r="AM316" s="39"/>
      <c r="AN316" s="39"/>
      <c r="AO316" s="39"/>
      <c r="AP316" s="39"/>
      <c r="AQ316" s="39"/>
      <c r="AR316" s="39"/>
      <c r="AS316" s="39"/>
      <c r="AT316" s="39"/>
      <c r="AV316" s="39"/>
      <c r="AW316" s="39"/>
      <c r="AX316" s="39"/>
      <c r="AY316" s="39"/>
      <c r="AZ316" s="39"/>
      <c r="BA316" s="39"/>
      <c r="BB316" s="39"/>
      <c r="BC316" s="39"/>
      <c r="BD316" s="39"/>
      <c r="BE316" s="39"/>
      <c r="BF316" s="39"/>
      <c r="BG316" s="39"/>
      <c r="BH316" s="39"/>
      <c r="BI316" s="39"/>
      <c r="BJ316" s="39"/>
      <c r="BK316" s="39"/>
      <c r="BL316" s="39"/>
      <c r="BM316" s="39"/>
      <c r="BN316" s="39"/>
      <c r="BO316" s="39"/>
      <c r="BP316" s="39"/>
      <c r="BQ316" s="39"/>
      <c r="BR316" s="39"/>
      <c r="BS316" s="39"/>
      <c r="BT316" s="39"/>
    </row>
    <row r="317" spans="1:72" ht="29.25" customHeight="1" x14ac:dyDescent="0.25">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c r="AD317" s="39"/>
      <c r="AE317" s="39"/>
      <c r="AF317" s="39"/>
      <c r="AG317" s="39"/>
      <c r="AH317" s="39"/>
      <c r="AI317" s="39"/>
      <c r="AJ317" s="39"/>
      <c r="AK317" s="39"/>
      <c r="AL317" s="39"/>
      <c r="AM317" s="39"/>
      <c r="AN317" s="39"/>
      <c r="AO317" s="39"/>
      <c r="AP317" s="39"/>
      <c r="AQ317" s="39"/>
      <c r="AR317" s="39"/>
      <c r="AS317" s="39"/>
      <c r="AT317" s="39"/>
      <c r="AV317" s="39"/>
      <c r="AW317" s="39"/>
      <c r="AX317" s="39"/>
      <c r="AY317" s="39"/>
      <c r="AZ317" s="39"/>
      <c r="BA317" s="39"/>
      <c r="BB317" s="39"/>
      <c r="BC317" s="39"/>
      <c r="BD317" s="39"/>
      <c r="BE317" s="39"/>
      <c r="BF317" s="39"/>
      <c r="BG317" s="39"/>
      <c r="BH317" s="39"/>
      <c r="BI317" s="39"/>
      <c r="BJ317" s="39"/>
      <c r="BK317" s="39"/>
      <c r="BL317" s="39"/>
      <c r="BM317" s="39"/>
      <c r="BN317" s="39"/>
      <c r="BO317" s="39"/>
      <c r="BP317" s="39"/>
      <c r="BQ317" s="39"/>
      <c r="BR317" s="39"/>
      <c r="BS317" s="39"/>
      <c r="BT317" s="39"/>
    </row>
    <row r="318" spans="1:72" ht="29.25" customHeight="1" x14ac:dyDescent="0.25">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c r="AI318" s="39"/>
      <c r="AJ318" s="39"/>
      <c r="AK318" s="39"/>
      <c r="AL318" s="39"/>
      <c r="AM318" s="39"/>
      <c r="AN318" s="39"/>
      <c r="AO318" s="39"/>
      <c r="AP318" s="39"/>
      <c r="AQ318" s="39"/>
      <c r="AR318" s="39"/>
      <c r="AS318" s="39"/>
      <c r="AT318" s="39"/>
      <c r="AV318" s="39"/>
      <c r="AW318" s="39"/>
      <c r="AX318" s="39"/>
      <c r="AY318" s="39"/>
      <c r="AZ318" s="39"/>
      <c r="BA318" s="39"/>
      <c r="BB318" s="39"/>
      <c r="BC318" s="39"/>
      <c r="BD318" s="39"/>
      <c r="BE318" s="39"/>
      <c r="BF318" s="39"/>
      <c r="BG318" s="39"/>
      <c r="BH318" s="39"/>
      <c r="BI318" s="39"/>
      <c r="BJ318" s="39"/>
      <c r="BK318" s="39"/>
      <c r="BL318" s="39"/>
      <c r="BM318" s="39"/>
      <c r="BN318" s="39"/>
      <c r="BO318" s="39"/>
      <c r="BP318" s="39"/>
      <c r="BQ318" s="39"/>
      <c r="BR318" s="39"/>
      <c r="BS318" s="39"/>
      <c r="BT318" s="39"/>
    </row>
    <row r="319" spans="1:72" ht="29.25" customHeight="1" x14ac:dyDescent="0.25">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c r="AH319" s="39"/>
      <c r="AI319" s="39"/>
      <c r="AJ319" s="39"/>
      <c r="AK319" s="39"/>
      <c r="AL319" s="39"/>
      <c r="AM319" s="39"/>
      <c r="AN319" s="39"/>
      <c r="AO319" s="39"/>
      <c r="AP319" s="39"/>
      <c r="AQ319" s="39"/>
      <c r="AR319" s="39"/>
      <c r="AS319" s="39"/>
      <c r="AT319" s="39"/>
      <c r="AV319" s="39"/>
      <c r="AW319" s="39"/>
      <c r="AX319" s="39"/>
      <c r="AY319" s="39"/>
      <c r="AZ319" s="39"/>
      <c r="BA319" s="39"/>
      <c r="BB319" s="39"/>
      <c r="BC319" s="39"/>
      <c r="BD319" s="39"/>
      <c r="BE319" s="39"/>
      <c r="BF319" s="39"/>
      <c r="BG319" s="39"/>
      <c r="BH319" s="39"/>
      <c r="BI319" s="39"/>
      <c r="BJ319" s="39"/>
      <c r="BK319" s="39"/>
      <c r="BL319" s="39"/>
      <c r="BM319" s="39"/>
      <c r="BN319" s="39"/>
      <c r="BO319" s="39"/>
      <c r="BP319" s="39"/>
      <c r="BQ319" s="39"/>
      <c r="BR319" s="39"/>
      <c r="BS319" s="39"/>
      <c r="BT319" s="39"/>
    </row>
    <row r="320" spans="1:72" ht="29.25" customHeight="1" x14ac:dyDescent="0.25">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c r="AH320" s="39"/>
      <c r="AI320" s="39"/>
      <c r="AJ320" s="39"/>
      <c r="AK320" s="39"/>
      <c r="AL320" s="39"/>
      <c r="AM320" s="39"/>
      <c r="AN320" s="39"/>
      <c r="AO320" s="39"/>
      <c r="AP320" s="39"/>
      <c r="AQ320" s="39"/>
      <c r="AR320" s="39"/>
      <c r="AS320" s="39"/>
      <c r="AT320" s="39"/>
      <c r="AV320" s="39"/>
      <c r="AW320" s="39"/>
      <c r="AX320" s="39"/>
      <c r="AY320" s="39"/>
      <c r="AZ320" s="39"/>
      <c r="BA320" s="39"/>
      <c r="BB320" s="39"/>
      <c r="BC320" s="39"/>
      <c r="BD320" s="39"/>
      <c r="BE320" s="39"/>
      <c r="BF320" s="39"/>
      <c r="BG320" s="39"/>
      <c r="BH320" s="39"/>
      <c r="BI320" s="39"/>
      <c r="BJ320" s="39"/>
      <c r="BK320" s="39"/>
      <c r="BL320" s="39"/>
      <c r="BM320" s="39"/>
      <c r="BN320" s="39"/>
      <c r="BO320" s="39"/>
      <c r="BP320" s="39"/>
      <c r="BQ320" s="39"/>
      <c r="BR320" s="39"/>
      <c r="BS320" s="39"/>
      <c r="BT320" s="39"/>
    </row>
    <row r="321" spans="1:72" ht="29.25" customHeight="1" x14ac:dyDescent="0.25">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39"/>
      <c r="AM321" s="39"/>
      <c r="AN321" s="39"/>
      <c r="AO321" s="39"/>
      <c r="AP321" s="39"/>
      <c r="AQ321" s="39"/>
      <c r="AR321" s="39"/>
      <c r="AS321" s="39"/>
      <c r="AT321" s="39"/>
      <c r="AV321" s="39"/>
      <c r="AW321" s="39"/>
      <c r="AX321" s="39"/>
      <c r="AY321" s="39"/>
      <c r="AZ321" s="39"/>
      <c r="BA321" s="39"/>
      <c r="BB321" s="39"/>
      <c r="BC321" s="39"/>
      <c r="BD321" s="39"/>
      <c r="BE321" s="39"/>
      <c r="BF321" s="39"/>
      <c r="BG321" s="39"/>
      <c r="BH321" s="39"/>
      <c r="BI321" s="39"/>
      <c r="BJ321" s="39"/>
      <c r="BK321" s="39"/>
      <c r="BL321" s="39"/>
      <c r="BM321" s="39"/>
      <c r="BN321" s="39"/>
      <c r="BO321" s="39"/>
      <c r="BP321" s="39"/>
      <c r="BQ321" s="39"/>
      <c r="BR321" s="39"/>
      <c r="BS321" s="39"/>
      <c r="BT321" s="39"/>
    </row>
    <row r="322" spans="1:72" ht="29.25" customHeight="1" x14ac:dyDescent="0.25">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c r="AI322" s="39"/>
      <c r="AJ322" s="39"/>
      <c r="AK322" s="39"/>
      <c r="AL322" s="39"/>
      <c r="AM322" s="39"/>
      <c r="AN322" s="39"/>
      <c r="AO322" s="39"/>
      <c r="AP322" s="39"/>
      <c r="AQ322" s="39"/>
      <c r="AR322" s="39"/>
      <c r="AS322" s="39"/>
      <c r="AT322" s="39"/>
      <c r="AV322" s="39"/>
      <c r="AW322" s="39"/>
      <c r="AX322" s="39"/>
      <c r="AY322" s="39"/>
      <c r="AZ322" s="39"/>
      <c r="BA322" s="39"/>
      <c r="BB322" s="39"/>
      <c r="BC322" s="39"/>
      <c r="BD322" s="39"/>
      <c r="BE322" s="39"/>
      <c r="BF322" s="39"/>
      <c r="BG322" s="39"/>
      <c r="BH322" s="39"/>
      <c r="BI322" s="39"/>
      <c r="BJ322" s="39"/>
      <c r="BK322" s="39"/>
      <c r="BL322" s="39"/>
      <c r="BM322" s="39"/>
      <c r="BN322" s="39"/>
      <c r="BO322" s="39"/>
      <c r="BP322" s="39"/>
      <c r="BQ322" s="39"/>
      <c r="BR322" s="39"/>
      <c r="BS322" s="39"/>
      <c r="BT322" s="39"/>
    </row>
    <row r="323" spans="1:72" ht="29.25" customHeight="1" x14ac:dyDescent="0.25">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c r="AM323" s="39"/>
      <c r="AN323" s="39"/>
      <c r="AO323" s="39"/>
      <c r="AP323" s="39"/>
      <c r="AQ323" s="39"/>
      <c r="AR323" s="39"/>
      <c r="AS323" s="39"/>
      <c r="AT323" s="39"/>
      <c r="AV323" s="39"/>
      <c r="AW323" s="39"/>
      <c r="AX323" s="39"/>
      <c r="AY323" s="39"/>
      <c r="AZ323" s="39"/>
      <c r="BA323" s="39"/>
      <c r="BB323" s="39"/>
      <c r="BC323" s="39"/>
      <c r="BD323" s="39"/>
      <c r="BE323" s="39"/>
      <c r="BF323" s="39"/>
      <c r="BG323" s="39"/>
      <c r="BH323" s="39"/>
      <c r="BI323" s="39"/>
      <c r="BJ323" s="39"/>
      <c r="BK323" s="39"/>
      <c r="BL323" s="39"/>
      <c r="BM323" s="39"/>
      <c r="BN323" s="39"/>
      <c r="BO323" s="39"/>
      <c r="BP323" s="39"/>
      <c r="BQ323" s="39"/>
      <c r="BR323" s="39"/>
      <c r="BS323" s="39"/>
      <c r="BT323" s="39"/>
    </row>
    <row r="324" spans="1:72" ht="29.25" customHeight="1" x14ac:dyDescent="0.25">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c r="AM324" s="39"/>
      <c r="AN324" s="39"/>
      <c r="AO324" s="39"/>
      <c r="AP324" s="39"/>
      <c r="AQ324" s="39"/>
      <c r="AR324" s="39"/>
      <c r="AS324" s="39"/>
      <c r="AT324" s="39"/>
      <c r="AV324" s="39"/>
      <c r="AW324" s="39"/>
      <c r="AX324" s="39"/>
      <c r="AY324" s="39"/>
      <c r="AZ324" s="39"/>
      <c r="BA324" s="39"/>
      <c r="BB324" s="39"/>
      <c r="BC324" s="39"/>
      <c r="BD324" s="39"/>
      <c r="BE324" s="39"/>
      <c r="BF324" s="39"/>
      <c r="BG324" s="39"/>
      <c r="BH324" s="39"/>
      <c r="BI324" s="39"/>
      <c r="BJ324" s="39"/>
      <c r="BK324" s="39"/>
      <c r="BL324" s="39"/>
      <c r="BM324" s="39"/>
      <c r="BN324" s="39"/>
      <c r="BO324" s="39"/>
      <c r="BP324" s="39"/>
      <c r="BQ324" s="39"/>
      <c r="BR324" s="39"/>
      <c r="BS324" s="39"/>
      <c r="BT324" s="39"/>
    </row>
    <row r="325" spans="1:72" ht="29.25" customHeight="1" x14ac:dyDescent="0.25">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c r="AH325" s="39"/>
      <c r="AI325" s="39"/>
      <c r="AJ325" s="39"/>
      <c r="AK325" s="39"/>
      <c r="AL325" s="39"/>
      <c r="AM325" s="39"/>
      <c r="AN325" s="39"/>
      <c r="AO325" s="39"/>
      <c r="AP325" s="39"/>
      <c r="AQ325" s="39"/>
      <c r="AR325" s="39"/>
      <c r="AS325" s="39"/>
      <c r="AT325" s="39"/>
      <c r="AV325" s="39"/>
      <c r="AW325" s="39"/>
      <c r="AX325" s="39"/>
      <c r="AY325" s="39"/>
      <c r="AZ325" s="39"/>
      <c r="BA325" s="39"/>
      <c r="BB325" s="39"/>
      <c r="BC325" s="39"/>
      <c r="BD325" s="39"/>
      <c r="BE325" s="39"/>
      <c r="BF325" s="39"/>
      <c r="BG325" s="39"/>
      <c r="BH325" s="39"/>
      <c r="BI325" s="39"/>
      <c r="BJ325" s="39"/>
      <c r="BK325" s="39"/>
      <c r="BL325" s="39"/>
      <c r="BM325" s="39"/>
      <c r="BN325" s="39"/>
      <c r="BO325" s="39"/>
      <c r="BP325" s="39"/>
      <c r="BQ325" s="39"/>
      <c r="BR325" s="39"/>
      <c r="BS325" s="39"/>
      <c r="BT325" s="39"/>
    </row>
    <row r="326" spans="1:72" ht="29.25" customHeight="1" x14ac:dyDescent="0.25">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c r="AQ326" s="39"/>
      <c r="AR326" s="39"/>
      <c r="AS326" s="39"/>
      <c r="AT326" s="39"/>
      <c r="AV326" s="39"/>
      <c r="AW326" s="39"/>
      <c r="AX326" s="39"/>
      <c r="AY326" s="39"/>
      <c r="AZ326" s="39"/>
      <c r="BA326" s="39"/>
      <c r="BB326" s="39"/>
      <c r="BC326" s="39"/>
      <c r="BD326" s="39"/>
      <c r="BE326" s="39"/>
      <c r="BF326" s="39"/>
      <c r="BG326" s="39"/>
      <c r="BH326" s="39"/>
      <c r="BI326" s="39"/>
      <c r="BJ326" s="39"/>
      <c r="BK326" s="39"/>
      <c r="BL326" s="39"/>
      <c r="BM326" s="39"/>
      <c r="BN326" s="39"/>
      <c r="BO326" s="39"/>
      <c r="BP326" s="39"/>
      <c r="BQ326" s="39"/>
      <c r="BR326" s="39"/>
      <c r="BS326" s="39"/>
      <c r="BT326" s="39"/>
    </row>
    <row r="327" spans="1:72" ht="29.25" customHeight="1" x14ac:dyDescent="0.25">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c r="AH327" s="39"/>
      <c r="AI327" s="39"/>
      <c r="AJ327" s="39"/>
      <c r="AK327" s="39"/>
      <c r="AL327" s="39"/>
      <c r="AM327" s="39"/>
      <c r="AN327" s="39"/>
      <c r="AO327" s="39"/>
      <c r="AP327" s="39"/>
      <c r="AQ327" s="39"/>
      <c r="AR327" s="39"/>
      <c r="AS327" s="39"/>
      <c r="AT327" s="39"/>
      <c r="AV327" s="39"/>
      <c r="AW327" s="39"/>
      <c r="AX327" s="39"/>
      <c r="AY327" s="39"/>
      <c r="AZ327" s="39"/>
      <c r="BA327" s="39"/>
      <c r="BB327" s="39"/>
      <c r="BC327" s="39"/>
      <c r="BD327" s="39"/>
      <c r="BE327" s="39"/>
      <c r="BF327" s="39"/>
      <c r="BG327" s="39"/>
      <c r="BH327" s="39"/>
      <c r="BI327" s="39"/>
      <c r="BJ327" s="39"/>
      <c r="BK327" s="39"/>
      <c r="BL327" s="39"/>
      <c r="BM327" s="39"/>
      <c r="BN327" s="39"/>
      <c r="BO327" s="39"/>
      <c r="BP327" s="39"/>
      <c r="BQ327" s="39"/>
      <c r="BR327" s="39"/>
      <c r="BS327" s="39"/>
      <c r="BT327" s="39"/>
    </row>
    <row r="328" spans="1:72" ht="29.25" customHeight="1" x14ac:dyDescent="0.25">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c r="AQ328" s="39"/>
      <c r="AR328" s="39"/>
      <c r="AS328" s="39"/>
      <c r="AT328" s="39"/>
      <c r="AV328" s="39"/>
      <c r="AW328" s="39"/>
      <c r="AX328" s="39"/>
      <c r="AY328" s="39"/>
      <c r="AZ328" s="39"/>
      <c r="BA328" s="39"/>
      <c r="BB328" s="39"/>
      <c r="BC328" s="39"/>
      <c r="BD328" s="39"/>
      <c r="BE328" s="39"/>
      <c r="BF328" s="39"/>
      <c r="BG328" s="39"/>
      <c r="BH328" s="39"/>
      <c r="BI328" s="39"/>
      <c r="BJ328" s="39"/>
      <c r="BK328" s="39"/>
      <c r="BL328" s="39"/>
      <c r="BM328" s="39"/>
      <c r="BN328" s="39"/>
      <c r="BO328" s="39"/>
      <c r="BP328" s="39"/>
      <c r="BQ328" s="39"/>
      <c r="BR328" s="39"/>
      <c r="BS328" s="39"/>
      <c r="BT328" s="39"/>
    </row>
    <row r="329" spans="1:72" ht="29.25" customHeight="1" x14ac:dyDescent="0.25">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c r="AI329" s="39"/>
      <c r="AJ329" s="39"/>
      <c r="AK329" s="39"/>
      <c r="AL329" s="39"/>
      <c r="AM329" s="39"/>
      <c r="AN329" s="39"/>
      <c r="AO329" s="39"/>
      <c r="AP329" s="39"/>
      <c r="AQ329" s="39"/>
      <c r="AR329" s="39"/>
      <c r="AS329" s="39"/>
      <c r="AT329" s="39"/>
      <c r="AV329" s="39"/>
      <c r="AW329" s="39"/>
      <c r="AX329" s="39"/>
      <c r="AY329" s="39"/>
      <c r="AZ329" s="39"/>
      <c r="BA329" s="39"/>
      <c r="BB329" s="39"/>
      <c r="BC329" s="39"/>
      <c r="BD329" s="39"/>
      <c r="BE329" s="39"/>
      <c r="BF329" s="39"/>
      <c r="BG329" s="39"/>
      <c r="BH329" s="39"/>
      <c r="BI329" s="39"/>
      <c r="BJ329" s="39"/>
      <c r="BK329" s="39"/>
      <c r="BL329" s="39"/>
      <c r="BM329" s="39"/>
      <c r="BN329" s="39"/>
      <c r="BO329" s="39"/>
      <c r="BP329" s="39"/>
      <c r="BQ329" s="39"/>
      <c r="BR329" s="39"/>
      <c r="BS329" s="39"/>
      <c r="BT329" s="39"/>
    </row>
    <row r="330" spans="1:72" ht="29.25" customHeight="1" x14ac:dyDescent="0.25">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c r="AI330" s="39"/>
      <c r="AJ330" s="39"/>
      <c r="AK330" s="39"/>
      <c r="AL330" s="39"/>
      <c r="AM330" s="39"/>
      <c r="AN330" s="39"/>
      <c r="AO330" s="39"/>
      <c r="AP330" s="39"/>
      <c r="AQ330" s="39"/>
      <c r="AR330" s="39"/>
      <c r="AS330" s="39"/>
      <c r="AT330" s="39"/>
      <c r="AV330" s="39"/>
      <c r="AW330" s="39"/>
      <c r="AX330" s="39"/>
      <c r="AY330" s="39"/>
      <c r="AZ330" s="39"/>
      <c r="BA330" s="39"/>
      <c r="BB330" s="39"/>
      <c r="BC330" s="39"/>
      <c r="BD330" s="39"/>
      <c r="BE330" s="39"/>
      <c r="BF330" s="39"/>
      <c r="BG330" s="39"/>
      <c r="BH330" s="39"/>
      <c r="BI330" s="39"/>
      <c r="BJ330" s="39"/>
      <c r="BK330" s="39"/>
      <c r="BL330" s="39"/>
      <c r="BM330" s="39"/>
      <c r="BN330" s="39"/>
      <c r="BO330" s="39"/>
      <c r="BP330" s="39"/>
      <c r="BQ330" s="39"/>
      <c r="BR330" s="39"/>
      <c r="BS330" s="39"/>
      <c r="BT330" s="39"/>
    </row>
    <row r="331" spans="1:72" ht="29.25" customHeight="1" x14ac:dyDescent="0.25">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c r="AH331" s="39"/>
      <c r="AI331" s="39"/>
      <c r="AJ331" s="39"/>
      <c r="AK331" s="39"/>
      <c r="AL331" s="39"/>
      <c r="AM331" s="39"/>
      <c r="AN331" s="39"/>
      <c r="AO331" s="39"/>
      <c r="AP331" s="39"/>
      <c r="AQ331" s="39"/>
      <c r="AR331" s="39"/>
      <c r="AS331" s="39"/>
      <c r="AT331" s="39"/>
      <c r="AV331" s="39"/>
      <c r="AW331" s="39"/>
      <c r="AX331" s="39"/>
      <c r="AY331" s="39"/>
      <c r="AZ331" s="39"/>
      <c r="BA331" s="39"/>
      <c r="BB331" s="39"/>
      <c r="BC331" s="39"/>
      <c r="BD331" s="39"/>
      <c r="BE331" s="39"/>
      <c r="BF331" s="39"/>
      <c r="BG331" s="39"/>
      <c r="BH331" s="39"/>
      <c r="BI331" s="39"/>
      <c r="BJ331" s="39"/>
      <c r="BK331" s="39"/>
      <c r="BL331" s="39"/>
      <c r="BM331" s="39"/>
      <c r="BN331" s="39"/>
      <c r="BO331" s="39"/>
      <c r="BP331" s="39"/>
      <c r="BQ331" s="39"/>
      <c r="BR331" s="39"/>
      <c r="BS331" s="39"/>
      <c r="BT331" s="39"/>
    </row>
    <row r="332" spans="1:72" ht="29.25" customHeight="1" x14ac:dyDescent="0.25">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c r="AD332" s="39"/>
      <c r="AE332" s="39"/>
      <c r="AF332" s="39"/>
      <c r="AG332" s="39"/>
      <c r="AH332" s="39"/>
      <c r="AI332" s="39"/>
      <c r="AJ332" s="39"/>
      <c r="AK332" s="39"/>
      <c r="AL332" s="39"/>
      <c r="AM332" s="39"/>
      <c r="AN332" s="39"/>
      <c r="AO332" s="39"/>
      <c r="AP332" s="39"/>
      <c r="AQ332" s="39"/>
      <c r="AR332" s="39"/>
      <c r="AS332" s="39"/>
      <c r="AT332" s="39"/>
      <c r="AV332" s="39"/>
      <c r="AW332" s="39"/>
      <c r="AX332" s="39"/>
      <c r="AY332" s="39"/>
      <c r="AZ332" s="39"/>
      <c r="BA332" s="39"/>
      <c r="BB332" s="39"/>
      <c r="BC332" s="39"/>
      <c r="BD332" s="39"/>
      <c r="BE332" s="39"/>
      <c r="BF332" s="39"/>
      <c r="BG332" s="39"/>
      <c r="BH332" s="39"/>
      <c r="BI332" s="39"/>
      <c r="BJ332" s="39"/>
      <c r="BK332" s="39"/>
      <c r="BL332" s="39"/>
      <c r="BM332" s="39"/>
      <c r="BN332" s="39"/>
      <c r="BO332" s="39"/>
      <c r="BP332" s="39"/>
      <c r="BQ332" s="39"/>
      <c r="BR332" s="39"/>
      <c r="BS332" s="39"/>
      <c r="BT332" s="39"/>
    </row>
    <row r="333" spans="1:72" ht="29.25" customHeight="1" x14ac:dyDescent="0.25">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c r="AI333" s="39"/>
      <c r="AJ333" s="39"/>
      <c r="AK333" s="39"/>
      <c r="AL333" s="39"/>
      <c r="AM333" s="39"/>
      <c r="AN333" s="39"/>
      <c r="AO333" s="39"/>
      <c r="AP333" s="39"/>
      <c r="AQ333" s="39"/>
      <c r="AR333" s="39"/>
      <c r="AS333" s="39"/>
      <c r="AT333" s="39"/>
      <c r="AV333" s="39"/>
      <c r="AW333" s="39"/>
      <c r="AX333" s="39"/>
      <c r="AY333" s="39"/>
      <c r="AZ333" s="39"/>
      <c r="BA333" s="39"/>
      <c r="BB333" s="39"/>
      <c r="BC333" s="39"/>
      <c r="BD333" s="39"/>
      <c r="BE333" s="39"/>
      <c r="BF333" s="39"/>
      <c r="BG333" s="39"/>
      <c r="BH333" s="39"/>
      <c r="BI333" s="39"/>
      <c r="BJ333" s="39"/>
      <c r="BK333" s="39"/>
      <c r="BL333" s="39"/>
      <c r="BM333" s="39"/>
      <c r="BN333" s="39"/>
      <c r="BO333" s="39"/>
      <c r="BP333" s="39"/>
      <c r="BQ333" s="39"/>
      <c r="BR333" s="39"/>
      <c r="BS333" s="39"/>
      <c r="BT333" s="39"/>
    </row>
    <row r="334" spans="1:72" ht="29.25" customHeight="1" x14ac:dyDescent="0.25">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c r="AM334" s="39"/>
      <c r="AN334" s="39"/>
      <c r="AO334" s="39"/>
      <c r="AP334" s="39"/>
      <c r="AQ334" s="39"/>
      <c r="AR334" s="39"/>
      <c r="AS334" s="39"/>
      <c r="AT334" s="39"/>
      <c r="AV334" s="39"/>
      <c r="AW334" s="39"/>
      <c r="AX334" s="39"/>
      <c r="AY334" s="39"/>
      <c r="AZ334" s="39"/>
      <c r="BA334" s="39"/>
      <c r="BB334" s="39"/>
      <c r="BC334" s="39"/>
      <c r="BD334" s="39"/>
      <c r="BE334" s="39"/>
      <c r="BF334" s="39"/>
      <c r="BG334" s="39"/>
      <c r="BH334" s="39"/>
      <c r="BI334" s="39"/>
      <c r="BJ334" s="39"/>
      <c r="BK334" s="39"/>
      <c r="BL334" s="39"/>
      <c r="BM334" s="39"/>
      <c r="BN334" s="39"/>
      <c r="BO334" s="39"/>
      <c r="BP334" s="39"/>
      <c r="BQ334" s="39"/>
      <c r="BR334" s="39"/>
      <c r="BS334" s="39"/>
      <c r="BT334" s="39"/>
    </row>
    <row r="335" spans="1:72" ht="29.25" customHeight="1" x14ac:dyDescent="0.25">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c r="AI335" s="39"/>
      <c r="AJ335" s="39"/>
      <c r="AK335" s="39"/>
      <c r="AL335" s="39"/>
      <c r="AM335" s="39"/>
      <c r="AN335" s="39"/>
      <c r="AO335" s="39"/>
      <c r="AP335" s="39"/>
      <c r="AQ335" s="39"/>
      <c r="AR335" s="39"/>
      <c r="AS335" s="39"/>
      <c r="AT335" s="39"/>
      <c r="AV335" s="39"/>
      <c r="AW335" s="39"/>
      <c r="AX335" s="39"/>
      <c r="AY335" s="39"/>
      <c r="AZ335" s="39"/>
      <c r="BA335" s="39"/>
      <c r="BB335" s="39"/>
      <c r="BC335" s="39"/>
      <c r="BD335" s="39"/>
      <c r="BE335" s="39"/>
      <c r="BF335" s="39"/>
      <c r="BG335" s="39"/>
      <c r="BH335" s="39"/>
      <c r="BI335" s="39"/>
      <c r="BJ335" s="39"/>
      <c r="BK335" s="39"/>
      <c r="BL335" s="39"/>
      <c r="BM335" s="39"/>
      <c r="BN335" s="39"/>
      <c r="BO335" s="39"/>
      <c r="BP335" s="39"/>
      <c r="BQ335" s="39"/>
      <c r="BR335" s="39"/>
      <c r="BS335" s="39"/>
      <c r="BT335" s="39"/>
    </row>
    <row r="336" spans="1:72" ht="29.25" customHeight="1" x14ac:dyDescent="0.25">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39"/>
      <c r="AQ336" s="39"/>
      <c r="AR336" s="39"/>
      <c r="AS336" s="39"/>
      <c r="AT336" s="39"/>
      <c r="AV336" s="39"/>
      <c r="AW336" s="39"/>
      <c r="AX336" s="39"/>
      <c r="AY336" s="39"/>
      <c r="AZ336" s="39"/>
      <c r="BA336" s="39"/>
      <c r="BB336" s="39"/>
      <c r="BC336" s="39"/>
      <c r="BD336" s="39"/>
      <c r="BE336" s="39"/>
      <c r="BF336" s="39"/>
      <c r="BG336" s="39"/>
      <c r="BH336" s="39"/>
      <c r="BI336" s="39"/>
      <c r="BJ336" s="39"/>
      <c r="BK336" s="39"/>
      <c r="BL336" s="39"/>
      <c r="BM336" s="39"/>
      <c r="BN336" s="39"/>
      <c r="BO336" s="39"/>
      <c r="BP336" s="39"/>
      <c r="BQ336" s="39"/>
      <c r="BR336" s="39"/>
      <c r="BS336" s="39"/>
      <c r="BT336" s="39"/>
    </row>
    <row r="337" spans="1:72" ht="29.25" customHeight="1" x14ac:dyDescent="0.25">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c r="AD337" s="39"/>
      <c r="AE337" s="39"/>
      <c r="AF337" s="39"/>
      <c r="AG337" s="39"/>
      <c r="AH337" s="39"/>
      <c r="AI337" s="39"/>
      <c r="AJ337" s="39"/>
      <c r="AK337" s="39"/>
      <c r="AL337" s="39"/>
      <c r="AM337" s="39"/>
      <c r="AN337" s="39"/>
      <c r="AO337" s="39"/>
      <c r="AP337" s="39"/>
      <c r="AQ337" s="39"/>
      <c r="AR337" s="39"/>
      <c r="AS337" s="39"/>
      <c r="AT337" s="39"/>
      <c r="AV337" s="39"/>
      <c r="AW337" s="39"/>
      <c r="AX337" s="39"/>
      <c r="AY337" s="39"/>
      <c r="AZ337" s="39"/>
      <c r="BA337" s="39"/>
      <c r="BB337" s="39"/>
      <c r="BC337" s="39"/>
      <c r="BD337" s="39"/>
      <c r="BE337" s="39"/>
      <c r="BF337" s="39"/>
      <c r="BG337" s="39"/>
      <c r="BH337" s="39"/>
      <c r="BI337" s="39"/>
      <c r="BJ337" s="39"/>
      <c r="BK337" s="39"/>
      <c r="BL337" s="39"/>
      <c r="BM337" s="39"/>
      <c r="BN337" s="39"/>
      <c r="BO337" s="39"/>
      <c r="BP337" s="39"/>
      <c r="BQ337" s="39"/>
      <c r="BR337" s="39"/>
      <c r="BS337" s="39"/>
      <c r="BT337" s="39"/>
    </row>
    <row r="338" spans="1:72" ht="29.25" customHeight="1" x14ac:dyDescent="0.25">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39"/>
      <c r="AM338" s="39"/>
      <c r="AN338" s="39"/>
      <c r="AO338" s="39"/>
      <c r="AP338" s="39"/>
      <c r="AQ338" s="39"/>
      <c r="AR338" s="39"/>
      <c r="AS338" s="39"/>
      <c r="AT338" s="39"/>
      <c r="AV338" s="39"/>
      <c r="AW338" s="39"/>
      <c r="AX338" s="39"/>
      <c r="AY338" s="39"/>
      <c r="AZ338" s="39"/>
      <c r="BA338" s="39"/>
      <c r="BB338" s="39"/>
      <c r="BC338" s="39"/>
      <c r="BD338" s="39"/>
      <c r="BE338" s="39"/>
      <c r="BF338" s="39"/>
      <c r="BG338" s="39"/>
      <c r="BH338" s="39"/>
      <c r="BI338" s="39"/>
      <c r="BJ338" s="39"/>
      <c r="BK338" s="39"/>
      <c r="BL338" s="39"/>
      <c r="BM338" s="39"/>
      <c r="BN338" s="39"/>
      <c r="BO338" s="39"/>
      <c r="BP338" s="39"/>
      <c r="BQ338" s="39"/>
      <c r="BR338" s="39"/>
      <c r="BS338" s="39"/>
      <c r="BT338" s="39"/>
    </row>
    <row r="339" spans="1:72" ht="29.25" customHeight="1" x14ac:dyDescent="0.25">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c r="AH339" s="39"/>
      <c r="AI339" s="39"/>
      <c r="AJ339" s="39"/>
      <c r="AK339" s="39"/>
      <c r="AL339" s="39"/>
      <c r="AM339" s="39"/>
      <c r="AN339" s="39"/>
      <c r="AO339" s="39"/>
      <c r="AP339" s="39"/>
      <c r="AQ339" s="39"/>
      <c r="AR339" s="39"/>
      <c r="AS339" s="39"/>
      <c r="AT339" s="39"/>
      <c r="AV339" s="39"/>
      <c r="AW339" s="39"/>
      <c r="AX339" s="39"/>
      <c r="AY339" s="39"/>
      <c r="AZ339" s="39"/>
      <c r="BA339" s="39"/>
      <c r="BB339" s="39"/>
      <c r="BC339" s="39"/>
      <c r="BD339" s="39"/>
      <c r="BE339" s="39"/>
      <c r="BF339" s="39"/>
      <c r="BG339" s="39"/>
      <c r="BH339" s="39"/>
      <c r="BI339" s="39"/>
      <c r="BJ339" s="39"/>
      <c r="BK339" s="39"/>
      <c r="BL339" s="39"/>
      <c r="BM339" s="39"/>
      <c r="BN339" s="39"/>
      <c r="BO339" s="39"/>
      <c r="BP339" s="39"/>
      <c r="BQ339" s="39"/>
      <c r="BR339" s="39"/>
      <c r="BS339" s="39"/>
      <c r="BT339" s="39"/>
    </row>
    <row r="340" spans="1:72" ht="29.25" customHeight="1" x14ac:dyDescent="0.25">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c r="AM340" s="39"/>
      <c r="AN340" s="39"/>
      <c r="AO340" s="39"/>
      <c r="AP340" s="39"/>
      <c r="AQ340" s="39"/>
      <c r="AR340" s="39"/>
      <c r="AS340" s="39"/>
      <c r="AT340" s="39"/>
      <c r="AV340" s="39"/>
      <c r="AW340" s="39"/>
      <c r="AX340" s="39"/>
      <c r="AY340" s="39"/>
      <c r="AZ340" s="39"/>
      <c r="BA340" s="39"/>
      <c r="BB340" s="39"/>
      <c r="BC340" s="39"/>
      <c r="BD340" s="39"/>
      <c r="BE340" s="39"/>
      <c r="BF340" s="39"/>
      <c r="BG340" s="39"/>
      <c r="BH340" s="39"/>
      <c r="BI340" s="39"/>
      <c r="BJ340" s="39"/>
      <c r="BK340" s="39"/>
      <c r="BL340" s="39"/>
      <c r="BM340" s="39"/>
      <c r="BN340" s="39"/>
      <c r="BO340" s="39"/>
      <c r="BP340" s="39"/>
      <c r="BQ340" s="39"/>
      <c r="BR340" s="39"/>
      <c r="BS340" s="39"/>
      <c r="BT340" s="39"/>
    </row>
    <row r="341" spans="1:72" ht="29.25" customHeight="1" x14ac:dyDescent="0.25">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c r="AP341" s="39"/>
      <c r="AQ341" s="39"/>
      <c r="AR341" s="39"/>
      <c r="AS341" s="39"/>
      <c r="AT341" s="39"/>
      <c r="AV341" s="39"/>
      <c r="AW341" s="39"/>
      <c r="AX341" s="39"/>
      <c r="AY341" s="39"/>
      <c r="AZ341" s="39"/>
      <c r="BA341" s="39"/>
      <c r="BB341" s="39"/>
      <c r="BC341" s="39"/>
      <c r="BD341" s="39"/>
      <c r="BE341" s="39"/>
      <c r="BF341" s="39"/>
      <c r="BG341" s="39"/>
      <c r="BH341" s="39"/>
      <c r="BI341" s="39"/>
      <c r="BJ341" s="39"/>
      <c r="BK341" s="39"/>
      <c r="BL341" s="39"/>
      <c r="BM341" s="39"/>
      <c r="BN341" s="39"/>
      <c r="BO341" s="39"/>
      <c r="BP341" s="39"/>
      <c r="BQ341" s="39"/>
      <c r="BR341" s="39"/>
      <c r="BS341" s="39"/>
      <c r="BT341" s="39"/>
    </row>
    <row r="342" spans="1:72" ht="29.25" customHeight="1" x14ac:dyDescent="0.25">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c r="AQ342" s="39"/>
      <c r="AR342" s="39"/>
      <c r="AS342" s="39"/>
      <c r="AT342" s="39"/>
      <c r="AV342" s="39"/>
      <c r="AW342" s="39"/>
      <c r="AX342" s="39"/>
      <c r="AY342" s="39"/>
      <c r="AZ342" s="39"/>
      <c r="BA342" s="39"/>
      <c r="BB342" s="39"/>
      <c r="BC342" s="39"/>
      <c r="BD342" s="39"/>
      <c r="BE342" s="39"/>
      <c r="BF342" s="39"/>
      <c r="BG342" s="39"/>
      <c r="BH342" s="39"/>
      <c r="BI342" s="39"/>
      <c r="BJ342" s="39"/>
      <c r="BK342" s="39"/>
      <c r="BL342" s="39"/>
      <c r="BM342" s="39"/>
      <c r="BN342" s="39"/>
      <c r="BO342" s="39"/>
      <c r="BP342" s="39"/>
      <c r="BQ342" s="39"/>
      <c r="BR342" s="39"/>
      <c r="BS342" s="39"/>
      <c r="BT342" s="39"/>
    </row>
    <row r="343" spans="1:72" ht="29.25" customHeight="1" x14ac:dyDescent="0.25">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c r="AI343" s="39"/>
      <c r="AJ343" s="39"/>
      <c r="AK343" s="39"/>
      <c r="AL343" s="39"/>
      <c r="AM343" s="39"/>
      <c r="AN343" s="39"/>
      <c r="AO343" s="39"/>
      <c r="AP343" s="39"/>
      <c r="AQ343" s="39"/>
      <c r="AR343" s="39"/>
      <c r="AS343" s="39"/>
      <c r="AT343" s="39"/>
      <c r="AV343" s="39"/>
      <c r="AW343" s="39"/>
      <c r="AX343" s="39"/>
      <c r="AY343" s="39"/>
      <c r="AZ343" s="39"/>
      <c r="BA343" s="39"/>
      <c r="BB343" s="39"/>
      <c r="BC343" s="39"/>
      <c r="BD343" s="39"/>
      <c r="BE343" s="39"/>
      <c r="BF343" s="39"/>
      <c r="BG343" s="39"/>
      <c r="BH343" s="39"/>
      <c r="BI343" s="39"/>
      <c r="BJ343" s="39"/>
      <c r="BK343" s="39"/>
      <c r="BL343" s="39"/>
      <c r="BM343" s="39"/>
      <c r="BN343" s="39"/>
      <c r="BO343" s="39"/>
      <c r="BP343" s="39"/>
      <c r="BQ343" s="39"/>
      <c r="BR343" s="39"/>
      <c r="BS343" s="39"/>
      <c r="BT343" s="39"/>
    </row>
    <row r="344" spans="1:72" ht="29.25" customHeight="1" x14ac:dyDescent="0.25">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39"/>
      <c r="AQ344" s="39"/>
      <c r="AR344" s="39"/>
      <c r="AS344" s="39"/>
      <c r="AT344" s="39"/>
      <c r="AV344" s="39"/>
      <c r="AW344" s="39"/>
      <c r="AX344" s="39"/>
      <c r="AY344" s="39"/>
      <c r="AZ344" s="39"/>
      <c r="BA344" s="39"/>
      <c r="BB344" s="39"/>
      <c r="BC344" s="39"/>
      <c r="BD344" s="39"/>
      <c r="BE344" s="39"/>
      <c r="BF344" s="39"/>
      <c r="BG344" s="39"/>
      <c r="BH344" s="39"/>
      <c r="BI344" s="39"/>
      <c r="BJ344" s="39"/>
      <c r="BK344" s="39"/>
      <c r="BL344" s="39"/>
      <c r="BM344" s="39"/>
      <c r="BN344" s="39"/>
      <c r="BO344" s="39"/>
      <c r="BP344" s="39"/>
      <c r="BQ344" s="39"/>
      <c r="BR344" s="39"/>
      <c r="BS344" s="39"/>
      <c r="BT344" s="39"/>
    </row>
    <row r="345" spans="1:72" ht="29.25" customHeight="1" x14ac:dyDescent="0.25">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c r="AI345" s="39"/>
      <c r="AJ345" s="39"/>
      <c r="AK345" s="39"/>
      <c r="AL345" s="39"/>
      <c r="AM345" s="39"/>
      <c r="AN345" s="39"/>
      <c r="AO345" s="39"/>
      <c r="AP345" s="39"/>
      <c r="AQ345" s="39"/>
      <c r="AR345" s="39"/>
      <c r="AS345" s="39"/>
      <c r="AT345" s="39"/>
      <c r="AU345" s="39"/>
      <c r="AV345" s="39"/>
      <c r="AW345" s="39"/>
      <c r="AX345" s="39"/>
      <c r="AY345" s="39"/>
      <c r="AZ345" s="39"/>
      <c r="BA345" s="39"/>
      <c r="BB345" s="39"/>
      <c r="BC345" s="39"/>
      <c r="BD345" s="39"/>
      <c r="BE345" s="39"/>
      <c r="BF345" s="39"/>
      <c r="BG345" s="39"/>
      <c r="BH345" s="39"/>
      <c r="BI345" s="39"/>
      <c r="BJ345" s="39"/>
      <c r="BK345" s="39"/>
      <c r="BL345" s="39"/>
      <c r="BM345" s="39"/>
      <c r="BN345" s="39"/>
      <c r="BO345" s="39"/>
      <c r="BP345" s="39"/>
      <c r="BQ345" s="39"/>
      <c r="BR345" s="39"/>
      <c r="BS345" s="39"/>
      <c r="BT345" s="39"/>
    </row>
    <row r="346" spans="1:72" ht="29.25" customHeight="1" x14ac:dyDescent="0.25">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c r="AM346" s="39"/>
      <c r="AN346" s="39"/>
      <c r="AO346" s="39"/>
      <c r="AP346" s="39"/>
      <c r="AQ346" s="39"/>
      <c r="AR346" s="39"/>
      <c r="AS346" s="39"/>
      <c r="AT346" s="39"/>
      <c r="AU346" s="39"/>
      <c r="AV346" s="39"/>
      <c r="AW346" s="39"/>
      <c r="AX346" s="39"/>
      <c r="AY346" s="39"/>
      <c r="AZ346" s="39"/>
      <c r="BA346" s="39"/>
      <c r="BB346" s="39"/>
      <c r="BC346" s="39"/>
      <c r="BD346" s="39"/>
      <c r="BE346" s="39"/>
      <c r="BF346" s="39"/>
      <c r="BG346" s="39"/>
      <c r="BH346" s="39"/>
      <c r="BI346" s="39"/>
      <c r="BJ346" s="39"/>
      <c r="BK346" s="39"/>
      <c r="BL346" s="39"/>
      <c r="BM346" s="39"/>
      <c r="BN346" s="39"/>
      <c r="BO346" s="39"/>
      <c r="BP346" s="39"/>
      <c r="BQ346" s="39"/>
      <c r="BR346" s="39"/>
      <c r="BS346" s="39"/>
      <c r="BT346" s="39"/>
    </row>
    <row r="347" spans="1:72" ht="29.25" customHeight="1" x14ac:dyDescent="0.25">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c r="AD347" s="39"/>
      <c r="AE347" s="39"/>
      <c r="AF347" s="39"/>
      <c r="AG347" s="39"/>
      <c r="AH347" s="39"/>
      <c r="AI347" s="39"/>
      <c r="AJ347" s="39"/>
      <c r="AK347" s="39"/>
      <c r="AL347" s="39"/>
      <c r="AM347" s="39"/>
      <c r="AN347" s="39"/>
      <c r="AO347" s="39"/>
      <c r="AP347" s="39"/>
      <c r="AQ347" s="39"/>
      <c r="AR347" s="39"/>
      <c r="AS347" s="39"/>
      <c r="AT347" s="39"/>
      <c r="AU347" s="39"/>
      <c r="AV347" s="39"/>
      <c r="AW347" s="39"/>
      <c r="AX347" s="39"/>
      <c r="AY347" s="39"/>
      <c r="AZ347" s="39"/>
      <c r="BA347" s="39"/>
      <c r="BB347" s="39"/>
      <c r="BC347" s="39"/>
      <c r="BD347" s="39"/>
      <c r="BE347" s="39"/>
      <c r="BF347" s="39"/>
      <c r="BG347" s="39"/>
      <c r="BH347" s="39"/>
      <c r="BI347" s="39"/>
      <c r="BJ347" s="39"/>
      <c r="BK347" s="39"/>
      <c r="BL347" s="39"/>
      <c r="BM347" s="39"/>
      <c r="BN347" s="39"/>
      <c r="BO347" s="39"/>
      <c r="BP347" s="39"/>
      <c r="BQ347" s="39"/>
      <c r="BR347" s="39"/>
      <c r="BS347" s="39"/>
      <c r="BT347" s="39"/>
    </row>
    <row r="348" spans="1:72" ht="29.25" customHeight="1" x14ac:dyDescent="0.25">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c r="AD348" s="39"/>
      <c r="AE348" s="39"/>
      <c r="AF348" s="39"/>
      <c r="AG348" s="39"/>
      <c r="AH348" s="39"/>
      <c r="AI348" s="39"/>
      <c r="AJ348" s="39"/>
      <c r="AK348" s="39"/>
      <c r="AL348" s="39"/>
      <c r="AM348" s="39"/>
      <c r="AN348" s="39"/>
      <c r="AO348" s="39"/>
      <c r="AP348" s="39"/>
      <c r="AQ348" s="39"/>
      <c r="AR348" s="39"/>
      <c r="AS348" s="39"/>
      <c r="AT348" s="39"/>
      <c r="AU348" s="39"/>
      <c r="AV348" s="39"/>
      <c r="AW348" s="39"/>
      <c r="AX348" s="39"/>
      <c r="AY348" s="39"/>
      <c r="AZ348" s="39"/>
      <c r="BA348" s="39"/>
      <c r="BB348" s="39"/>
      <c r="BC348" s="39"/>
      <c r="BD348" s="39"/>
      <c r="BE348" s="39"/>
      <c r="BF348" s="39"/>
      <c r="BG348" s="39"/>
      <c r="BH348" s="39"/>
      <c r="BI348" s="39"/>
      <c r="BJ348" s="39"/>
      <c r="BK348" s="39"/>
      <c r="BL348" s="39"/>
      <c r="BM348" s="39"/>
      <c r="BN348" s="39"/>
      <c r="BO348" s="39"/>
      <c r="BP348" s="39"/>
      <c r="BQ348" s="39"/>
      <c r="BR348" s="39"/>
      <c r="BS348" s="39"/>
      <c r="BT348" s="39"/>
    </row>
    <row r="349" spans="1:72" ht="29.25" customHeight="1" x14ac:dyDescent="0.25">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c r="AH349" s="39"/>
      <c r="AI349" s="39"/>
      <c r="AJ349" s="39"/>
      <c r="AK349" s="39"/>
      <c r="AL349" s="39"/>
      <c r="AM349" s="39"/>
      <c r="AN349" s="39"/>
      <c r="AO349" s="39"/>
      <c r="AP349" s="39"/>
      <c r="AQ349" s="39"/>
      <c r="AR349" s="39"/>
      <c r="AS349" s="39"/>
      <c r="AT349" s="39"/>
      <c r="AU349" s="39"/>
      <c r="AV349" s="39"/>
      <c r="AW349" s="39"/>
      <c r="AX349" s="39"/>
      <c r="AY349" s="39"/>
      <c r="AZ349" s="39"/>
      <c r="BA349" s="39"/>
      <c r="BB349" s="39"/>
      <c r="BC349" s="39"/>
      <c r="BD349" s="39"/>
      <c r="BE349" s="39"/>
      <c r="BF349" s="39"/>
      <c r="BG349" s="39"/>
      <c r="BH349" s="39"/>
      <c r="BI349" s="39"/>
      <c r="BJ349" s="39"/>
      <c r="BK349" s="39"/>
      <c r="BL349" s="39"/>
      <c r="BM349" s="39"/>
      <c r="BN349" s="39"/>
      <c r="BO349" s="39"/>
      <c r="BP349" s="39"/>
      <c r="BQ349" s="39"/>
      <c r="BR349" s="39"/>
      <c r="BS349" s="39"/>
      <c r="BT349" s="39"/>
    </row>
    <row r="350" spans="1:72" ht="29.25" customHeight="1" x14ac:dyDescent="0.25">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c r="AK350" s="39"/>
      <c r="AL350" s="39"/>
      <c r="AM350" s="39"/>
      <c r="AN350" s="39"/>
      <c r="AO350" s="39"/>
      <c r="AP350" s="39"/>
      <c r="AQ350" s="39"/>
      <c r="AR350" s="39"/>
      <c r="AS350" s="39"/>
      <c r="AT350" s="39"/>
      <c r="AU350" s="39"/>
      <c r="AV350" s="39"/>
      <c r="AW350" s="39"/>
      <c r="AX350" s="39"/>
      <c r="AY350" s="39"/>
      <c r="AZ350" s="39"/>
      <c r="BA350" s="39"/>
      <c r="BB350" s="39"/>
      <c r="BC350" s="39"/>
      <c r="BD350" s="39"/>
      <c r="BE350" s="39"/>
      <c r="BF350" s="39"/>
      <c r="BG350" s="39"/>
      <c r="BH350" s="39"/>
      <c r="BI350" s="39"/>
      <c r="BJ350" s="39"/>
      <c r="BK350" s="39"/>
      <c r="BL350" s="39"/>
      <c r="BM350" s="39"/>
      <c r="BN350" s="39"/>
      <c r="BO350" s="39"/>
      <c r="BP350" s="39"/>
      <c r="BQ350" s="39"/>
      <c r="BR350" s="39"/>
      <c r="BS350" s="39"/>
      <c r="BT350" s="39"/>
    </row>
    <row r="351" spans="1:72" ht="29.25" customHeight="1" x14ac:dyDescent="0.25">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c r="AK351" s="39"/>
      <c r="AL351" s="39"/>
      <c r="AM351" s="39"/>
      <c r="AN351" s="39"/>
      <c r="AO351" s="39"/>
      <c r="AP351" s="39"/>
      <c r="AQ351" s="39"/>
      <c r="AR351" s="39"/>
      <c r="AS351" s="39"/>
      <c r="AT351" s="39"/>
      <c r="AU351" s="39"/>
      <c r="AV351" s="39"/>
      <c r="AW351" s="39"/>
      <c r="AX351" s="39"/>
      <c r="AY351" s="39"/>
      <c r="AZ351" s="39"/>
      <c r="BA351" s="39"/>
      <c r="BB351" s="39"/>
      <c r="BC351" s="39"/>
      <c r="BD351" s="39"/>
      <c r="BE351" s="39"/>
      <c r="BF351" s="39"/>
      <c r="BG351" s="39"/>
      <c r="BH351" s="39"/>
      <c r="BI351" s="39"/>
      <c r="BJ351" s="39"/>
      <c r="BK351" s="39"/>
      <c r="BL351" s="39"/>
      <c r="BM351" s="39"/>
      <c r="BN351" s="39"/>
      <c r="BO351" s="39"/>
      <c r="BP351" s="39"/>
      <c r="BQ351" s="39"/>
      <c r="BR351" s="39"/>
      <c r="BS351" s="39"/>
      <c r="BT351" s="39"/>
    </row>
    <row r="352" spans="1:72" ht="29.25" customHeight="1" x14ac:dyDescent="0.25">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c r="AK352" s="39"/>
      <c r="AL352" s="39"/>
      <c r="AM352" s="39"/>
      <c r="AN352" s="39"/>
      <c r="AO352" s="39"/>
      <c r="AP352" s="39"/>
      <c r="AQ352" s="39"/>
      <c r="AR352" s="39"/>
      <c r="AS352" s="39"/>
      <c r="AT352" s="39"/>
      <c r="AU352" s="39"/>
      <c r="AV352" s="39"/>
      <c r="AW352" s="39"/>
      <c r="AX352" s="39"/>
      <c r="AY352" s="39"/>
      <c r="AZ352" s="39"/>
      <c r="BA352" s="39"/>
      <c r="BB352" s="39"/>
      <c r="BC352" s="39"/>
      <c r="BD352" s="39"/>
      <c r="BE352" s="39"/>
      <c r="BF352" s="39"/>
      <c r="BG352" s="39"/>
      <c r="BH352" s="39"/>
      <c r="BI352" s="39"/>
      <c r="BJ352" s="39"/>
      <c r="BK352" s="39"/>
      <c r="BL352" s="39"/>
      <c r="BM352" s="39"/>
      <c r="BN352" s="39"/>
      <c r="BO352" s="39"/>
      <c r="BP352" s="39"/>
      <c r="BQ352" s="39"/>
      <c r="BR352" s="39"/>
      <c r="BS352" s="39"/>
      <c r="BT352" s="39"/>
    </row>
    <row r="353" spans="1:72" ht="29.25" customHeight="1" x14ac:dyDescent="0.25">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c r="AI353" s="39"/>
      <c r="AJ353" s="39"/>
      <c r="AK353" s="39"/>
      <c r="AL353" s="39"/>
      <c r="AM353" s="39"/>
      <c r="AN353" s="39"/>
      <c r="AO353" s="39"/>
      <c r="AP353" s="39"/>
      <c r="AQ353" s="39"/>
      <c r="AR353" s="39"/>
      <c r="AS353" s="39"/>
      <c r="AT353" s="39"/>
      <c r="AU353" s="39"/>
      <c r="AV353" s="39"/>
      <c r="AW353" s="39"/>
      <c r="AX353" s="39"/>
      <c r="AY353" s="39"/>
      <c r="AZ353" s="39"/>
      <c r="BA353" s="39"/>
      <c r="BB353" s="39"/>
      <c r="BC353" s="39"/>
      <c r="BD353" s="39"/>
      <c r="BE353" s="39"/>
      <c r="BF353" s="39"/>
      <c r="BG353" s="39"/>
      <c r="BH353" s="39"/>
      <c r="BI353" s="39"/>
      <c r="BJ353" s="39"/>
      <c r="BK353" s="39"/>
      <c r="BL353" s="39"/>
      <c r="BM353" s="39"/>
      <c r="BN353" s="39"/>
      <c r="BO353" s="39"/>
      <c r="BP353" s="39"/>
      <c r="BQ353" s="39"/>
      <c r="BR353" s="39"/>
      <c r="BS353" s="39"/>
      <c r="BT353" s="39"/>
    </row>
    <row r="354" spans="1:72" ht="29.25" customHeight="1" x14ac:dyDescent="0.25">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c r="AH354" s="39"/>
      <c r="AI354" s="39"/>
      <c r="AJ354" s="39"/>
      <c r="AK354" s="39"/>
      <c r="AL354" s="39"/>
      <c r="AM354" s="39"/>
      <c r="AN354" s="39"/>
      <c r="AO354" s="39"/>
      <c r="AP354" s="39"/>
      <c r="AQ354" s="39"/>
      <c r="AR354" s="39"/>
      <c r="AS354" s="39"/>
      <c r="AT354" s="39"/>
      <c r="AU354" s="39"/>
      <c r="AV354" s="39"/>
      <c r="AW354" s="39"/>
      <c r="AX354" s="39"/>
      <c r="AY354" s="39"/>
      <c r="AZ354" s="39"/>
      <c r="BA354" s="39"/>
      <c r="BB354" s="39"/>
      <c r="BC354" s="39"/>
      <c r="BD354" s="39"/>
      <c r="BE354" s="39"/>
      <c r="BF354" s="39"/>
      <c r="BG354" s="39"/>
      <c r="BH354" s="39"/>
      <c r="BI354" s="39"/>
      <c r="BJ354" s="39"/>
      <c r="BK354" s="39"/>
      <c r="BL354" s="39"/>
      <c r="BM354" s="39"/>
      <c r="BN354" s="39"/>
      <c r="BO354" s="39"/>
      <c r="BP354" s="39"/>
      <c r="BQ354" s="39"/>
      <c r="BR354" s="39"/>
      <c r="BS354" s="39"/>
      <c r="BT354" s="39"/>
    </row>
    <row r="355" spans="1:72" ht="29.25" customHeight="1" x14ac:dyDescent="0.25">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c r="AH355" s="39"/>
      <c r="AI355" s="39"/>
      <c r="AJ355" s="39"/>
      <c r="AK355" s="39"/>
      <c r="AL355" s="39"/>
      <c r="AM355" s="39"/>
      <c r="AN355" s="39"/>
      <c r="AO355" s="39"/>
      <c r="AP355" s="39"/>
      <c r="AQ355" s="39"/>
      <c r="AR355" s="39"/>
      <c r="AS355" s="39"/>
      <c r="AT355" s="39"/>
      <c r="AU355" s="39"/>
      <c r="AV355" s="39"/>
      <c r="AW355" s="39"/>
      <c r="AX355" s="39"/>
      <c r="AY355" s="39"/>
      <c r="AZ355" s="39"/>
      <c r="BA355" s="39"/>
      <c r="BB355" s="39"/>
      <c r="BC355" s="39"/>
      <c r="BD355" s="39"/>
      <c r="BE355" s="39"/>
      <c r="BF355" s="39"/>
      <c r="BG355" s="39"/>
      <c r="BH355" s="39"/>
      <c r="BI355" s="39"/>
      <c r="BJ355" s="39"/>
      <c r="BK355" s="39"/>
      <c r="BL355" s="39"/>
      <c r="BM355" s="39"/>
      <c r="BN355" s="39"/>
      <c r="BO355" s="39"/>
      <c r="BP355" s="39"/>
      <c r="BQ355" s="39"/>
      <c r="BR355" s="39"/>
      <c r="BS355" s="39"/>
      <c r="BT355" s="39"/>
    </row>
    <row r="356" spans="1:72" ht="29.25" customHeight="1" x14ac:dyDescent="0.25">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c r="AI356" s="39"/>
      <c r="AJ356" s="39"/>
      <c r="AK356" s="39"/>
      <c r="AL356" s="39"/>
      <c r="AM356" s="39"/>
      <c r="AN356" s="39"/>
      <c r="AO356" s="39"/>
      <c r="AP356" s="39"/>
      <c r="AQ356" s="39"/>
      <c r="AR356" s="39"/>
      <c r="AS356" s="39"/>
      <c r="AT356" s="39"/>
      <c r="AU356" s="39"/>
      <c r="AV356" s="39"/>
      <c r="AW356" s="39"/>
      <c r="AX356" s="39"/>
      <c r="AY356" s="39"/>
      <c r="AZ356" s="39"/>
      <c r="BA356" s="39"/>
      <c r="BB356" s="39"/>
      <c r="BC356" s="39"/>
      <c r="BD356" s="39"/>
      <c r="BE356" s="39"/>
      <c r="BF356" s="39"/>
      <c r="BG356" s="39"/>
      <c r="BH356" s="39"/>
      <c r="BI356" s="39"/>
      <c r="BJ356" s="39"/>
      <c r="BK356" s="39"/>
      <c r="BL356" s="39"/>
      <c r="BM356" s="39"/>
      <c r="BN356" s="39"/>
      <c r="BO356" s="39"/>
      <c r="BP356" s="39"/>
      <c r="BQ356" s="39"/>
      <c r="BR356" s="39"/>
      <c r="BS356" s="39"/>
      <c r="BT356" s="39"/>
    </row>
    <row r="357" spans="1:72" ht="29.25" customHeight="1" x14ac:dyDescent="0.25">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c r="AH357" s="39"/>
      <c r="AI357" s="39"/>
      <c r="AJ357" s="39"/>
      <c r="AK357" s="39"/>
      <c r="AL357" s="39"/>
      <c r="AM357" s="39"/>
      <c r="AN357" s="39"/>
      <c r="AO357" s="39"/>
      <c r="AP357" s="39"/>
      <c r="AQ357" s="39"/>
      <c r="AR357" s="39"/>
      <c r="AS357" s="39"/>
      <c r="AT357" s="39"/>
      <c r="AU357" s="39"/>
      <c r="AV357" s="39"/>
      <c r="AW357" s="39"/>
      <c r="AX357" s="39"/>
      <c r="AY357" s="39"/>
      <c r="AZ357" s="39"/>
      <c r="BA357" s="39"/>
      <c r="BB357" s="39"/>
      <c r="BC357" s="39"/>
      <c r="BD357" s="39"/>
      <c r="BE357" s="39"/>
      <c r="BF357" s="39"/>
      <c r="BG357" s="39"/>
      <c r="BH357" s="39"/>
      <c r="BI357" s="39"/>
      <c r="BJ357" s="39"/>
      <c r="BK357" s="39"/>
      <c r="BL357" s="39"/>
      <c r="BM357" s="39"/>
      <c r="BN357" s="39"/>
      <c r="BO357" s="39"/>
      <c r="BP357" s="39"/>
      <c r="BQ357" s="39"/>
      <c r="BR357" s="39"/>
      <c r="BS357" s="39"/>
      <c r="BT357" s="39"/>
    </row>
    <row r="358" spans="1:72" ht="29.25" customHeight="1" x14ac:dyDescent="0.25">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c r="AH358" s="39"/>
      <c r="AI358" s="39"/>
      <c r="AJ358" s="39"/>
      <c r="AK358" s="39"/>
      <c r="AL358" s="39"/>
      <c r="AM358" s="39"/>
      <c r="AN358" s="39"/>
      <c r="AO358" s="39"/>
      <c r="AP358" s="39"/>
      <c r="AQ358" s="39"/>
      <c r="AR358" s="39"/>
      <c r="AS358" s="39"/>
      <c r="AT358" s="39"/>
      <c r="AU358" s="39"/>
      <c r="AV358" s="39"/>
      <c r="AW358" s="39"/>
      <c r="AX358" s="39"/>
      <c r="AY358" s="39"/>
      <c r="AZ358" s="39"/>
      <c r="BA358" s="39"/>
      <c r="BB358" s="39"/>
      <c r="BC358" s="39"/>
      <c r="BD358" s="39"/>
      <c r="BE358" s="39"/>
      <c r="BF358" s="39"/>
      <c r="BG358" s="39"/>
      <c r="BH358" s="39"/>
      <c r="BI358" s="39"/>
      <c r="BJ358" s="39"/>
      <c r="BK358" s="39"/>
      <c r="BL358" s="39"/>
      <c r="BM358" s="39"/>
      <c r="BN358" s="39"/>
      <c r="BO358" s="39"/>
      <c r="BP358" s="39"/>
      <c r="BQ358" s="39"/>
      <c r="BR358" s="39"/>
      <c r="BS358" s="39"/>
      <c r="BT358" s="39"/>
    </row>
    <row r="359" spans="1:72" ht="29.25" customHeight="1" x14ac:dyDescent="0.25">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c r="AD359" s="39"/>
      <c r="AE359" s="39"/>
      <c r="AF359" s="39"/>
      <c r="AG359" s="39"/>
      <c r="AH359" s="39"/>
      <c r="AI359" s="39"/>
      <c r="AJ359" s="39"/>
      <c r="AK359" s="39"/>
      <c r="AL359" s="39"/>
      <c r="AM359" s="39"/>
      <c r="AN359" s="39"/>
      <c r="AO359" s="39"/>
      <c r="AP359" s="39"/>
      <c r="AQ359" s="39"/>
      <c r="AR359" s="39"/>
      <c r="AS359" s="39"/>
      <c r="AT359" s="39"/>
      <c r="AU359" s="39"/>
      <c r="AV359" s="39"/>
      <c r="AW359" s="39"/>
      <c r="AX359" s="39"/>
      <c r="AY359" s="39"/>
      <c r="AZ359" s="39"/>
      <c r="BA359" s="39"/>
      <c r="BB359" s="39"/>
      <c r="BC359" s="39"/>
      <c r="BD359" s="39"/>
      <c r="BE359" s="39"/>
      <c r="BF359" s="39"/>
      <c r="BG359" s="39"/>
      <c r="BH359" s="39"/>
      <c r="BI359" s="39"/>
      <c r="BJ359" s="39"/>
      <c r="BK359" s="39"/>
      <c r="BL359" s="39"/>
      <c r="BM359" s="39"/>
      <c r="BN359" s="39"/>
      <c r="BO359" s="39"/>
      <c r="BP359" s="39"/>
      <c r="BQ359" s="39"/>
      <c r="BR359" s="39"/>
      <c r="BS359" s="39"/>
      <c r="BT359" s="39"/>
    </row>
    <row r="360" spans="1:72" ht="29.25" customHeight="1" x14ac:dyDescent="0.25">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c r="AD360" s="39"/>
      <c r="AE360" s="39"/>
      <c r="AF360" s="39"/>
      <c r="AG360" s="39"/>
      <c r="AH360" s="39"/>
      <c r="AI360" s="39"/>
      <c r="AJ360" s="39"/>
      <c r="AK360" s="39"/>
      <c r="AL360" s="39"/>
      <c r="AM360" s="39"/>
      <c r="AN360" s="39"/>
      <c r="AO360" s="39"/>
      <c r="AP360" s="39"/>
      <c r="AQ360" s="39"/>
      <c r="AR360" s="39"/>
      <c r="AS360" s="39"/>
      <c r="AT360" s="39"/>
      <c r="AU360" s="39"/>
      <c r="AV360" s="39"/>
      <c r="AW360" s="39"/>
      <c r="AX360" s="39"/>
      <c r="AY360" s="39"/>
      <c r="AZ360" s="39"/>
      <c r="BA360" s="39"/>
      <c r="BB360" s="39"/>
      <c r="BC360" s="39"/>
      <c r="BD360" s="39"/>
      <c r="BE360" s="39"/>
      <c r="BF360" s="39"/>
      <c r="BG360" s="39"/>
      <c r="BH360" s="39"/>
      <c r="BI360" s="39"/>
      <c r="BJ360" s="39"/>
      <c r="BK360" s="39"/>
      <c r="BL360" s="39"/>
      <c r="BM360" s="39"/>
      <c r="BN360" s="39"/>
      <c r="BO360" s="39"/>
      <c r="BP360" s="39"/>
      <c r="BQ360" s="39"/>
      <c r="BR360" s="39"/>
      <c r="BS360" s="39"/>
      <c r="BT360" s="39"/>
    </row>
    <row r="361" spans="1:72" ht="29.25" customHeight="1" x14ac:dyDescent="0.25">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c r="AD361" s="39"/>
      <c r="AE361" s="39"/>
      <c r="AF361" s="39"/>
      <c r="AG361" s="39"/>
      <c r="AH361" s="39"/>
      <c r="AI361" s="39"/>
      <c r="AJ361" s="39"/>
      <c r="AK361" s="39"/>
      <c r="AL361" s="39"/>
      <c r="AM361" s="39"/>
      <c r="AN361" s="39"/>
      <c r="AO361" s="39"/>
      <c r="AP361" s="39"/>
      <c r="AQ361" s="39"/>
      <c r="AR361" s="39"/>
      <c r="AS361" s="39"/>
      <c r="AT361" s="39"/>
      <c r="AU361" s="39"/>
      <c r="AV361" s="39"/>
      <c r="AW361" s="39"/>
      <c r="AX361" s="39"/>
      <c r="AY361" s="39"/>
      <c r="AZ361" s="39"/>
      <c r="BA361" s="39"/>
      <c r="BB361" s="39"/>
      <c r="BC361" s="39"/>
      <c r="BD361" s="39"/>
      <c r="BE361" s="39"/>
      <c r="BF361" s="39"/>
      <c r="BG361" s="39"/>
      <c r="BH361" s="39"/>
      <c r="BI361" s="39"/>
      <c r="BJ361" s="39"/>
      <c r="BK361" s="39"/>
      <c r="BL361" s="39"/>
      <c r="BM361" s="39"/>
      <c r="BN361" s="39"/>
      <c r="BO361" s="39"/>
      <c r="BP361" s="39"/>
      <c r="BQ361" s="39"/>
      <c r="BR361" s="39"/>
      <c r="BS361" s="39"/>
      <c r="BT361" s="39"/>
    </row>
    <row r="362" spans="1:72" ht="29.25" customHeight="1" x14ac:dyDescent="0.25">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c r="AH362" s="39"/>
      <c r="AI362" s="39"/>
      <c r="AJ362" s="39"/>
      <c r="AK362" s="39"/>
      <c r="AL362" s="39"/>
      <c r="AM362" s="39"/>
      <c r="AN362" s="39"/>
      <c r="AO362" s="39"/>
      <c r="AP362" s="39"/>
      <c r="AQ362" s="39"/>
      <c r="AR362" s="39"/>
      <c r="AS362" s="39"/>
      <c r="AT362" s="39"/>
      <c r="AU362" s="39"/>
      <c r="AV362" s="39"/>
      <c r="AW362" s="39"/>
      <c r="AX362" s="39"/>
      <c r="AY362" s="39"/>
      <c r="AZ362" s="39"/>
      <c r="BA362" s="39"/>
      <c r="BB362" s="39"/>
      <c r="BC362" s="39"/>
      <c r="BD362" s="39"/>
      <c r="BE362" s="39"/>
      <c r="BF362" s="39"/>
      <c r="BG362" s="39"/>
      <c r="BH362" s="39"/>
      <c r="BI362" s="39"/>
      <c r="BJ362" s="39"/>
      <c r="BK362" s="39"/>
      <c r="BL362" s="39"/>
      <c r="BM362" s="39"/>
      <c r="BN362" s="39"/>
      <c r="BO362" s="39"/>
      <c r="BP362" s="39"/>
      <c r="BQ362" s="39"/>
      <c r="BR362" s="39"/>
      <c r="BS362" s="39"/>
      <c r="BT362" s="39"/>
    </row>
    <row r="363" spans="1:72" ht="29.25" customHeight="1" x14ac:dyDescent="0.25">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c r="AD363" s="39"/>
      <c r="AE363" s="39"/>
      <c r="AF363" s="39"/>
      <c r="AG363" s="39"/>
      <c r="AH363" s="39"/>
      <c r="AI363" s="39"/>
      <c r="AJ363" s="39"/>
      <c r="AK363" s="39"/>
      <c r="AL363" s="39"/>
      <c r="AM363" s="39"/>
      <c r="AN363" s="39"/>
      <c r="AO363" s="39"/>
      <c r="AP363" s="39"/>
      <c r="AQ363" s="39"/>
      <c r="AR363" s="39"/>
      <c r="AS363" s="39"/>
      <c r="AT363" s="39"/>
      <c r="AU363" s="39"/>
      <c r="AV363" s="39"/>
      <c r="AW363" s="39"/>
      <c r="AX363" s="39"/>
      <c r="AY363" s="39"/>
      <c r="AZ363" s="39"/>
      <c r="BA363" s="39"/>
      <c r="BB363" s="39"/>
      <c r="BC363" s="39"/>
      <c r="BD363" s="39"/>
      <c r="BE363" s="39"/>
      <c r="BF363" s="39"/>
      <c r="BG363" s="39"/>
      <c r="BH363" s="39"/>
      <c r="BI363" s="39"/>
      <c r="BJ363" s="39"/>
      <c r="BK363" s="39"/>
      <c r="BL363" s="39"/>
      <c r="BM363" s="39"/>
      <c r="BN363" s="39"/>
      <c r="BO363" s="39"/>
      <c r="BP363" s="39"/>
      <c r="BQ363" s="39"/>
      <c r="BR363" s="39"/>
      <c r="BS363" s="39"/>
      <c r="BT363" s="39"/>
    </row>
    <row r="364" spans="1:72" ht="29.25" customHeight="1" x14ac:dyDescent="0.25">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c r="AH364" s="39"/>
      <c r="AI364" s="39"/>
      <c r="AJ364" s="39"/>
      <c r="AK364" s="39"/>
      <c r="AL364" s="39"/>
      <c r="AM364" s="39"/>
      <c r="AN364" s="39"/>
      <c r="AO364" s="39"/>
      <c r="AP364" s="39"/>
      <c r="AQ364" s="39"/>
      <c r="AR364" s="39"/>
      <c r="AS364" s="39"/>
      <c r="AT364" s="39"/>
      <c r="AU364" s="39"/>
      <c r="AV364" s="39"/>
      <c r="AW364" s="39"/>
      <c r="AX364" s="39"/>
      <c r="AY364" s="39"/>
      <c r="AZ364" s="39"/>
      <c r="BA364" s="39"/>
      <c r="BB364" s="39"/>
      <c r="BC364" s="39"/>
      <c r="BD364" s="39"/>
      <c r="BE364" s="39"/>
      <c r="BF364" s="39"/>
      <c r="BG364" s="39"/>
      <c r="BH364" s="39"/>
      <c r="BI364" s="39"/>
      <c r="BJ364" s="39"/>
      <c r="BK364" s="39"/>
      <c r="BL364" s="39"/>
      <c r="BM364" s="39"/>
      <c r="BN364" s="39"/>
      <c r="BO364" s="39"/>
      <c r="BP364" s="39"/>
      <c r="BQ364" s="39"/>
      <c r="BR364" s="39"/>
      <c r="BS364" s="39"/>
      <c r="BT364" s="39"/>
    </row>
    <row r="365" spans="1:72" ht="29.25" customHeight="1" x14ac:dyDescent="0.25">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c r="AI365" s="39"/>
      <c r="AJ365" s="39"/>
      <c r="AK365" s="39"/>
      <c r="AL365" s="39"/>
      <c r="AM365" s="39"/>
      <c r="AN365" s="39"/>
      <c r="AO365" s="39"/>
      <c r="AP365" s="39"/>
      <c r="AQ365" s="39"/>
      <c r="AR365" s="39"/>
      <c r="AS365" s="39"/>
      <c r="AT365" s="39"/>
      <c r="AU365" s="39"/>
      <c r="AV365" s="39"/>
      <c r="AW365" s="39"/>
      <c r="AX365" s="39"/>
      <c r="AY365" s="39"/>
      <c r="AZ365" s="39"/>
      <c r="BA365" s="39"/>
      <c r="BB365" s="39"/>
      <c r="BC365" s="39"/>
      <c r="BD365" s="39"/>
      <c r="BE365" s="39"/>
      <c r="BF365" s="39"/>
      <c r="BG365" s="39"/>
      <c r="BH365" s="39"/>
      <c r="BI365" s="39"/>
      <c r="BJ365" s="39"/>
      <c r="BK365" s="39"/>
      <c r="BL365" s="39"/>
      <c r="BM365" s="39"/>
      <c r="BN365" s="39"/>
      <c r="BO365" s="39"/>
      <c r="BP365" s="39"/>
      <c r="BQ365" s="39"/>
      <c r="BR365" s="39"/>
      <c r="BS365" s="39"/>
      <c r="BT365" s="39"/>
    </row>
    <row r="366" spans="1:72" ht="29.25" customHeight="1" x14ac:dyDescent="0.25">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c r="AI366" s="39"/>
      <c r="AJ366" s="39"/>
      <c r="AK366" s="39"/>
      <c r="AL366" s="39"/>
      <c r="AM366" s="39"/>
      <c r="AN366" s="39"/>
      <c r="AO366" s="39"/>
      <c r="AP366" s="39"/>
      <c r="AQ366" s="39"/>
      <c r="AR366" s="39"/>
      <c r="AS366" s="39"/>
      <c r="AT366" s="39"/>
      <c r="AU366" s="39"/>
      <c r="AV366" s="39"/>
      <c r="AW366" s="39"/>
      <c r="AX366" s="39"/>
      <c r="AY366" s="39"/>
      <c r="AZ366" s="39"/>
      <c r="BA366" s="39"/>
      <c r="BB366" s="39"/>
      <c r="BC366" s="39"/>
      <c r="BD366" s="39"/>
      <c r="BE366" s="39"/>
      <c r="BF366" s="39"/>
      <c r="BG366" s="39"/>
      <c r="BH366" s="39"/>
      <c r="BI366" s="39"/>
      <c r="BJ366" s="39"/>
      <c r="BK366" s="39"/>
      <c r="BL366" s="39"/>
      <c r="BM366" s="39"/>
      <c r="BN366" s="39"/>
      <c r="BO366" s="39"/>
      <c r="BP366" s="39"/>
      <c r="BQ366" s="39"/>
      <c r="BR366" s="39"/>
      <c r="BS366" s="39"/>
      <c r="BT366" s="39"/>
    </row>
    <row r="367" spans="1:72" ht="29.25" customHeight="1" x14ac:dyDescent="0.25">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c r="AD367" s="39"/>
      <c r="AE367" s="39"/>
      <c r="AF367" s="39"/>
      <c r="AG367" s="39"/>
      <c r="AH367" s="39"/>
      <c r="AI367" s="39"/>
      <c r="AJ367" s="39"/>
      <c r="AK367" s="39"/>
      <c r="AL367" s="39"/>
      <c r="AM367" s="39"/>
      <c r="AN367" s="39"/>
      <c r="AO367" s="39"/>
      <c r="AP367" s="39"/>
      <c r="AQ367" s="39"/>
      <c r="AR367" s="39"/>
      <c r="AS367" s="39"/>
      <c r="AT367" s="39"/>
      <c r="AU367" s="39"/>
      <c r="AV367" s="39"/>
      <c r="AW367" s="39"/>
      <c r="AX367" s="39"/>
      <c r="AY367" s="39"/>
      <c r="AZ367" s="39"/>
      <c r="BA367" s="39"/>
      <c r="BB367" s="39"/>
      <c r="BC367" s="39"/>
      <c r="BD367" s="39"/>
      <c r="BE367" s="39"/>
      <c r="BF367" s="39"/>
      <c r="BG367" s="39"/>
      <c r="BH367" s="39"/>
      <c r="BI367" s="39"/>
      <c r="BJ367" s="39"/>
      <c r="BK367" s="39"/>
      <c r="BL367" s="39"/>
      <c r="BM367" s="39"/>
      <c r="BN367" s="39"/>
      <c r="BO367" s="39"/>
      <c r="BP367" s="39"/>
      <c r="BQ367" s="39"/>
      <c r="BR367" s="39"/>
      <c r="BS367" s="39"/>
      <c r="BT367" s="39"/>
    </row>
    <row r="368" spans="1:72" ht="29.25" customHeight="1" x14ac:dyDescent="0.25">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c r="AH368" s="39"/>
      <c r="AI368" s="39"/>
      <c r="AJ368" s="39"/>
      <c r="AK368" s="39"/>
      <c r="AL368" s="39"/>
      <c r="AM368" s="39"/>
      <c r="AN368" s="39"/>
      <c r="AO368" s="39"/>
      <c r="AP368" s="39"/>
      <c r="AQ368" s="39"/>
      <c r="AR368" s="39"/>
      <c r="AS368" s="39"/>
      <c r="AT368" s="39"/>
      <c r="AU368" s="39"/>
      <c r="AV368" s="39"/>
      <c r="AW368" s="39"/>
      <c r="AX368" s="39"/>
      <c r="AY368" s="39"/>
      <c r="AZ368" s="39"/>
      <c r="BA368" s="39"/>
      <c r="BB368" s="39"/>
      <c r="BC368" s="39"/>
      <c r="BD368" s="39"/>
      <c r="BE368" s="39"/>
      <c r="BF368" s="39"/>
      <c r="BG368" s="39"/>
      <c r="BH368" s="39"/>
      <c r="BI368" s="39"/>
      <c r="BJ368" s="39"/>
      <c r="BK368" s="39"/>
      <c r="BL368" s="39"/>
      <c r="BM368" s="39"/>
      <c r="BN368" s="39"/>
      <c r="BO368" s="39"/>
      <c r="BP368" s="39"/>
      <c r="BQ368" s="39"/>
      <c r="BR368" s="39"/>
      <c r="BS368" s="39"/>
      <c r="BT368" s="39"/>
    </row>
    <row r="369" spans="1:72" ht="29.25" customHeight="1" x14ac:dyDescent="0.25">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c r="AH369" s="39"/>
      <c r="AI369" s="39"/>
      <c r="AJ369" s="39"/>
      <c r="AK369" s="39"/>
      <c r="AL369" s="39"/>
      <c r="AM369" s="39"/>
      <c r="AN369" s="39"/>
      <c r="AO369" s="39"/>
      <c r="AP369" s="39"/>
      <c r="AQ369" s="39"/>
      <c r="AR369" s="39"/>
      <c r="AS369" s="39"/>
      <c r="AT369" s="39"/>
      <c r="AU369" s="39"/>
      <c r="AV369" s="39"/>
      <c r="AW369" s="39"/>
      <c r="AX369" s="39"/>
      <c r="AY369" s="39"/>
      <c r="AZ369" s="39"/>
      <c r="BA369" s="39"/>
      <c r="BB369" s="39"/>
      <c r="BC369" s="39"/>
      <c r="BD369" s="39"/>
      <c r="BE369" s="39"/>
      <c r="BF369" s="39"/>
      <c r="BG369" s="39"/>
      <c r="BH369" s="39"/>
      <c r="BI369" s="39"/>
      <c r="BJ369" s="39"/>
      <c r="BK369" s="39"/>
      <c r="BL369" s="39"/>
      <c r="BM369" s="39"/>
      <c r="BN369" s="39"/>
      <c r="BO369" s="39"/>
      <c r="BP369" s="39"/>
      <c r="BQ369" s="39"/>
      <c r="BR369" s="39"/>
      <c r="BS369" s="39"/>
      <c r="BT369" s="39"/>
    </row>
    <row r="370" spans="1:72" ht="29.25" customHeight="1" x14ac:dyDescent="0.25">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c r="AD370" s="39"/>
      <c r="AE370" s="39"/>
      <c r="AF370" s="39"/>
      <c r="AG370" s="39"/>
      <c r="AH370" s="39"/>
      <c r="AI370" s="39"/>
      <c r="AJ370" s="39"/>
      <c r="AK370" s="39"/>
      <c r="AL370" s="39"/>
      <c r="AM370" s="39"/>
      <c r="AN370" s="39"/>
      <c r="AO370" s="39"/>
      <c r="AP370" s="39"/>
      <c r="AQ370" s="39"/>
      <c r="AR370" s="39"/>
      <c r="AS370" s="39"/>
      <c r="AT370" s="39"/>
      <c r="AU370" s="39"/>
      <c r="AV370" s="39"/>
      <c r="AW370" s="39"/>
      <c r="AX370" s="39"/>
      <c r="AY370" s="39"/>
      <c r="AZ370" s="39"/>
      <c r="BA370" s="39"/>
      <c r="BB370" s="39"/>
      <c r="BC370" s="39"/>
      <c r="BD370" s="39"/>
      <c r="BE370" s="39"/>
      <c r="BF370" s="39"/>
      <c r="BG370" s="39"/>
      <c r="BH370" s="39"/>
      <c r="BI370" s="39"/>
      <c r="BJ370" s="39"/>
      <c r="BK370" s="39"/>
      <c r="BL370" s="39"/>
      <c r="BM370" s="39"/>
      <c r="BN370" s="39"/>
      <c r="BO370" s="39"/>
      <c r="BP370" s="39"/>
      <c r="BQ370" s="39"/>
      <c r="BR370" s="39"/>
      <c r="BS370" s="39"/>
      <c r="BT370" s="39"/>
    </row>
    <row r="371" spans="1:72" ht="29.25" customHeight="1" x14ac:dyDescent="0.25">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c r="AD371" s="39"/>
      <c r="AE371" s="39"/>
      <c r="AF371" s="39"/>
      <c r="AG371" s="39"/>
      <c r="AH371" s="39"/>
      <c r="AI371" s="39"/>
      <c r="AJ371" s="39"/>
      <c r="AK371" s="39"/>
      <c r="AL371" s="39"/>
      <c r="AM371" s="39"/>
      <c r="AN371" s="39"/>
      <c r="AO371" s="39"/>
      <c r="AP371" s="39"/>
      <c r="AQ371" s="39"/>
      <c r="AR371" s="39"/>
      <c r="AS371" s="39"/>
      <c r="AT371" s="39"/>
      <c r="AU371" s="39"/>
      <c r="AV371" s="39"/>
      <c r="AW371" s="39"/>
      <c r="AX371" s="39"/>
      <c r="AY371" s="39"/>
      <c r="AZ371" s="39"/>
      <c r="BA371" s="39"/>
      <c r="BB371" s="39"/>
      <c r="BC371" s="39"/>
      <c r="BD371" s="39"/>
      <c r="BE371" s="39"/>
      <c r="BF371" s="39"/>
      <c r="BG371" s="39"/>
      <c r="BH371" s="39"/>
      <c r="BI371" s="39"/>
      <c r="BJ371" s="39"/>
      <c r="BK371" s="39"/>
      <c r="BL371" s="39"/>
      <c r="BM371" s="39"/>
      <c r="BN371" s="39"/>
      <c r="BO371" s="39"/>
      <c r="BP371" s="39"/>
      <c r="BQ371" s="39"/>
      <c r="BR371" s="39"/>
      <c r="BS371" s="39"/>
      <c r="BT371" s="39"/>
    </row>
    <row r="372" spans="1:72" ht="29.25" customHeight="1" x14ac:dyDescent="0.25">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c r="AD372" s="39"/>
      <c r="AE372" s="39"/>
      <c r="AF372" s="39"/>
      <c r="AG372" s="39"/>
      <c r="AH372" s="39"/>
      <c r="AI372" s="39"/>
      <c r="AJ372" s="39"/>
      <c r="AK372" s="39"/>
      <c r="AL372" s="39"/>
      <c r="AM372" s="39"/>
      <c r="AN372" s="39"/>
      <c r="AO372" s="39"/>
      <c r="AP372" s="39"/>
      <c r="AQ372" s="39"/>
      <c r="AR372" s="39"/>
      <c r="AS372" s="39"/>
      <c r="AT372" s="39"/>
      <c r="AU372" s="39"/>
      <c r="AV372" s="39"/>
      <c r="AW372" s="39"/>
      <c r="AX372" s="39"/>
      <c r="AY372" s="39"/>
      <c r="AZ372" s="39"/>
      <c r="BA372" s="39"/>
      <c r="BB372" s="39"/>
      <c r="BC372" s="39"/>
      <c r="BD372" s="39"/>
      <c r="BE372" s="39"/>
      <c r="BF372" s="39"/>
      <c r="BG372" s="39"/>
      <c r="BH372" s="39"/>
      <c r="BI372" s="39"/>
      <c r="BJ372" s="39"/>
      <c r="BK372" s="39"/>
      <c r="BL372" s="39"/>
      <c r="BM372" s="39"/>
      <c r="BN372" s="39"/>
      <c r="BO372" s="39"/>
      <c r="BP372" s="39"/>
      <c r="BQ372" s="39"/>
      <c r="BR372" s="39"/>
      <c r="BS372" s="39"/>
      <c r="BT372" s="39"/>
    </row>
    <row r="373" spans="1:72" ht="29.25" customHeight="1" x14ac:dyDescent="0.25">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c r="AD373" s="39"/>
      <c r="AE373" s="39"/>
      <c r="AF373" s="39"/>
      <c r="AG373" s="39"/>
      <c r="AH373" s="39"/>
      <c r="AI373" s="39"/>
      <c r="AJ373" s="39"/>
      <c r="AK373" s="39"/>
      <c r="AL373" s="39"/>
      <c r="AM373" s="39"/>
      <c r="AN373" s="39"/>
      <c r="AO373" s="39"/>
      <c r="AP373" s="39"/>
      <c r="AQ373" s="39"/>
      <c r="AR373" s="39"/>
      <c r="AS373" s="39"/>
      <c r="AT373" s="39"/>
      <c r="AU373" s="39"/>
      <c r="AV373" s="39"/>
      <c r="AW373" s="39"/>
      <c r="AX373" s="39"/>
      <c r="AY373" s="39"/>
      <c r="AZ373" s="39"/>
      <c r="BA373" s="39"/>
      <c r="BB373" s="39"/>
      <c r="BC373" s="39"/>
      <c r="BD373" s="39"/>
      <c r="BE373" s="39"/>
      <c r="BF373" s="39"/>
      <c r="BG373" s="39"/>
      <c r="BH373" s="39"/>
      <c r="BI373" s="39"/>
      <c r="BJ373" s="39"/>
      <c r="BK373" s="39"/>
      <c r="BL373" s="39"/>
      <c r="BM373" s="39"/>
      <c r="BN373" s="39"/>
      <c r="BO373" s="39"/>
      <c r="BP373" s="39"/>
      <c r="BQ373" s="39"/>
      <c r="BR373" s="39"/>
      <c r="BS373" s="39"/>
      <c r="BT373" s="39"/>
    </row>
    <row r="374" spans="1:72" ht="29.25" customHeight="1" x14ac:dyDescent="0.25">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c r="AI374" s="39"/>
      <c r="AJ374" s="39"/>
      <c r="AK374" s="39"/>
      <c r="AL374" s="39"/>
      <c r="AM374" s="39"/>
      <c r="AN374" s="39"/>
      <c r="AO374" s="39"/>
      <c r="AP374" s="39"/>
      <c r="AQ374" s="39"/>
      <c r="AR374" s="39"/>
      <c r="AS374" s="39"/>
      <c r="AT374" s="39"/>
      <c r="AU374" s="39"/>
      <c r="AV374" s="39"/>
      <c r="AW374" s="39"/>
      <c r="AX374" s="39"/>
      <c r="AY374" s="39"/>
      <c r="AZ374" s="39"/>
      <c r="BA374" s="39"/>
      <c r="BB374" s="39"/>
      <c r="BC374" s="39"/>
      <c r="BD374" s="39"/>
      <c r="BE374" s="39"/>
      <c r="BF374" s="39"/>
      <c r="BG374" s="39"/>
      <c r="BH374" s="39"/>
      <c r="BI374" s="39"/>
      <c r="BJ374" s="39"/>
      <c r="BK374" s="39"/>
      <c r="BL374" s="39"/>
      <c r="BM374" s="39"/>
      <c r="BN374" s="39"/>
      <c r="BO374" s="39"/>
      <c r="BP374" s="39"/>
      <c r="BQ374" s="39"/>
      <c r="BR374" s="39"/>
      <c r="BS374" s="39"/>
      <c r="BT374" s="39"/>
    </row>
    <row r="375" spans="1:72" ht="29.25" customHeight="1" x14ac:dyDescent="0.25">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c r="AD375" s="39"/>
      <c r="AE375" s="39"/>
      <c r="AF375" s="39"/>
      <c r="AG375" s="39"/>
      <c r="AH375" s="39"/>
      <c r="AI375" s="39"/>
      <c r="AJ375" s="39"/>
      <c r="AK375" s="39"/>
      <c r="AL375" s="39"/>
      <c r="AM375" s="39"/>
      <c r="AN375" s="39"/>
      <c r="AO375" s="39"/>
      <c r="AP375" s="39"/>
      <c r="AQ375" s="39"/>
      <c r="AR375" s="39"/>
      <c r="AS375" s="39"/>
      <c r="AT375" s="39"/>
      <c r="AU375" s="39"/>
      <c r="AV375" s="39"/>
      <c r="AW375" s="39"/>
      <c r="AX375" s="39"/>
      <c r="AY375" s="39"/>
      <c r="AZ375" s="39"/>
      <c r="BA375" s="39"/>
      <c r="BB375" s="39"/>
      <c r="BC375" s="39"/>
      <c r="BD375" s="39"/>
      <c r="BE375" s="39"/>
      <c r="BF375" s="39"/>
      <c r="BG375" s="39"/>
      <c r="BH375" s="39"/>
      <c r="BI375" s="39"/>
      <c r="BJ375" s="39"/>
      <c r="BK375" s="39"/>
      <c r="BL375" s="39"/>
      <c r="BM375" s="39"/>
      <c r="BN375" s="39"/>
      <c r="BO375" s="39"/>
      <c r="BP375" s="39"/>
      <c r="BQ375" s="39"/>
      <c r="BR375" s="39"/>
      <c r="BS375" s="39"/>
      <c r="BT375" s="39"/>
    </row>
    <row r="376" spans="1:72" ht="29.25" customHeight="1" x14ac:dyDescent="0.25">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c r="AD376" s="39"/>
      <c r="AE376" s="39"/>
      <c r="AF376" s="39"/>
      <c r="AG376" s="39"/>
      <c r="AH376" s="39"/>
      <c r="AI376" s="39"/>
      <c r="AJ376" s="39"/>
      <c r="AK376" s="39"/>
      <c r="AL376" s="39"/>
      <c r="AM376" s="39"/>
      <c r="AN376" s="39"/>
      <c r="AO376" s="39"/>
      <c r="AP376" s="39"/>
      <c r="AQ376" s="39"/>
      <c r="AR376" s="39"/>
      <c r="AS376" s="39"/>
      <c r="AT376" s="39"/>
      <c r="AU376" s="39"/>
      <c r="AV376" s="39"/>
      <c r="AW376" s="39"/>
      <c r="AX376" s="39"/>
      <c r="AY376" s="39"/>
      <c r="AZ376" s="39"/>
      <c r="BA376" s="39"/>
      <c r="BB376" s="39"/>
      <c r="BC376" s="39"/>
      <c r="BD376" s="39"/>
      <c r="BE376" s="39"/>
      <c r="BF376" s="39"/>
      <c r="BG376" s="39"/>
      <c r="BH376" s="39"/>
      <c r="BI376" s="39"/>
      <c r="BJ376" s="39"/>
      <c r="BK376" s="39"/>
      <c r="BL376" s="39"/>
      <c r="BM376" s="39"/>
      <c r="BN376" s="39"/>
      <c r="BO376" s="39"/>
      <c r="BP376" s="39"/>
      <c r="BQ376" s="39"/>
      <c r="BR376" s="39"/>
      <c r="BS376" s="39"/>
      <c r="BT376" s="39"/>
    </row>
    <row r="377" spans="1:72" ht="29.25" customHeight="1" x14ac:dyDescent="0.25">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c r="AD377" s="39"/>
      <c r="AE377" s="39"/>
      <c r="AF377" s="39"/>
      <c r="AG377" s="39"/>
      <c r="AH377" s="39"/>
      <c r="AI377" s="39"/>
      <c r="AJ377" s="39"/>
      <c r="AK377" s="39"/>
      <c r="AL377" s="39"/>
      <c r="AM377" s="39"/>
      <c r="AN377" s="39"/>
      <c r="AO377" s="39"/>
      <c r="AP377" s="39"/>
      <c r="AQ377" s="39"/>
      <c r="AR377" s="39"/>
      <c r="AS377" s="39"/>
      <c r="AT377" s="39"/>
      <c r="AU377" s="39"/>
      <c r="AV377" s="39"/>
      <c r="AW377" s="39"/>
      <c r="AX377" s="39"/>
      <c r="AY377" s="39"/>
      <c r="AZ377" s="39"/>
      <c r="BA377" s="39"/>
      <c r="BB377" s="39"/>
      <c r="BC377" s="39"/>
      <c r="BD377" s="39"/>
      <c r="BE377" s="39"/>
      <c r="BF377" s="39"/>
      <c r="BG377" s="39"/>
      <c r="BH377" s="39"/>
      <c r="BI377" s="39"/>
      <c r="BJ377" s="39"/>
      <c r="BK377" s="39"/>
      <c r="BL377" s="39"/>
      <c r="BM377" s="39"/>
      <c r="BN377" s="39"/>
      <c r="BO377" s="39"/>
      <c r="BP377" s="39"/>
      <c r="BQ377" s="39"/>
      <c r="BR377" s="39"/>
      <c r="BS377" s="39"/>
      <c r="BT377" s="39"/>
    </row>
    <row r="378" spans="1:72" ht="29.25" customHeight="1" x14ac:dyDescent="0.25">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c r="AH378" s="39"/>
      <c r="AI378" s="39"/>
      <c r="AJ378" s="39"/>
      <c r="AK378" s="39"/>
      <c r="AL378" s="39"/>
      <c r="AM378" s="39"/>
      <c r="AN378" s="39"/>
      <c r="AO378" s="39"/>
      <c r="AP378" s="39"/>
      <c r="AQ378" s="39"/>
      <c r="AR378" s="39"/>
      <c r="AS378" s="39"/>
      <c r="AT378" s="39"/>
      <c r="AU378" s="39"/>
      <c r="AV378" s="39"/>
      <c r="AW378" s="39"/>
      <c r="AX378" s="39"/>
      <c r="AY378" s="39"/>
      <c r="AZ378" s="39"/>
      <c r="BA378" s="39"/>
      <c r="BB378" s="39"/>
      <c r="BC378" s="39"/>
      <c r="BD378" s="39"/>
      <c r="BE378" s="39"/>
      <c r="BF378" s="39"/>
      <c r="BG378" s="39"/>
      <c r="BH378" s="39"/>
      <c r="BI378" s="39"/>
      <c r="BJ378" s="39"/>
      <c r="BK378" s="39"/>
      <c r="BL378" s="39"/>
      <c r="BM378" s="39"/>
      <c r="BN378" s="39"/>
      <c r="BO378" s="39"/>
      <c r="BP378" s="39"/>
      <c r="BQ378" s="39"/>
      <c r="BR378" s="39"/>
      <c r="BS378" s="39"/>
      <c r="BT378" s="39"/>
    </row>
    <row r="379" spans="1:72" ht="29.25" customHeight="1" x14ac:dyDescent="0.25">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c r="AD379" s="39"/>
      <c r="AE379" s="39"/>
      <c r="AF379" s="39"/>
      <c r="AG379" s="39"/>
      <c r="AH379" s="39"/>
      <c r="AI379" s="39"/>
      <c r="AJ379" s="39"/>
      <c r="AK379" s="39"/>
      <c r="AL379" s="39"/>
      <c r="AM379" s="39"/>
      <c r="AN379" s="39"/>
      <c r="AO379" s="39"/>
      <c r="AP379" s="39"/>
      <c r="AQ379" s="39"/>
      <c r="AR379" s="39"/>
      <c r="AS379" s="39"/>
      <c r="AT379" s="39"/>
      <c r="AU379" s="39"/>
      <c r="AV379" s="39"/>
      <c r="AW379" s="39"/>
      <c r="AX379" s="39"/>
      <c r="AY379" s="39"/>
      <c r="AZ379" s="39"/>
      <c r="BA379" s="39"/>
      <c r="BB379" s="39"/>
      <c r="BC379" s="39"/>
      <c r="BD379" s="39"/>
      <c r="BE379" s="39"/>
      <c r="BF379" s="39"/>
      <c r="BG379" s="39"/>
      <c r="BH379" s="39"/>
      <c r="BI379" s="39"/>
      <c r="BJ379" s="39"/>
      <c r="BK379" s="39"/>
      <c r="BL379" s="39"/>
      <c r="BM379" s="39"/>
      <c r="BN379" s="39"/>
      <c r="BO379" s="39"/>
      <c r="BP379" s="39"/>
      <c r="BQ379" s="39"/>
      <c r="BR379" s="39"/>
      <c r="BS379" s="39"/>
      <c r="BT379" s="39"/>
    </row>
    <row r="380" spans="1:72" ht="29.25" customHeight="1" x14ac:dyDescent="0.25">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c r="AD380" s="39"/>
      <c r="AE380" s="39"/>
      <c r="AF380" s="39"/>
      <c r="AG380" s="39"/>
      <c r="AH380" s="39"/>
      <c r="AI380" s="39"/>
      <c r="AJ380" s="39"/>
      <c r="AK380" s="39"/>
      <c r="AL380" s="39"/>
      <c r="AM380" s="39"/>
      <c r="AN380" s="39"/>
      <c r="AO380" s="39"/>
      <c r="AP380" s="39"/>
      <c r="AQ380" s="39"/>
      <c r="AR380" s="39"/>
      <c r="AS380" s="39"/>
      <c r="AT380" s="39"/>
      <c r="AU380" s="39"/>
      <c r="AV380" s="39"/>
      <c r="AW380" s="39"/>
      <c r="AX380" s="39"/>
      <c r="AY380" s="39"/>
      <c r="AZ380" s="39"/>
      <c r="BA380" s="39"/>
      <c r="BB380" s="39"/>
      <c r="BC380" s="39"/>
      <c r="BD380" s="39"/>
      <c r="BE380" s="39"/>
      <c r="BF380" s="39"/>
      <c r="BG380" s="39"/>
      <c r="BH380" s="39"/>
      <c r="BI380" s="39"/>
      <c r="BJ380" s="39"/>
      <c r="BK380" s="39"/>
      <c r="BL380" s="39"/>
      <c r="BM380" s="39"/>
      <c r="BN380" s="39"/>
      <c r="BO380" s="39"/>
      <c r="BP380" s="39"/>
      <c r="BQ380" s="39"/>
      <c r="BR380" s="39"/>
      <c r="BS380" s="39"/>
      <c r="BT380" s="39"/>
    </row>
    <row r="381" spans="1:72" ht="29.25" customHeight="1" x14ac:dyDescent="0.25">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c r="AD381" s="39"/>
      <c r="AE381" s="39"/>
      <c r="AF381" s="39"/>
      <c r="AG381" s="39"/>
      <c r="AH381" s="39"/>
      <c r="AI381" s="39"/>
      <c r="AJ381" s="39"/>
      <c r="AK381" s="39"/>
      <c r="AL381" s="39"/>
      <c r="AM381" s="39"/>
      <c r="AN381" s="39"/>
      <c r="AO381" s="39"/>
      <c r="AP381" s="39"/>
      <c r="AQ381" s="39"/>
      <c r="AR381" s="39"/>
      <c r="AS381" s="39"/>
      <c r="AT381" s="39"/>
      <c r="AU381" s="39"/>
      <c r="AV381" s="39"/>
      <c r="AW381" s="39"/>
      <c r="AX381" s="39"/>
      <c r="AY381" s="39"/>
      <c r="AZ381" s="39"/>
      <c r="BA381" s="39"/>
      <c r="BB381" s="39"/>
      <c r="BC381" s="39"/>
      <c r="BD381" s="39"/>
      <c r="BE381" s="39"/>
      <c r="BF381" s="39"/>
      <c r="BG381" s="39"/>
      <c r="BH381" s="39"/>
      <c r="BI381" s="39"/>
      <c r="BJ381" s="39"/>
      <c r="BK381" s="39"/>
      <c r="BL381" s="39"/>
      <c r="BM381" s="39"/>
      <c r="BN381" s="39"/>
      <c r="BO381" s="39"/>
      <c r="BP381" s="39"/>
      <c r="BQ381" s="39"/>
      <c r="BR381" s="39"/>
      <c r="BS381" s="39"/>
      <c r="BT381" s="39"/>
    </row>
    <row r="382" spans="1:72" ht="29.25" customHeight="1" x14ac:dyDescent="0.25">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c r="AH382" s="39"/>
      <c r="AI382" s="39"/>
      <c r="AJ382" s="39"/>
      <c r="AK382" s="39"/>
      <c r="AL382" s="39"/>
      <c r="AM382" s="39"/>
      <c r="AN382" s="39"/>
      <c r="AO382" s="39"/>
      <c r="AP382" s="39"/>
      <c r="AQ382" s="39"/>
      <c r="AR382" s="39"/>
      <c r="AS382" s="39"/>
      <c r="AT382" s="39"/>
      <c r="AU382" s="39"/>
      <c r="AV382" s="39"/>
      <c r="AW382" s="39"/>
      <c r="AX382" s="39"/>
      <c r="AY382" s="39"/>
      <c r="AZ382" s="39"/>
      <c r="BA382" s="39"/>
      <c r="BB382" s="39"/>
      <c r="BC382" s="39"/>
      <c r="BD382" s="39"/>
      <c r="BE382" s="39"/>
      <c r="BF382" s="39"/>
      <c r="BG382" s="39"/>
      <c r="BH382" s="39"/>
      <c r="BI382" s="39"/>
      <c r="BJ382" s="39"/>
      <c r="BK382" s="39"/>
      <c r="BL382" s="39"/>
      <c r="BM382" s="39"/>
      <c r="BN382" s="39"/>
      <c r="BO382" s="39"/>
      <c r="BP382" s="39"/>
      <c r="BQ382" s="39"/>
      <c r="BR382" s="39"/>
      <c r="BS382" s="39"/>
      <c r="BT382" s="39"/>
    </row>
    <row r="383" spans="1:72" ht="29.25" customHeight="1" x14ac:dyDescent="0.25">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c r="AD383" s="39"/>
      <c r="AE383" s="39"/>
      <c r="AF383" s="39"/>
      <c r="AG383" s="39"/>
      <c r="AH383" s="39"/>
      <c r="AI383" s="39"/>
      <c r="AJ383" s="39"/>
      <c r="AK383" s="39"/>
      <c r="AL383" s="39"/>
      <c r="AM383" s="39"/>
      <c r="AN383" s="39"/>
      <c r="AO383" s="39"/>
      <c r="AP383" s="39"/>
      <c r="AQ383" s="39"/>
      <c r="AR383" s="39"/>
      <c r="AS383" s="39"/>
      <c r="AT383" s="39"/>
      <c r="AU383" s="39"/>
      <c r="AV383" s="39"/>
      <c r="AW383" s="39"/>
      <c r="AX383" s="39"/>
      <c r="AY383" s="39"/>
      <c r="AZ383" s="39"/>
      <c r="BA383" s="39"/>
      <c r="BB383" s="39"/>
      <c r="BC383" s="39"/>
      <c r="BD383" s="39"/>
      <c r="BE383" s="39"/>
      <c r="BF383" s="39"/>
      <c r="BG383" s="39"/>
      <c r="BH383" s="39"/>
      <c r="BI383" s="39"/>
      <c r="BJ383" s="39"/>
      <c r="BK383" s="39"/>
      <c r="BL383" s="39"/>
      <c r="BM383" s="39"/>
      <c r="BN383" s="39"/>
      <c r="BO383" s="39"/>
      <c r="BP383" s="39"/>
      <c r="BQ383" s="39"/>
      <c r="BR383" s="39"/>
      <c r="BS383" s="39"/>
      <c r="BT383" s="39"/>
    </row>
    <row r="384" spans="1:72" ht="29.25" customHeight="1" x14ac:dyDescent="0.25">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c r="AD384" s="39"/>
      <c r="AE384" s="39"/>
      <c r="AF384" s="39"/>
      <c r="AG384" s="39"/>
      <c r="AH384" s="39"/>
      <c r="AI384" s="39"/>
      <c r="AJ384" s="39"/>
      <c r="AK384" s="39"/>
      <c r="AL384" s="39"/>
      <c r="AM384" s="39"/>
      <c r="AN384" s="39"/>
      <c r="AO384" s="39"/>
      <c r="AP384" s="39"/>
      <c r="AQ384" s="39"/>
      <c r="AR384" s="39"/>
      <c r="AS384" s="39"/>
      <c r="AT384" s="39"/>
      <c r="AU384" s="39"/>
      <c r="AV384" s="39"/>
      <c r="AW384" s="39"/>
      <c r="AX384" s="39"/>
      <c r="AY384" s="39"/>
      <c r="AZ384" s="39"/>
      <c r="BA384" s="39"/>
      <c r="BB384" s="39"/>
      <c r="BC384" s="39"/>
      <c r="BD384" s="39"/>
      <c r="BE384" s="39"/>
      <c r="BF384" s="39"/>
      <c r="BG384" s="39"/>
      <c r="BH384" s="39"/>
      <c r="BI384" s="39"/>
      <c r="BJ384" s="39"/>
      <c r="BK384" s="39"/>
      <c r="BL384" s="39"/>
      <c r="BM384" s="39"/>
      <c r="BN384" s="39"/>
      <c r="BO384" s="39"/>
      <c r="BP384" s="39"/>
      <c r="BQ384" s="39"/>
      <c r="BR384" s="39"/>
      <c r="BS384" s="39"/>
      <c r="BT384" s="39"/>
    </row>
    <row r="385" spans="1:72" ht="29.25" customHeight="1" x14ac:dyDescent="0.25">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c r="AD385" s="39"/>
      <c r="AE385" s="39"/>
      <c r="AF385" s="39"/>
      <c r="AG385" s="39"/>
      <c r="AH385" s="39"/>
      <c r="AI385" s="39"/>
      <c r="AJ385" s="39"/>
      <c r="AK385" s="39"/>
      <c r="AL385" s="39"/>
      <c r="AM385" s="39"/>
      <c r="AN385" s="39"/>
      <c r="AO385" s="39"/>
      <c r="AP385" s="39"/>
      <c r="AQ385" s="39"/>
      <c r="AR385" s="39"/>
      <c r="AS385" s="39"/>
      <c r="AT385" s="39"/>
      <c r="AU385" s="39"/>
      <c r="AV385" s="39"/>
      <c r="AW385" s="39"/>
      <c r="AX385" s="39"/>
      <c r="AY385" s="39"/>
      <c r="AZ385" s="39"/>
      <c r="BA385" s="39"/>
      <c r="BB385" s="39"/>
      <c r="BC385" s="39"/>
      <c r="BD385" s="39"/>
      <c r="BE385" s="39"/>
      <c r="BF385" s="39"/>
      <c r="BG385" s="39"/>
      <c r="BH385" s="39"/>
      <c r="BI385" s="39"/>
      <c r="BJ385" s="39"/>
      <c r="BK385" s="39"/>
      <c r="BL385" s="39"/>
      <c r="BM385" s="39"/>
      <c r="BN385" s="39"/>
      <c r="BO385" s="39"/>
      <c r="BP385" s="39"/>
      <c r="BQ385" s="39"/>
      <c r="BR385" s="39"/>
      <c r="BS385" s="39"/>
      <c r="BT385" s="39"/>
    </row>
    <row r="386" spans="1:72" ht="29.25" customHeight="1" x14ac:dyDescent="0.25">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c r="AD386" s="39"/>
      <c r="AE386" s="39"/>
      <c r="AF386" s="39"/>
      <c r="AG386" s="39"/>
      <c r="AH386" s="39"/>
      <c r="AI386" s="39"/>
      <c r="AJ386" s="39"/>
      <c r="AK386" s="39"/>
      <c r="AL386" s="39"/>
      <c r="AM386" s="39"/>
      <c r="AN386" s="39"/>
      <c r="AO386" s="39"/>
      <c r="AP386" s="39"/>
      <c r="AQ386" s="39"/>
      <c r="AR386" s="39"/>
      <c r="AS386" s="39"/>
      <c r="AT386" s="39"/>
      <c r="AU386" s="39"/>
      <c r="AV386" s="39"/>
      <c r="AW386" s="39"/>
      <c r="AX386" s="39"/>
      <c r="AY386" s="39"/>
      <c r="AZ386" s="39"/>
      <c r="BA386" s="39"/>
      <c r="BB386" s="39"/>
      <c r="BC386" s="39"/>
      <c r="BD386" s="39"/>
      <c r="BE386" s="39"/>
      <c r="BF386" s="39"/>
      <c r="BG386" s="39"/>
      <c r="BH386" s="39"/>
      <c r="BI386" s="39"/>
      <c r="BJ386" s="39"/>
      <c r="BK386" s="39"/>
      <c r="BL386" s="39"/>
      <c r="BM386" s="39"/>
      <c r="BN386" s="39"/>
      <c r="BO386" s="39"/>
      <c r="BP386" s="39"/>
      <c r="BQ386" s="39"/>
      <c r="BR386" s="39"/>
      <c r="BS386" s="39"/>
      <c r="BT386" s="39"/>
    </row>
    <row r="387" spans="1:72" ht="29.25" customHeight="1" x14ac:dyDescent="0.25">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c r="AD387" s="39"/>
      <c r="AE387" s="39"/>
      <c r="AF387" s="39"/>
      <c r="AG387" s="39"/>
      <c r="AH387" s="39"/>
      <c r="AI387" s="39"/>
      <c r="AJ387" s="39"/>
      <c r="AK387" s="39"/>
      <c r="AL387" s="39"/>
      <c r="AM387" s="39"/>
      <c r="AN387" s="39"/>
      <c r="AO387" s="39"/>
      <c r="AP387" s="39"/>
      <c r="AQ387" s="39"/>
      <c r="AR387" s="39"/>
      <c r="AS387" s="39"/>
      <c r="AT387" s="39"/>
      <c r="AU387" s="39"/>
      <c r="AV387" s="39"/>
      <c r="AW387" s="39"/>
      <c r="AX387" s="39"/>
      <c r="AY387" s="39"/>
      <c r="AZ387" s="39"/>
      <c r="BA387" s="39"/>
      <c r="BB387" s="39"/>
      <c r="BC387" s="39"/>
      <c r="BD387" s="39"/>
      <c r="BE387" s="39"/>
      <c r="BF387" s="39"/>
      <c r="BG387" s="39"/>
      <c r="BH387" s="39"/>
      <c r="BI387" s="39"/>
      <c r="BJ387" s="39"/>
      <c r="BK387" s="39"/>
      <c r="BL387" s="39"/>
      <c r="BM387" s="39"/>
      <c r="BN387" s="39"/>
      <c r="BO387" s="39"/>
      <c r="BP387" s="39"/>
      <c r="BQ387" s="39"/>
      <c r="BR387" s="39"/>
      <c r="BS387" s="39"/>
      <c r="BT387" s="39"/>
    </row>
    <row r="388" spans="1:72" ht="29.25" customHeight="1" x14ac:dyDescent="0.25">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c r="AD388" s="39"/>
      <c r="AE388" s="39"/>
      <c r="AF388" s="39"/>
      <c r="AG388" s="39"/>
      <c r="AH388" s="39"/>
      <c r="AI388" s="39"/>
      <c r="AJ388" s="39"/>
      <c r="AK388" s="39"/>
      <c r="AL388" s="39"/>
      <c r="AM388" s="39"/>
      <c r="AN388" s="39"/>
      <c r="AO388" s="39"/>
      <c r="AP388" s="39"/>
      <c r="AQ388" s="39"/>
      <c r="AR388" s="39"/>
      <c r="AS388" s="39"/>
      <c r="AT388" s="39"/>
      <c r="AU388" s="39"/>
      <c r="AV388" s="39"/>
      <c r="AW388" s="39"/>
      <c r="AX388" s="39"/>
      <c r="AY388" s="39"/>
      <c r="AZ388" s="39"/>
      <c r="BA388" s="39"/>
      <c r="BB388" s="39"/>
      <c r="BC388" s="39"/>
      <c r="BD388" s="39"/>
      <c r="BE388" s="39"/>
      <c r="BF388" s="39"/>
      <c r="BG388" s="39"/>
      <c r="BH388" s="39"/>
      <c r="BI388" s="39"/>
      <c r="BJ388" s="39"/>
      <c r="BK388" s="39"/>
      <c r="BL388" s="39"/>
      <c r="BM388" s="39"/>
      <c r="BN388" s="39"/>
      <c r="BO388" s="39"/>
      <c r="BP388" s="39"/>
      <c r="BQ388" s="39"/>
      <c r="BR388" s="39"/>
      <c r="BS388" s="39"/>
      <c r="BT388" s="39"/>
    </row>
    <row r="389" spans="1:72" ht="29.25" customHeight="1" x14ac:dyDescent="0.25">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c r="AD389" s="39"/>
      <c r="AE389" s="39"/>
      <c r="AF389" s="39"/>
      <c r="AG389" s="39"/>
      <c r="AH389" s="39"/>
      <c r="AI389" s="39"/>
      <c r="AJ389" s="39"/>
      <c r="AK389" s="39"/>
      <c r="AL389" s="39"/>
      <c r="AM389" s="39"/>
      <c r="AN389" s="39"/>
      <c r="AO389" s="39"/>
      <c r="AP389" s="39"/>
      <c r="AQ389" s="39"/>
      <c r="AR389" s="39"/>
      <c r="AS389" s="39"/>
      <c r="AT389" s="39"/>
      <c r="AU389" s="39"/>
      <c r="AV389" s="39"/>
      <c r="AW389" s="39"/>
      <c r="AX389" s="39"/>
      <c r="AY389" s="39"/>
      <c r="AZ389" s="39"/>
      <c r="BA389" s="39"/>
      <c r="BB389" s="39"/>
      <c r="BC389" s="39"/>
      <c r="BD389" s="39"/>
      <c r="BE389" s="39"/>
      <c r="BF389" s="39"/>
      <c r="BG389" s="39"/>
      <c r="BH389" s="39"/>
      <c r="BI389" s="39"/>
      <c r="BJ389" s="39"/>
      <c r="BK389" s="39"/>
      <c r="BL389" s="39"/>
      <c r="BM389" s="39"/>
      <c r="BN389" s="39"/>
      <c r="BO389" s="39"/>
      <c r="BP389" s="39"/>
      <c r="BQ389" s="39"/>
      <c r="BR389" s="39"/>
      <c r="BS389" s="39"/>
      <c r="BT389" s="39"/>
    </row>
    <row r="390" spans="1:72" ht="29.25" customHeight="1" x14ac:dyDescent="0.25">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c r="AH390" s="39"/>
      <c r="AI390" s="39"/>
      <c r="AJ390" s="39"/>
      <c r="AK390" s="39"/>
      <c r="AL390" s="39"/>
      <c r="AM390" s="39"/>
      <c r="AN390" s="39"/>
      <c r="AO390" s="39"/>
      <c r="AP390" s="39"/>
      <c r="AQ390" s="39"/>
      <c r="AR390" s="39"/>
      <c r="AS390" s="39"/>
      <c r="AT390" s="39"/>
      <c r="AU390" s="39"/>
      <c r="AV390" s="39"/>
      <c r="AW390" s="39"/>
      <c r="AX390" s="39"/>
      <c r="AY390" s="39"/>
      <c r="AZ390" s="39"/>
      <c r="BA390" s="39"/>
      <c r="BB390" s="39"/>
      <c r="BC390" s="39"/>
      <c r="BD390" s="39"/>
      <c r="BE390" s="39"/>
      <c r="BF390" s="39"/>
      <c r="BG390" s="39"/>
      <c r="BH390" s="39"/>
      <c r="BI390" s="39"/>
      <c r="BJ390" s="39"/>
      <c r="BK390" s="39"/>
      <c r="BL390" s="39"/>
      <c r="BM390" s="39"/>
      <c r="BN390" s="39"/>
      <c r="BO390" s="39"/>
      <c r="BP390" s="39"/>
      <c r="BQ390" s="39"/>
      <c r="BR390" s="39"/>
      <c r="BS390" s="39"/>
      <c r="BT390" s="39"/>
    </row>
    <row r="391" spans="1:72" ht="29.25" customHeight="1" x14ac:dyDescent="0.25">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c r="AD391" s="39"/>
      <c r="AE391" s="39"/>
      <c r="AF391" s="39"/>
      <c r="AG391" s="39"/>
      <c r="AH391" s="39"/>
      <c r="AI391" s="39"/>
      <c r="AJ391" s="39"/>
      <c r="AK391" s="39"/>
      <c r="AL391" s="39"/>
      <c r="AM391" s="39"/>
      <c r="AN391" s="39"/>
      <c r="AO391" s="39"/>
      <c r="AP391" s="39"/>
      <c r="AQ391" s="39"/>
      <c r="AR391" s="39"/>
      <c r="AS391" s="39"/>
      <c r="AT391" s="39"/>
      <c r="AU391" s="39"/>
      <c r="AV391" s="39"/>
      <c r="AW391" s="39"/>
      <c r="AX391" s="39"/>
      <c r="AY391" s="39"/>
      <c r="AZ391" s="39"/>
      <c r="BA391" s="39"/>
      <c r="BB391" s="39"/>
      <c r="BC391" s="39"/>
      <c r="BD391" s="39"/>
      <c r="BE391" s="39"/>
      <c r="BF391" s="39"/>
      <c r="BG391" s="39"/>
      <c r="BH391" s="39"/>
      <c r="BI391" s="39"/>
      <c r="BJ391" s="39"/>
      <c r="BK391" s="39"/>
      <c r="BL391" s="39"/>
      <c r="BM391" s="39"/>
      <c r="BN391" s="39"/>
      <c r="BO391" s="39"/>
      <c r="BP391" s="39"/>
      <c r="BQ391" s="39"/>
      <c r="BR391" s="39"/>
      <c r="BS391" s="39"/>
      <c r="BT391" s="39"/>
    </row>
    <row r="392" spans="1:72" ht="29.25" customHeight="1" x14ac:dyDescent="0.25">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c r="AD392" s="39"/>
      <c r="AE392" s="39"/>
      <c r="AF392" s="39"/>
      <c r="AG392" s="39"/>
      <c r="AH392" s="39"/>
      <c r="AI392" s="39"/>
      <c r="AJ392" s="39"/>
      <c r="AK392" s="39"/>
      <c r="AL392" s="39"/>
      <c r="AM392" s="39"/>
      <c r="AN392" s="39"/>
      <c r="AO392" s="39"/>
      <c r="AP392" s="39"/>
      <c r="AQ392" s="39"/>
      <c r="AR392" s="39"/>
      <c r="AS392" s="39"/>
      <c r="AT392" s="39"/>
      <c r="AU392" s="39"/>
      <c r="AV392" s="39"/>
      <c r="AW392" s="39"/>
      <c r="AX392" s="39"/>
      <c r="AY392" s="39"/>
      <c r="AZ392" s="39"/>
      <c r="BA392" s="39"/>
      <c r="BB392" s="39"/>
      <c r="BC392" s="39"/>
      <c r="BD392" s="39"/>
      <c r="BE392" s="39"/>
      <c r="BF392" s="39"/>
      <c r="BG392" s="39"/>
      <c r="BH392" s="39"/>
      <c r="BI392" s="39"/>
      <c r="BJ392" s="39"/>
      <c r="BK392" s="39"/>
      <c r="BL392" s="39"/>
      <c r="BM392" s="39"/>
      <c r="BN392" s="39"/>
      <c r="BO392" s="39"/>
      <c r="BP392" s="39"/>
      <c r="BQ392" s="39"/>
      <c r="BR392" s="39"/>
      <c r="BS392" s="39"/>
      <c r="BT392" s="39"/>
    </row>
    <row r="393" spans="1:72" ht="29.25" customHeight="1" x14ac:dyDescent="0.25">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c r="AD393" s="39"/>
      <c r="AE393" s="39"/>
      <c r="AF393" s="39"/>
      <c r="AG393" s="39"/>
      <c r="AH393" s="39"/>
      <c r="AI393" s="39"/>
      <c r="AJ393" s="39"/>
      <c r="AK393" s="39"/>
      <c r="AL393" s="39"/>
      <c r="AM393" s="39"/>
      <c r="AN393" s="39"/>
      <c r="AO393" s="39"/>
      <c r="AP393" s="39"/>
      <c r="AQ393" s="39"/>
      <c r="AR393" s="39"/>
      <c r="AS393" s="39"/>
      <c r="AT393" s="39"/>
      <c r="AU393" s="39"/>
      <c r="AV393" s="39"/>
      <c r="AW393" s="39"/>
      <c r="AX393" s="39"/>
      <c r="AY393" s="39"/>
      <c r="AZ393" s="39"/>
      <c r="BA393" s="39"/>
      <c r="BB393" s="39"/>
      <c r="BC393" s="39"/>
      <c r="BD393" s="39"/>
      <c r="BE393" s="39"/>
      <c r="BF393" s="39"/>
      <c r="BG393" s="39"/>
      <c r="BH393" s="39"/>
      <c r="BI393" s="39"/>
      <c r="BJ393" s="39"/>
      <c r="BK393" s="39"/>
      <c r="BL393" s="39"/>
      <c r="BM393" s="39"/>
      <c r="BN393" s="39"/>
      <c r="BO393" s="39"/>
      <c r="BP393" s="39"/>
      <c r="BQ393" s="39"/>
      <c r="BR393" s="39"/>
      <c r="BS393" s="39"/>
      <c r="BT393" s="39"/>
    </row>
    <row r="394" spans="1:72" ht="29.25" customHeight="1" x14ac:dyDescent="0.25">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c r="AI394" s="39"/>
      <c r="AJ394" s="39"/>
      <c r="AK394" s="39"/>
      <c r="AL394" s="39"/>
      <c r="AM394" s="39"/>
      <c r="AN394" s="39"/>
      <c r="AO394" s="39"/>
      <c r="AP394" s="39"/>
      <c r="AQ394" s="39"/>
      <c r="AR394" s="39"/>
      <c r="AS394" s="39"/>
      <c r="AT394" s="39"/>
      <c r="AU394" s="39"/>
      <c r="AV394" s="39"/>
      <c r="AW394" s="39"/>
      <c r="AX394" s="39"/>
      <c r="AY394" s="39"/>
      <c r="AZ394" s="39"/>
      <c r="BA394" s="39"/>
      <c r="BB394" s="39"/>
      <c r="BC394" s="39"/>
      <c r="BD394" s="39"/>
      <c r="BE394" s="39"/>
      <c r="BF394" s="39"/>
      <c r="BG394" s="39"/>
      <c r="BH394" s="39"/>
      <c r="BI394" s="39"/>
      <c r="BJ394" s="39"/>
      <c r="BK394" s="39"/>
      <c r="BL394" s="39"/>
      <c r="BM394" s="39"/>
      <c r="BN394" s="39"/>
      <c r="BO394" s="39"/>
      <c r="BP394" s="39"/>
      <c r="BQ394" s="39"/>
      <c r="BR394" s="39"/>
      <c r="BS394" s="39"/>
      <c r="BT394" s="39"/>
    </row>
    <row r="395" spans="1:72" ht="29.25" customHeight="1" x14ac:dyDescent="0.25">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c r="AL395" s="39"/>
      <c r="AM395" s="39"/>
      <c r="AN395" s="39"/>
      <c r="AO395" s="39"/>
      <c r="AP395" s="39"/>
      <c r="AQ395" s="39"/>
      <c r="AR395" s="39"/>
      <c r="AS395" s="39"/>
      <c r="AT395" s="39"/>
      <c r="AU395" s="39"/>
      <c r="AV395" s="39"/>
      <c r="AW395" s="39"/>
      <c r="AX395" s="39"/>
      <c r="AY395" s="39"/>
      <c r="AZ395" s="39"/>
      <c r="BA395" s="39"/>
      <c r="BB395" s="39"/>
      <c r="BC395" s="39"/>
      <c r="BD395" s="39"/>
      <c r="BE395" s="39"/>
      <c r="BF395" s="39"/>
      <c r="BG395" s="39"/>
      <c r="BH395" s="39"/>
      <c r="BI395" s="39"/>
      <c r="BJ395" s="39"/>
      <c r="BK395" s="39"/>
      <c r="BL395" s="39"/>
      <c r="BM395" s="39"/>
      <c r="BN395" s="39"/>
      <c r="BO395" s="39"/>
      <c r="BP395" s="39"/>
      <c r="BQ395" s="39"/>
      <c r="BR395" s="39"/>
      <c r="BS395" s="39"/>
      <c r="BT395" s="39"/>
    </row>
    <row r="396" spans="1:72" ht="29.25" customHeight="1" x14ac:dyDescent="0.25">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c r="AD396" s="39"/>
      <c r="AE396" s="39"/>
      <c r="AF396" s="39"/>
      <c r="AG396" s="39"/>
      <c r="AH396" s="39"/>
      <c r="AI396" s="39"/>
      <c r="AJ396" s="39"/>
      <c r="AK396" s="39"/>
      <c r="AL396" s="39"/>
      <c r="AM396" s="39"/>
      <c r="AN396" s="39"/>
      <c r="AO396" s="39"/>
      <c r="AP396" s="39"/>
      <c r="AQ396" s="39"/>
      <c r="AR396" s="39"/>
      <c r="AS396" s="39"/>
      <c r="AT396" s="39"/>
      <c r="AU396" s="39"/>
      <c r="AV396" s="39"/>
      <c r="AW396" s="39"/>
      <c r="AX396" s="39"/>
      <c r="AY396" s="39"/>
      <c r="AZ396" s="39"/>
      <c r="BA396" s="39"/>
      <c r="BB396" s="39"/>
      <c r="BC396" s="39"/>
      <c r="BD396" s="39"/>
      <c r="BE396" s="39"/>
      <c r="BF396" s="39"/>
      <c r="BG396" s="39"/>
      <c r="BH396" s="39"/>
      <c r="BI396" s="39"/>
      <c r="BJ396" s="39"/>
      <c r="BK396" s="39"/>
      <c r="BL396" s="39"/>
      <c r="BM396" s="39"/>
      <c r="BN396" s="39"/>
      <c r="BO396" s="39"/>
      <c r="BP396" s="39"/>
      <c r="BQ396" s="39"/>
      <c r="BR396" s="39"/>
      <c r="BS396" s="39"/>
      <c r="BT396" s="39"/>
    </row>
    <row r="397" spans="1:72" ht="29.25" customHeight="1" x14ac:dyDescent="0.25">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c r="AD397" s="39"/>
      <c r="AE397" s="39"/>
      <c r="AF397" s="39"/>
      <c r="AG397" s="39"/>
      <c r="AH397" s="39"/>
      <c r="AI397" s="39"/>
      <c r="AJ397" s="39"/>
      <c r="AK397" s="39"/>
      <c r="AL397" s="39"/>
      <c r="AM397" s="39"/>
      <c r="AN397" s="39"/>
      <c r="AO397" s="39"/>
      <c r="AP397" s="39"/>
      <c r="AQ397" s="39"/>
      <c r="AR397" s="39"/>
      <c r="AS397" s="39"/>
      <c r="AT397" s="39"/>
      <c r="AU397" s="39"/>
      <c r="AV397" s="39"/>
      <c r="AW397" s="39"/>
      <c r="AX397" s="39"/>
      <c r="AY397" s="39"/>
      <c r="AZ397" s="39"/>
      <c r="BA397" s="39"/>
      <c r="BB397" s="39"/>
      <c r="BC397" s="39"/>
      <c r="BD397" s="39"/>
      <c r="BE397" s="39"/>
      <c r="BF397" s="39"/>
      <c r="BG397" s="39"/>
      <c r="BH397" s="39"/>
      <c r="BI397" s="39"/>
      <c r="BJ397" s="39"/>
      <c r="BK397" s="39"/>
      <c r="BL397" s="39"/>
      <c r="BM397" s="39"/>
      <c r="BN397" s="39"/>
      <c r="BO397" s="39"/>
      <c r="BP397" s="39"/>
      <c r="BQ397" s="39"/>
      <c r="BR397" s="39"/>
      <c r="BS397" s="39"/>
      <c r="BT397" s="39"/>
    </row>
    <row r="398" spans="1:72" ht="29.25" customHeight="1" x14ac:dyDescent="0.25">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c r="AI398" s="39"/>
      <c r="AJ398" s="39"/>
      <c r="AK398" s="39"/>
      <c r="AL398" s="39"/>
      <c r="AM398" s="39"/>
      <c r="AN398" s="39"/>
      <c r="AO398" s="39"/>
      <c r="AP398" s="39"/>
      <c r="AQ398" s="39"/>
      <c r="AR398" s="39"/>
      <c r="AS398" s="39"/>
      <c r="AT398" s="39"/>
      <c r="AU398" s="39"/>
      <c r="AV398" s="39"/>
      <c r="AW398" s="39"/>
      <c r="AX398" s="39"/>
      <c r="AY398" s="39"/>
      <c r="AZ398" s="39"/>
      <c r="BA398" s="39"/>
      <c r="BB398" s="39"/>
      <c r="BC398" s="39"/>
      <c r="BD398" s="39"/>
      <c r="BE398" s="39"/>
      <c r="BF398" s="39"/>
      <c r="BG398" s="39"/>
      <c r="BH398" s="39"/>
      <c r="BI398" s="39"/>
      <c r="BJ398" s="39"/>
      <c r="BK398" s="39"/>
      <c r="BL398" s="39"/>
      <c r="BM398" s="39"/>
      <c r="BN398" s="39"/>
      <c r="BO398" s="39"/>
      <c r="BP398" s="39"/>
      <c r="BQ398" s="39"/>
      <c r="BR398" s="39"/>
      <c r="BS398" s="39"/>
      <c r="BT398" s="39"/>
    </row>
    <row r="399" spans="1:72" ht="29.25" customHeight="1" x14ac:dyDescent="0.25">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c r="AL399" s="39"/>
      <c r="AM399" s="39"/>
      <c r="AN399" s="39"/>
      <c r="AO399" s="39"/>
      <c r="AP399" s="39"/>
      <c r="AQ399" s="39"/>
      <c r="AR399" s="39"/>
      <c r="AS399" s="39"/>
      <c r="AT399" s="39"/>
      <c r="AU399" s="39"/>
      <c r="AV399" s="39"/>
      <c r="AW399" s="39"/>
      <c r="AX399" s="39"/>
      <c r="AY399" s="39"/>
      <c r="AZ399" s="39"/>
      <c r="BA399" s="39"/>
      <c r="BB399" s="39"/>
      <c r="BC399" s="39"/>
      <c r="BD399" s="39"/>
      <c r="BE399" s="39"/>
      <c r="BF399" s="39"/>
      <c r="BG399" s="39"/>
      <c r="BH399" s="39"/>
      <c r="BI399" s="39"/>
      <c r="BJ399" s="39"/>
      <c r="BK399" s="39"/>
      <c r="BL399" s="39"/>
      <c r="BM399" s="39"/>
      <c r="BN399" s="39"/>
      <c r="BO399" s="39"/>
      <c r="BP399" s="39"/>
      <c r="BQ399" s="39"/>
      <c r="BR399" s="39"/>
      <c r="BS399" s="39"/>
      <c r="BT399" s="39"/>
    </row>
    <row r="400" spans="1:72" ht="29.25" customHeight="1" x14ac:dyDescent="0.25">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c r="AI400" s="39"/>
      <c r="AJ400" s="39"/>
      <c r="AK400" s="39"/>
      <c r="AL400" s="39"/>
      <c r="AM400" s="39"/>
      <c r="AN400" s="39"/>
      <c r="AO400" s="39"/>
      <c r="AP400" s="39"/>
      <c r="AQ400" s="39"/>
      <c r="AR400" s="39"/>
      <c r="AS400" s="39"/>
      <c r="AT400" s="39"/>
      <c r="AU400" s="39"/>
      <c r="AV400" s="39"/>
      <c r="AW400" s="39"/>
      <c r="AX400" s="39"/>
      <c r="AY400" s="39"/>
      <c r="AZ400" s="39"/>
      <c r="BA400" s="39"/>
      <c r="BB400" s="39"/>
      <c r="BC400" s="39"/>
      <c r="BD400" s="39"/>
      <c r="BE400" s="39"/>
      <c r="BF400" s="39"/>
      <c r="BG400" s="39"/>
      <c r="BH400" s="39"/>
      <c r="BI400" s="39"/>
      <c r="BJ400" s="39"/>
      <c r="BK400" s="39"/>
      <c r="BL400" s="39"/>
      <c r="BM400" s="39"/>
      <c r="BN400" s="39"/>
      <c r="BO400" s="39"/>
      <c r="BP400" s="39"/>
      <c r="BQ400" s="39"/>
      <c r="BR400" s="39"/>
      <c r="BS400" s="39"/>
      <c r="BT400" s="39"/>
    </row>
    <row r="401" spans="1:72" ht="29.25" customHeight="1" x14ac:dyDescent="0.25">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c r="AI401" s="39"/>
      <c r="AJ401" s="39"/>
      <c r="AK401" s="39"/>
      <c r="AL401" s="39"/>
      <c r="AM401" s="39"/>
      <c r="AN401" s="39"/>
      <c r="AO401" s="39"/>
      <c r="AP401" s="39"/>
      <c r="AQ401" s="39"/>
      <c r="AR401" s="39"/>
      <c r="AS401" s="39"/>
      <c r="AT401" s="39"/>
      <c r="AU401" s="39"/>
      <c r="AV401" s="39"/>
      <c r="AW401" s="39"/>
      <c r="AX401" s="39"/>
      <c r="AY401" s="39"/>
      <c r="AZ401" s="39"/>
      <c r="BA401" s="39"/>
      <c r="BB401" s="39"/>
      <c r="BC401" s="39"/>
      <c r="BD401" s="39"/>
      <c r="BE401" s="39"/>
      <c r="BF401" s="39"/>
      <c r="BG401" s="39"/>
      <c r="BH401" s="39"/>
      <c r="BI401" s="39"/>
      <c r="BJ401" s="39"/>
      <c r="BK401" s="39"/>
      <c r="BL401" s="39"/>
      <c r="BM401" s="39"/>
      <c r="BN401" s="39"/>
      <c r="BO401" s="39"/>
      <c r="BP401" s="39"/>
      <c r="BQ401" s="39"/>
      <c r="BR401" s="39"/>
      <c r="BS401" s="39"/>
      <c r="BT401" s="39"/>
    </row>
    <row r="402" spans="1:72" ht="29.25" customHeight="1" x14ac:dyDescent="0.25">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39"/>
      <c r="AL402" s="39"/>
      <c r="AM402" s="39"/>
      <c r="AN402" s="39"/>
      <c r="AO402" s="39"/>
      <c r="AP402" s="39"/>
      <c r="AQ402" s="39"/>
      <c r="AR402" s="39"/>
      <c r="AS402" s="39"/>
      <c r="AT402" s="39"/>
      <c r="AU402" s="39"/>
      <c r="AV402" s="39"/>
      <c r="AW402" s="39"/>
      <c r="AX402" s="39"/>
      <c r="AY402" s="39"/>
      <c r="AZ402" s="39"/>
      <c r="BA402" s="39"/>
      <c r="BB402" s="39"/>
      <c r="BC402" s="39"/>
      <c r="BD402" s="39"/>
      <c r="BE402" s="39"/>
      <c r="BF402" s="39"/>
      <c r="BG402" s="39"/>
      <c r="BH402" s="39"/>
      <c r="BI402" s="39"/>
      <c r="BJ402" s="39"/>
      <c r="BK402" s="39"/>
      <c r="BL402" s="39"/>
      <c r="BM402" s="39"/>
      <c r="BN402" s="39"/>
      <c r="BO402" s="39"/>
      <c r="BP402" s="39"/>
      <c r="BQ402" s="39"/>
      <c r="BR402" s="39"/>
      <c r="BS402" s="39"/>
      <c r="BT402" s="39"/>
    </row>
    <row r="403" spans="1:72" ht="29.25" customHeight="1" x14ac:dyDescent="0.25">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39"/>
      <c r="AL403" s="39"/>
      <c r="AM403" s="39"/>
      <c r="AN403" s="39"/>
      <c r="AO403" s="39"/>
      <c r="AP403" s="39"/>
      <c r="AQ403" s="39"/>
      <c r="AR403" s="39"/>
      <c r="AS403" s="39"/>
      <c r="AT403" s="39"/>
      <c r="AU403" s="39"/>
      <c r="AV403" s="39"/>
      <c r="AW403" s="39"/>
      <c r="AX403" s="39"/>
      <c r="AY403" s="39"/>
      <c r="AZ403" s="39"/>
      <c r="BA403" s="39"/>
      <c r="BB403" s="39"/>
      <c r="BC403" s="39"/>
      <c r="BD403" s="39"/>
      <c r="BE403" s="39"/>
      <c r="BF403" s="39"/>
      <c r="BG403" s="39"/>
      <c r="BH403" s="39"/>
      <c r="BI403" s="39"/>
      <c r="BJ403" s="39"/>
      <c r="BK403" s="39"/>
      <c r="BL403" s="39"/>
      <c r="BM403" s="39"/>
      <c r="BN403" s="39"/>
      <c r="BO403" s="39"/>
      <c r="BP403" s="39"/>
      <c r="BQ403" s="39"/>
      <c r="BR403" s="39"/>
      <c r="BS403" s="39"/>
      <c r="BT403" s="39"/>
    </row>
    <row r="404" spans="1:72" ht="29.25" customHeight="1" x14ac:dyDescent="0.25">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39"/>
      <c r="AL404" s="39"/>
      <c r="AM404" s="39"/>
      <c r="AN404" s="39"/>
      <c r="AO404" s="39"/>
      <c r="AP404" s="39"/>
      <c r="AQ404" s="39"/>
      <c r="AR404" s="39"/>
      <c r="AS404" s="39"/>
      <c r="AT404" s="39"/>
      <c r="AU404" s="39"/>
      <c r="AV404" s="39"/>
      <c r="AW404" s="39"/>
      <c r="AX404" s="39"/>
      <c r="AY404" s="39"/>
      <c r="AZ404" s="39"/>
      <c r="BA404" s="39"/>
      <c r="BB404" s="39"/>
      <c r="BC404" s="39"/>
      <c r="BD404" s="39"/>
      <c r="BE404" s="39"/>
      <c r="BF404" s="39"/>
      <c r="BG404" s="39"/>
      <c r="BH404" s="39"/>
      <c r="BI404" s="39"/>
      <c r="BJ404" s="39"/>
      <c r="BK404" s="39"/>
      <c r="BL404" s="39"/>
      <c r="BM404" s="39"/>
      <c r="BN404" s="39"/>
      <c r="BO404" s="39"/>
      <c r="BP404" s="39"/>
      <c r="BQ404" s="39"/>
      <c r="BR404" s="39"/>
      <c r="BS404" s="39"/>
      <c r="BT404" s="39"/>
    </row>
    <row r="405" spans="1:72" ht="29.25" customHeight="1" x14ac:dyDescent="0.25">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39"/>
      <c r="AL405" s="39"/>
      <c r="AM405" s="39"/>
      <c r="AN405" s="39"/>
      <c r="AO405" s="39"/>
      <c r="AP405" s="39"/>
      <c r="AQ405" s="39"/>
      <c r="AR405" s="39"/>
      <c r="AS405" s="39"/>
      <c r="AT405" s="39"/>
      <c r="AU405" s="39"/>
      <c r="AV405" s="39"/>
      <c r="AW405" s="39"/>
      <c r="AX405" s="39"/>
      <c r="AY405" s="39"/>
      <c r="AZ405" s="39"/>
      <c r="BA405" s="39"/>
      <c r="BB405" s="39"/>
      <c r="BC405" s="39"/>
      <c r="BD405" s="39"/>
      <c r="BE405" s="39"/>
      <c r="BF405" s="39"/>
      <c r="BG405" s="39"/>
      <c r="BH405" s="39"/>
      <c r="BI405" s="39"/>
      <c r="BJ405" s="39"/>
      <c r="BK405" s="39"/>
      <c r="BL405" s="39"/>
      <c r="BM405" s="39"/>
      <c r="BN405" s="39"/>
      <c r="BO405" s="39"/>
      <c r="BP405" s="39"/>
      <c r="BQ405" s="39"/>
      <c r="BR405" s="39"/>
      <c r="BS405" s="39"/>
      <c r="BT405" s="39"/>
    </row>
    <row r="406" spans="1:72" ht="29.25" customHeight="1" x14ac:dyDescent="0.25">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39"/>
      <c r="AL406" s="39"/>
      <c r="AM406" s="39"/>
      <c r="AN406" s="39"/>
      <c r="AO406" s="39"/>
      <c r="AP406" s="39"/>
      <c r="AQ406" s="39"/>
      <c r="AR406" s="39"/>
      <c r="AS406" s="39"/>
      <c r="AT406" s="39"/>
      <c r="AU406" s="39"/>
      <c r="AV406" s="39"/>
      <c r="AW406" s="39"/>
      <c r="AX406" s="39"/>
      <c r="AY406" s="39"/>
      <c r="AZ406" s="39"/>
      <c r="BA406" s="39"/>
      <c r="BB406" s="39"/>
      <c r="BC406" s="39"/>
      <c r="BD406" s="39"/>
      <c r="BE406" s="39"/>
      <c r="BF406" s="39"/>
      <c r="BG406" s="39"/>
      <c r="BH406" s="39"/>
      <c r="BI406" s="39"/>
      <c r="BJ406" s="39"/>
      <c r="BK406" s="39"/>
      <c r="BL406" s="39"/>
      <c r="BM406" s="39"/>
      <c r="BN406" s="39"/>
      <c r="BO406" s="39"/>
      <c r="BP406" s="39"/>
      <c r="BQ406" s="39"/>
      <c r="BR406" s="39"/>
      <c r="BS406" s="39"/>
      <c r="BT406" s="39"/>
    </row>
    <row r="407" spans="1:72" ht="29.25" customHeight="1" x14ac:dyDescent="0.25">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39"/>
      <c r="AL407" s="39"/>
      <c r="AM407" s="39"/>
      <c r="AN407" s="39"/>
      <c r="AO407" s="39"/>
      <c r="AP407" s="39"/>
      <c r="AQ407" s="39"/>
      <c r="AR407" s="39"/>
      <c r="AS407" s="39"/>
      <c r="AT407" s="39"/>
      <c r="AU407" s="39"/>
      <c r="AV407" s="39"/>
      <c r="AW407" s="39"/>
      <c r="AX407" s="39"/>
      <c r="AY407" s="39"/>
      <c r="AZ407" s="39"/>
      <c r="BA407" s="39"/>
      <c r="BB407" s="39"/>
      <c r="BC407" s="39"/>
      <c r="BD407" s="39"/>
      <c r="BE407" s="39"/>
      <c r="BF407" s="39"/>
      <c r="BG407" s="39"/>
      <c r="BH407" s="39"/>
      <c r="BI407" s="39"/>
      <c r="BJ407" s="39"/>
      <c r="BK407" s="39"/>
      <c r="BL407" s="39"/>
      <c r="BM407" s="39"/>
      <c r="BN407" s="39"/>
      <c r="BO407" s="39"/>
      <c r="BP407" s="39"/>
      <c r="BQ407" s="39"/>
      <c r="BR407" s="39"/>
      <c r="BS407" s="39"/>
      <c r="BT407" s="39"/>
    </row>
    <row r="408" spans="1:72" ht="29.25" customHeight="1" x14ac:dyDescent="0.25">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39"/>
      <c r="AL408" s="39"/>
      <c r="AM408" s="39"/>
      <c r="AN408" s="39"/>
      <c r="AO408" s="39"/>
      <c r="AP408" s="39"/>
      <c r="AQ408" s="39"/>
      <c r="AR408" s="39"/>
      <c r="AS408" s="39"/>
      <c r="AT408" s="39"/>
      <c r="AU408" s="39"/>
      <c r="AV408" s="39"/>
      <c r="AW408" s="39"/>
      <c r="AX408" s="39"/>
      <c r="AY408" s="39"/>
      <c r="AZ408" s="39"/>
      <c r="BA408" s="39"/>
      <c r="BB408" s="39"/>
      <c r="BC408" s="39"/>
      <c r="BD408" s="39"/>
      <c r="BE408" s="39"/>
      <c r="BF408" s="39"/>
      <c r="BG408" s="39"/>
      <c r="BH408" s="39"/>
      <c r="BI408" s="39"/>
      <c r="BJ408" s="39"/>
      <c r="BK408" s="39"/>
      <c r="BL408" s="39"/>
      <c r="BM408" s="39"/>
      <c r="BN408" s="39"/>
      <c r="BO408" s="39"/>
      <c r="BP408" s="39"/>
      <c r="BQ408" s="39"/>
      <c r="BR408" s="39"/>
      <c r="BS408" s="39"/>
      <c r="BT408" s="39"/>
    </row>
    <row r="409" spans="1:72" ht="29.25" customHeight="1" x14ac:dyDescent="0.25">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39"/>
      <c r="AL409" s="39"/>
      <c r="AM409" s="39"/>
      <c r="AN409" s="39"/>
      <c r="AO409" s="39"/>
      <c r="AP409" s="39"/>
      <c r="AQ409" s="39"/>
      <c r="AR409" s="39"/>
      <c r="AS409" s="39"/>
      <c r="AT409" s="39"/>
      <c r="AU409" s="39"/>
      <c r="AV409" s="39"/>
      <c r="AW409" s="39"/>
      <c r="AX409" s="39"/>
      <c r="AY409" s="39"/>
      <c r="AZ409" s="39"/>
      <c r="BA409" s="39"/>
      <c r="BB409" s="39"/>
      <c r="BC409" s="39"/>
      <c r="BD409" s="39"/>
      <c r="BE409" s="39"/>
      <c r="BF409" s="39"/>
      <c r="BG409" s="39"/>
      <c r="BH409" s="39"/>
      <c r="BI409" s="39"/>
      <c r="BJ409" s="39"/>
      <c r="BK409" s="39"/>
      <c r="BL409" s="39"/>
      <c r="BM409" s="39"/>
      <c r="BN409" s="39"/>
      <c r="BO409" s="39"/>
      <c r="BP409" s="39"/>
      <c r="BQ409" s="39"/>
      <c r="BR409" s="39"/>
      <c r="BS409" s="39"/>
      <c r="BT409" s="39"/>
    </row>
    <row r="410" spans="1:72" ht="29.25" customHeight="1" x14ac:dyDescent="0.25">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39"/>
      <c r="AL410" s="39"/>
      <c r="AM410" s="39"/>
      <c r="AN410" s="39"/>
      <c r="AO410" s="39"/>
      <c r="AP410" s="39"/>
      <c r="AQ410" s="39"/>
      <c r="AR410" s="39"/>
      <c r="AS410" s="39"/>
      <c r="AT410" s="39"/>
      <c r="AU410" s="39"/>
      <c r="AV410" s="39"/>
      <c r="AW410" s="39"/>
      <c r="AX410" s="39"/>
      <c r="AY410" s="39"/>
      <c r="AZ410" s="39"/>
      <c r="BA410" s="39"/>
      <c r="BB410" s="39"/>
      <c r="BC410" s="39"/>
      <c r="BD410" s="39"/>
      <c r="BE410" s="39"/>
      <c r="BF410" s="39"/>
      <c r="BG410" s="39"/>
      <c r="BH410" s="39"/>
      <c r="BI410" s="39"/>
      <c r="BJ410" s="39"/>
      <c r="BK410" s="39"/>
      <c r="BL410" s="39"/>
      <c r="BM410" s="39"/>
      <c r="BN410" s="39"/>
      <c r="BO410" s="39"/>
      <c r="BP410" s="39"/>
      <c r="BQ410" s="39"/>
      <c r="BR410" s="39"/>
      <c r="BS410" s="39"/>
      <c r="BT410" s="39"/>
    </row>
    <row r="411" spans="1:72" ht="29.25" customHeight="1" x14ac:dyDescent="0.25">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39"/>
      <c r="AL411" s="39"/>
      <c r="AM411" s="39"/>
      <c r="AN411" s="39"/>
      <c r="AO411" s="39"/>
      <c r="AP411" s="39"/>
      <c r="AQ411" s="39"/>
      <c r="AR411" s="39"/>
      <c r="AS411" s="39"/>
      <c r="AT411" s="39"/>
      <c r="AU411" s="39"/>
      <c r="AV411" s="39"/>
      <c r="AW411" s="39"/>
      <c r="AX411" s="39"/>
      <c r="AY411" s="39"/>
      <c r="AZ411" s="39"/>
      <c r="BA411" s="39"/>
      <c r="BB411" s="39"/>
      <c r="BC411" s="39"/>
      <c r="BD411" s="39"/>
      <c r="BE411" s="39"/>
      <c r="BF411" s="39"/>
      <c r="BG411" s="39"/>
      <c r="BH411" s="39"/>
      <c r="BI411" s="39"/>
      <c r="BJ411" s="39"/>
      <c r="BK411" s="39"/>
      <c r="BL411" s="39"/>
      <c r="BM411" s="39"/>
      <c r="BN411" s="39"/>
      <c r="BO411" s="39"/>
      <c r="BP411" s="39"/>
      <c r="BQ411" s="39"/>
      <c r="BR411" s="39"/>
      <c r="BS411" s="39"/>
      <c r="BT411" s="39"/>
    </row>
    <row r="412" spans="1:72" ht="29.25" customHeight="1" x14ac:dyDescent="0.25">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9"/>
      <c r="AL412" s="39"/>
      <c r="AM412" s="39"/>
      <c r="AN412" s="39"/>
      <c r="AO412" s="39"/>
      <c r="AP412" s="39"/>
      <c r="AQ412" s="39"/>
      <c r="AR412" s="39"/>
      <c r="AS412" s="39"/>
      <c r="AT412" s="39"/>
      <c r="AU412" s="39"/>
      <c r="AV412" s="39"/>
      <c r="AW412" s="39"/>
      <c r="AX412" s="39"/>
      <c r="AY412" s="39"/>
      <c r="AZ412" s="39"/>
      <c r="BA412" s="39"/>
      <c r="BB412" s="39"/>
      <c r="BC412" s="39"/>
      <c r="BD412" s="39"/>
      <c r="BE412" s="39"/>
      <c r="BF412" s="39"/>
      <c r="BG412" s="39"/>
      <c r="BH412" s="39"/>
      <c r="BI412" s="39"/>
      <c r="BJ412" s="39"/>
      <c r="BK412" s="39"/>
      <c r="BL412" s="39"/>
      <c r="BM412" s="39"/>
      <c r="BN412" s="39"/>
      <c r="BO412" s="39"/>
      <c r="BP412" s="39"/>
      <c r="BQ412" s="39"/>
      <c r="BR412" s="39"/>
      <c r="BS412" s="39"/>
      <c r="BT412" s="39"/>
    </row>
    <row r="413" spans="1:72" ht="29.25" customHeight="1" x14ac:dyDescent="0.25">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39"/>
      <c r="AL413" s="39"/>
      <c r="AM413" s="39"/>
      <c r="AN413" s="39"/>
      <c r="AO413" s="39"/>
      <c r="AP413" s="39"/>
      <c r="AQ413" s="39"/>
      <c r="AR413" s="39"/>
      <c r="AS413" s="39"/>
      <c r="AT413" s="39"/>
      <c r="AU413" s="39"/>
      <c r="AV413" s="39"/>
      <c r="AW413" s="39"/>
      <c r="AX413" s="39"/>
      <c r="AY413" s="39"/>
      <c r="AZ413" s="39"/>
      <c r="BA413" s="39"/>
      <c r="BB413" s="39"/>
      <c r="BC413" s="39"/>
      <c r="BD413" s="39"/>
      <c r="BE413" s="39"/>
      <c r="BF413" s="39"/>
      <c r="BG413" s="39"/>
      <c r="BH413" s="39"/>
      <c r="BI413" s="39"/>
      <c r="BJ413" s="39"/>
      <c r="BK413" s="39"/>
      <c r="BL413" s="39"/>
      <c r="BM413" s="39"/>
      <c r="BN413" s="39"/>
      <c r="BO413" s="39"/>
      <c r="BP413" s="39"/>
      <c r="BQ413" s="39"/>
      <c r="BR413" s="39"/>
      <c r="BS413" s="39"/>
      <c r="BT413" s="39"/>
    </row>
    <row r="414" spans="1:72" ht="29.25" customHeight="1" x14ac:dyDescent="0.25">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39"/>
      <c r="AL414" s="39"/>
      <c r="AM414" s="39"/>
      <c r="AN414" s="39"/>
      <c r="AO414" s="39"/>
      <c r="AP414" s="39"/>
      <c r="AQ414" s="39"/>
      <c r="AR414" s="39"/>
      <c r="AS414" s="39"/>
      <c r="AT414" s="39"/>
      <c r="AU414" s="39"/>
      <c r="AV414" s="39"/>
      <c r="AW414" s="39"/>
      <c r="AX414" s="39"/>
      <c r="AY414" s="39"/>
      <c r="AZ414" s="39"/>
      <c r="BA414" s="39"/>
      <c r="BB414" s="39"/>
      <c r="BC414" s="39"/>
      <c r="BD414" s="39"/>
      <c r="BE414" s="39"/>
      <c r="BF414" s="39"/>
      <c r="BG414" s="39"/>
      <c r="BH414" s="39"/>
      <c r="BI414" s="39"/>
      <c r="BJ414" s="39"/>
      <c r="BK414" s="39"/>
      <c r="BL414" s="39"/>
      <c r="BM414" s="39"/>
      <c r="BN414" s="39"/>
      <c r="BO414" s="39"/>
      <c r="BP414" s="39"/>
      <c r="BQ414" s="39"/>
      <c r="BR414" s="39"/>
      <c r="BS414" s="39"/>
      <c r="BT414" s="39"/>
    </row>
    <row r="415" spans="1:72" ht="29.25" customHeight="1" x14ac:dyDescent="0.25">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39"/>
      <c r="AL415" s="39"/>
      <c r="AM415" s="39"/>
      <c r="AN415" s="39"/>
      <c r="AO415" s="39"/>
      <c r="AP415" s="39"/>
      <c r="AQ415" s="39"/>
      <c r="AR415" s="39"/>
      <c r="AS415" s="39"/>
      <c r="AT415" s="39"/>
      <c r="AU415" s="39"/>
      <c r="AV415" s="39"/>
      <c r="AW415" s="39"/>
      <c r="AX415" s="39"/>
      <c r="AY415" s="39"/>
      <c r="AZ415" s="39"/>
      <c r="BA415" s="39"/>
      <c r="BB415" s="39"/>
      <c r="BC415" s="39"/>
      <c r="BD415" s="39"/>
      <c r="BE415" s="39"/>
      <c r="BF415" s="39"/>
      <c r="BG415" s="39"/>
      <c r="BH415" s="39"/>
      <c r="BI415" s="39"/>
      <c r="BJ415" s="39"/>
      <c r="BK415" s="39"/>
      <c r="BL415" s="39"/>
      <c r="BM415" s="39"/>
      <c r="BN415" s="39"/>
      <c r="BO415" s="39"/>
      <c r="BP415" s="39"/>
      <c r="BQ415" s="39"/>
      <c r="BR415" s="39"/>
      <c r="BS415" s="39"/>
      <c r="BT415" s="39"/>
    </row>
    <row r="416" spans="1:72" ht="29.25" customHeight="1" x14ac:dyDescent="0.25">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39"/>
      <c r="AL416" s="39"/>
      <c r="AM416" s="39"/>
      <c r="AN416" s="39"/>
      <c r="AO416" s="39"/>
      <c r="AP416" s="39"/>
      <c r="AQ416" s="39"/>
      <c r="AR416" s="39"/>
      <c r="AS416" s="39"/>
      <c r="AT416" s="39"/>
      <c r="AU416" s="39"/>
      <c r="AV416" s="39"/>
      <c r="AW416" s="39"/>
      <c r="AX416" s="39"/>
      <c r="AY416" s="39"/>
      <c r="AZ416" s="39"/>
      <c r="BA416" s="39"/>
      <c r="BB416" s="39"/>
      <c r="BC416" s="39"/>
      <c r="BD416" s="39"/>
      <c r="BE416" s="39"/>
      <c r="BF416" s="39"/>
      <c r="BG416" s="39"/>
      <c r="BH416" s="39"/>
      <c r="BI416" s="39"/>
      <c r="BJ416" s="39"/>
      <c r="BK416" s="39"/>
      <c r="BL416" s="39"/>
      <c r="BM416" s="39"/>
      <c r="BN416" s="39"/>
      <c r="BO416" s="39"/>
      <c r="BP416" s="39"/>
      <c r="BQ416" s="39"/>
      <c r="BR416" s="39"/>
      <c r="BS416" s="39"/>
      <c r="BT416" s="39"/>
    </row>
    <row r="417" spans="1:72" ht="29.25" customHeight="1" x14ac:dyDescent="0.25">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39"/>
      <c r="AL417" s="39"/>
      <c r="AM417" s="39"/>
      <c r="AN417" s="39"/>
      <c r="AO417" s="39"/>
      <c r="AP417" s="39"/>
      <c r="AQ417" s="39"/>
      <c r="AR417" s="39"/>
      <c r="AS417" s="39"/>
      <c r="AT417" s="39"/>
      <c r="AU417" s="39"/>
      <c r="AV417" s="39"/>
      <c r="AW417" s="39"/>
      <c r="AX417" s="39"/>
      <c r="AY417" s="39"/>
      <c r="AZ417" s="39"/>
      <c r="BA417" s="39"/>
      <c r="BB417" s="39"/>
      <c r="BC417" s="39"/>
      <c r="BD417" s="39"/>
      <c r="BE417" s="39"/>
      <c r="BF417" s="39"/>
      <c r="BG417" s="39"/>
      <c r="BH417" s="39"/>
      <c r="BI417" s="39"/>
      <c r="BJ417" s="39"/>
      <c r="BK417" s="39"/>
      <c r="BL417" s="39"/>
      <c r="BM417" s="39"/>
      <c r="BN417" s="39"/>
      <c r="BO417" s="39"/>
      <c r="BP417" s="39"/>
      <c r="BQ417" s="39"/>
      <c r="BR417" s="39"/>
      <c r="BS417" s="39"/>
      <c r="BT417" s="39"/>
    </row>
    <row r="418" spans="1:72" ht="29.25" customHeight="1" x14ac:dyDescent="0.25">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39"/>
      <c r="AL418" s="39"/>
      <c r="AM418" s="39"/>
      <c r="AN418" s="39"/>
      <c r="AO418" s="39"/>
      <c r="AP418" s="39"/>
      <c r="AQ418" s="39"/>
      <c r="AR418" s="39"/>
      <c r="AS418" s="39"/>
      <c r="AT418" s="39"/>
      <c r="AU418" s="39"/>
      <c r="AV418" s="39"/>
      <c r="AW418" s="39"/>
      <c r="AX418" s="39"/>
      <c r="AY418" s="39"/>
      <c r="AZ418" s="39"/>
      <c r="BA418" s="39"/>
      <c r="BB418" s="39"/>
      <c r="BC418" s="39"/>
      <c r="BD418" s="39"/>
      <c r="BE418" s="39"/>
      <c r="BF418" s="39"/>
      <c r="BG418" s="39"/>
      <c r="BH418" s="39"/>
      <c r="BI418" s="39"/>
      <c r="BJ418" s="39"/>
      <c r="BK418" s="39"/>
      <c r="BL418" s="39"/>
      <c r="BM418" s="39"/>
      <c r="BN418" s="39"/>
      <c r="BO418" s="39"/>
      <c r="BP418" s="39"/>
      <c r="BQ418" s="39"/>
      <c r="BR418" s="39"/>
      <c r="BS418" s="39"/>
      <c r="BT418" s="39"/>
    </row>
    <row r="419" spans="1:72" ht="29.25" customHeight="1" x14ac:dyDescent="0.25">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39"/>
      <c r="AL419" s="39"/>
      <c r="AM419" s="39"/>
      <c r="AN419" s="39"/>
      <c r="AO419" s="39"/>
      <c r="AP419" s="39"/>
      <c r="AQ419" s="39"/>
      <c r="AR419" s="39"/>
      <c r="AS419" s="39"/>
      <c r="AT419" s="39"/>
      <c r="AU419" s="39"/>
      <c r="AV419" s="39"/>
      <c r="AW419" s="39"/>
      <c r="AX419" s="39"/>
      <c r="AY419" s="39"/>
      <c r="AZ419" s="39"/>
      <c r="BA419" s="39"/>
      <c r="BB419" s="39"/>
      <c r="BC419" s="39"/>
      <c r="BD419" s="39"/>
      <c r="BE419" s="39"/>
      <c r="BF419" s="39"/>
      <c r="BG419" s="39"/>
      <c r="BH419" s="39"/>
      <c r="BI419" s="39"/>
      <c r="BJ419" s="39"/>
      <c r="BK419" s="39"/>
      <c r="BL419" s="39"/>
      <c r="BM419" s="39"/>
      <c r="BN419" s="39"/>
      <c r="BO419" s="39"/>
      <c r="BP419" s="39"/>
      <c r="BQ419" s="39"/>
      <c r="BR419" s="39"/>
      <c r="BS419" s="39"/>
      <c r="BT419" s="39"/>
    </row>
    <row r="420" spans="1:72" ht="29.25" customHeight="1" x14ac:dyDescent="0.25">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39"/>
      <c r="AL420" s="39"/>
      <c r="AM420" s="39"/>
      <c r="AN420" s="39"/>
      <c r="AO420" s="39"/>
      <c r="AP420" s="39"/>
      <c r="AQ420" s="39"/>
      <c r="AR420" s="39"/>
      <c r="AS420" s="39"/>
      <c r="AT420" s="39"/>
      <c r="AU420" s="39"/>
      <c r="AV420" s="39"/>
      <c r="AW420" s="39"/>
      <c r="AX420" s="39"/>
      <c r="AY420" s="39"/>
      <c r="AZ420" s="39"/>
      <c r="BA420" s="39"/>
      <c r="BB420" s="39"/>
      <c r="BC420" s="39"/>
      <c r="BD420" s="39"/>
      <c r="BE420" s="39"/>
      <c r="BF420" s="39"/>
      <c r="BG420" s="39"/>
      <c r="BH420" s="39"/>
      <c r="BI420" s="39"/>
      <c r="BJ420" s="39"/>
      <c r="BK420" s="39"/>
      <c r="BL420" s="39"/>
      <c r="BM420" s="39"/>
      <c r="BN420" s="39"/>
      <c r="BO420" s="39"/>
      <c r="BP420" s="39"/>
      <c r="BQ420" s="39"/>
      <c r="BR420" s="39"/>
      <c r="BS420" s="39"/>
      <c r="BT420" s="39"/>
    </row>
    <row r="421" spans="1:72" ht="29.25" customHeight="1" x14ac:dyDescent="0.25">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39"/>
      <c r="AL421" s="39"/>
      <c r="AM421" s="39"/>
      <c r="AN421" s="39"/>
      <c r="AO421" s="39"/>
      <c r="AP421" s="39"/>
      <c r="AQ421" s="39"/>
      <c r="AR421" s="39"/>
      <c r="AS421" s="39"/>
      <c r="AT421" s="39"/>
      <c r="AU421" s="39"/>
      <c r="AV421" s="39"/>
      <c r="AW421" s="39"/>
      <c r="AX421" s="39"/>
      <c r="AY421" s="39"/>
      <c r="AZ421" s="39"/>
      <c r="BA421" s="39"/>
      <c r="BB421" s="39"/>
      <c r="BC421" s="39"/>
      <c r="BD421" s="39"/>
      <c r="BE421" s="39"/>
      <c r="BF421" s="39"/>
      <c r="BG421" s="39"/>
      <c r="BH421" s="39"/>
      <c r="BI421" s="39"/>
      <c r="BJ421" s="39"/>
      <c r="BK421" s="39"/>
      <c r="BL421" s="39"/>
      <c r="BM421" s="39"/>
      <c r="BN421" s="39"/>
      <c r="BO421" s="39"/>
      <c r="BP421" s="39"/>
      <c r="BQ421" s="39"/>
      <c r="BR421" s="39"/>
      <c r="BS421" s="39"/>
      <c r="BT421" s="39"/>
    </row>
    <row r="422" spans="1:72" ht="29.25" customHeight="1" x14ac:dyDescent="0.25">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39"/>
      <c r="AL422" s="39"/>
      <c r="AM422" s="39"/>
      <c r="AN422" s="39"/>
      <c r="AO422" s="39"/>
      <c r="AP422" s="39"/>
      <c r="AQ422" s="39"/>
      <c r="AR422" s="39"/>
      <c r="AS422" s="39"/>
      <c r="AT422" s="39"/>
      <c r="AU422" s="39"/>
      <c r="AV422" s="39"/>
      <c r="AW422" s="39"/>
      <c r="AX422" s="39"/>
      <c r="AY422" s="39"/>
      <c r="AZ422" s="39"/>
      <c r="BA422" s="39"/>
      <c r="BB422" s="39"/>
      <c r="BC422" s="39"/>
      <c r="BD422" s="39"/>
      <c r="BE422" s="39"/>
      <c r="BF422" s="39"/>
      <c r="BG422" s="39"/>
      <c r="BH422" s="39"/>
      <c r="BI422" s="39"/>
      <c r="BJ422" s="39"/>
      <c r="BK422" s="39"/>
      <c r="BL422" s="39"/>
      <c r="BM422" s="39"/>
      <c r="BN422" s="39"/>
      <c r="BO422" s="39"/>
      <c r="BP422" s="39"/>
      <c r="BQ422" s="39"/>
      <c r="BR422" s="39"/>
      <c r="BS422" s="39"/>
      <c r="BT422" s="39"/>
    </row>
    <row r="423" spans="1:72" ht="29.25" customHeight="1" x14ac:dyDescent="0.25">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39"/>
      <c r="AL423" s="39"/>
      <c r="AM423" s="39"/>
      <c r="AN423" s="39"/>
      <c r="AO423" s="39"/>
      <c r="AP423" s="39"/>
      <c r="AQ423" s="39"/>
      <c r="AR423" s="39"/>
      <c r="AS423" s="39"/>
      <c r="AT423" s="39"/>
      <c r="AU423" s="39"/>
      <c r="AV423" s="39"/>
      <c r="AW423" s="39"/>
      <c r="AX423" s="39"/>
      <c r="AY423" s="39"/>
      <c r="AZ423" s="39"/>
      <c r="BA423" s="39"/>
      <c r="BB423" s="39"/>
      <c r="BC423" s="39"/>
      <c r="BD423" s="39"/>
      <c r="BE423" s="39"/>
      <c r="BF423" s="39"/>
      <c r="BG423" s="39"/>
      <c r="BH423" s="39"/>
      <c r="BI423" s="39"/>
      <c r="BJ423" s="39"/>
      <c r="BK423" s="39"/>
      <c r="BL423" s="39"/>
      <c r="BM423" s="39"/>
      <c r="BN423" s="39"/>
      <c r="BO423" s="39"/>
      <c r="BP423" s="39"/>
      <c r="BQ423" s="39"/>
      <c r="BR423" s="39"/>
      <c r="BS423" s="39"/>
      <c r="BT423" s="39"/>
    </row>
    <row r="424" spans="1:72" ht="29.25" customHeight="1" x14ac:dyDescent="0.25">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9"/>
      <c r="AL424" s="39"/>
      <c r="AM424" s="39"/>
      <c r="AN424" s="39"/>
      <c r="AO424" s="39"/>
      <c r="AP424" s="39"/>
      <c r="AQ424" s="39"/>
      <c r="AR424" s="39"/>
      <c r="AS424" s="39"/>
      <c r="AT424" s="39"/>
      <c r="AU424" s="39"/>
      <c r="AV424" s="39"/>
      <c r="AW424" s="39"/>
      <c r="AX424" s="39"/>
      <c r="AY424" s="39"/>
      <c r="AZ424" s="39"/>
      <c r="BA424" s="39"/>
      <c r="BB424" s="39"/>
      <c r="BC424" s="39"/>
      <c r="BD424" s="39"/>
      <c r="BE424" s="39"/>
      <c r="BF424" s="39"/>
      <c r="BG424" s="39"/>
      <c r="BH424" s="39"/>
      <c r="BI424" s="39"/>
      <c r="BJ424" s="39"/>
      <c r="BK424" s="39"/>
      <c r="BL424" s="39"/>
      <c r="BM424" s="39"/>
      <c r="BN424" s="39"/>
      <c r="BO424" s="39"/>
      <c r="BP424" s="39"/>
      <c r="BQ424" s="39"/>
      <c r="BR424" s="39"/>
      <c r="BS424" s="39"/>
      <c r="BT424" s="39"/>
    </row>
    <row r="425" spans="1:72" ht="29.25" customHeight="1" x14ac:dyDescent="0.25">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39"/>
      <c r="AL425" s="39"/>
      <c r="AM425" s="39"/>
      <c r="AN425" s="39"/>
      <c r="AO425" s="39"/>
      <c r="AP425" s="39"/>
      <c r="AQ425" s="39"/>
      <c r="AR425" s="39"/>
      <c r="AS425" s="39"/>
      <c r="AT425" s="39"/>
      <c r="AU425" s="39"/>
      <c r="AV425" s="39"/>
      <c r="AW425" s="39"/>
      <c r="AX425" s="39"/>
      <c r="AY425" s="39"/>
      <c r="AZ425" s="39"/>
      <c r="BA425" s="39"/>
      <c r="BB425" s="39"/>
      <c r="BC425" s="39"/>
      <c r="BD425" s="39"/>
      <c r="BE425" s="39"/>
      <c r="BF425" s="39"/>
      <c r="BG425" s="39"/>
      <c r="BH425" s="39"/>
      <c r="BI425" s="39"/>
      <c r="BJ425" s="39"/>
      <c r="BK425" s="39"/>
      <c r="BL425" s="39"/>
      <c r="BM425" s="39"/>
      <c r="BN425" s="39"/>
      <c r="BO425" s="39"/>
      <c r="BP425" s="39"/>
      <c r="BQ425" s="39"/>
      <c r="BR425" s="39"/>
      <c r="BS425" s="39"/>
      <c r="BT425" s="39"/>
    </row>
    <row r="426" spans="1:72" ht="29.25" customHeight="1" x14ac:dyDescent="0.25">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39"/>
      <c r="AL426" s="39"/>
      <c r="AM426" s="39"/>
      <c r="AN426" s="39"/>
      <c r="AO426" s="39"/>
      <c r="AP426" s="39"/>
      <c r="AQ426" s="39"/>
      <c r="AR426" s="39"/>
      <c r="AS426" s="39"/>
      <c r="AT426" s="39"/>
      <c r="AU426" s="39"/>
      <c r="AV426" s="39"/>
      <c r="AW426" s="39"/>
      <c r="AX426" s="39"/>
      <c r="AY426" s="39"/>
      <c r="AZ426" s="39"/>
      <c r="BA426" s="39"/>
      <c r="BB426" s="39"/>
      <c r="BC426" s="39"/>
      <c r="BD426" s="39"/>
      <c r="BE426" s="39"/>
      <c r="BF426" s="39"/>
      <c r="BG426" s="39"/>
      <c r="BH426" s="39"/>
      <c r="BI426" s="39"/>
      <c r="BJ426" s="39"/>
      <c r="BK426" s="39"/>
      <c r="BL426" s="39"/>
      <c r="BM426" s="39"/>
      <c r="BN426" s="39"/>
      <c r="BO426" s="39"/>
      <c r="BP426" s="39"/>
      <c r="BQ426" s="39"/>
      <c r="BR426" s="39"/>
      <c r="BS426" s="39"/>
      <c r="BT426" s="39"/>
    </row>
    <row r="427" spans="1:72" ht="29.25" customHeight="1" x14ac:dyDescent="0.25">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39"/>
      <c r="AL427" s="39"/>
      <c r="AM427" s="39"/>
      <c r="AN427" s="39"/>
      <c r="AO427" s="39"/>
      <c r="AP427" s="39"/>
      <c r="AQ427" s="39"/>
      <c r="AR427" s="39"/>
      <c r="AS427" s="39"/>
      <c r="AT427" s="39"/>
      <c r="AU427" s="39"/>
      <c r="AV427" s="39"/>
      <c r="AW427" s="39"/>
      <c r="AX427" s="39"/>
      <c r="AY427" s="39"/>
      <c r="AZ427" s="39"/>
      <c r="BA427" s="39"/>
      <c r="BB427" s="39"/>
      <c r="BC427" s="39"/>
      <c r="BD427" s="39"/>
      <c r="BE427" s="39"/>
      <c r="BF427" s="39"/>
      <c r="BG427" s="39"/>
      <c r="BH427" s="39"/>
      <c r="BI427" s="39"/>
      <c r="BJ427" s="39"/>
      <c r="BK427" s="39"/>
      <c r="BL427" s="39"/>
      <c r="BM427" s="39"/>
      <c r="BN427" s="39"/>
      <c r="BO427" s="39"/>
      <c r="BP427" s="39"/>
      <c r="BQ427" s="39"/>
      <c r="BR427" s="39"/>
      <c r="BS427" s="39"/>
      <c r="BT427" s="39"/>
    </row>
    <row r="428" spans="1:72" ht="29.25" customHeight="1" x14ac:dyDescent="0.25">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39"/>
      <c r="AL428" s="39"/>
      <c r="AM428" s="39"/>
      <c r="AN428" s="39"/>
      <c r="AO428" s="39"/>
      <c r="AP428" s="39"/>
      <c r="AQ428" s="39"/>
      <c r="AR428" s="39"/>
      <c r="AS428" s="39"/>
      <c r="AT428" s="39"/>
      <c r="AU428" s="39"/>
      <c r="AV428" s="39"/>
      <c r="AW428" s="39"/>
      <c r="AX428" s="39"/>
      <c r="AY428" s="39"/>
      <c r="AZ428" s="39"/>
      <c r="BA428" s="39"/>
      <c r="BB428" s="39"/>
      <c r="BC428" s="39"/>
      <c r="BD428" s="39"/>
      <c r="BE428" s="39"/>
      <c r="BF428" s="39"/>
      <c r="BG428" s="39"/>
      <c r="BH428" s="39"/>
      <c r="BI428" s="39"/>
      <c r="BJ428" s="39"/>
      <c r="BK428" s="39"/>
      <c r="BL428" s="39"/>
      <c r="BM428" s="39"/>
      <c r="BN428" s="39"/>
      <c r="BO428" s="39"/>
      <c r="BP428" s="39"/>
      <c r="BQ428" s="39"/>
      <c r="BR428" s="39"/>
      <c r="BS428" s="39"/>
      <c r="BT428" s="39"/>
    </row>
    <row r="429" spans="1:72" ht="29.25" customHeight="1" x14ac:dyDescent="0.25">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39"/>
      <c r="AL429" s="39"/>
      <c r="AM429" s="39"/>
      <c r="AN429" s="39"/>
      <c r="AO429" s="39"/>
      <c r="AP429" s="39"/>
      <c r="AQ429" s="39"/>
      <c r="AR429" s="39"/>
      <c r="AS429" s="39"/>
      <c r="AT429" s="39"/>
      <c r="AU429" s="39"/>
      <c r="AV429" s="39"/>
      <c r="AW429" s="39"/>
      <c r="AX429" s="39"/>
      <c r="AY429" s="39"/>
      <c r="AZ429" s="39"/>
      <c r="BA429" s="39"/>
      <c r="BB429" s="39"/>
      <c r="BC429" s="39"/>
      <c r="BD429" s="39"/>
      <c r="BE429" s="39"/>
      <c r="BF429" s="39"/>
      <c r="BG429" s="39"/>
      <c r="BH429" s="39"/>
      <c r="BI429" s="39"/>
      <c r="BJ429" s="39"/>
      <c r="BK429" s="39"/>
      <c r="BL429" s="39"/>
      <c r="BM429" s="39"/>
      <c r="BN429" s="39"/>
      <c r="BO429" s="39"/>
      <c r="BP429" s="39"/>
      <c r="BQ429" s="39"/>
      <c r="BR429" s="39"/>
      <c r="BS429" s="39"/>
      <c r="BT429" s="39"/>
    </row>
    <row r="430" spans="1:72" ht="29.25" customHeight="1" x14ac:dyDescent="0.25">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39"/>
      <c r="AL430" s="39"/>
      <c r="AM430" s="39"/>
      <c r="AN430" s="39"/>
      <c r="AO430" s="39"/>
      <c r="AP430" s="39"/>
      <c r="AQ430" s="39"/>
      <c r="AR430" s="39"/>
      <c r="AS430" s="39"/>
      <c r="AT430" s="39"/>
      <c r="AU430" s="39"/>
      <c r="AV430" s="39"/>
      <c r="AW430" s="39"/>
      <c r="AX430" s="39"/>
      <c r="AY430" s="39"/>
      <c r="AZ430" s="39"/>
      <c r="BA430" s="39"/>
      <c r="BB430" s="39"/>
      <c r="BC430" s="39"/>
      <c r="BD430" s="39"/>
      <c r="BE430" s="39"/>
      <c r="BF430" s="39"/>
      <c r="BG430" s="39"/>
      <c r="BH430" s="39"/>
      <c r="BI430" s="39"/>
      <c r="BJ430" s="39"/>
      <c r="BK430" s="39"/>
      <c r="BL430" s="39"/>
      <c r="BM430" s="39"/>
      <c r="BN430" s="39"/>
      <c r="BO430" s="39"/>
      <c r="BP430" s="39"/>
      <c r="BQ430" s="39"/>
      <c r="BR430" s="39"/>
      <c r="BS430" s="39"/>
      <c r="BT430" s="39"/>
    </row>
    <row r="431" spans="1:72" ht="29.25" customHeight="1" x14ac:dyDescent="0.25">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39"/>
      <c r="AL431" s="39"/>
      <c r="AM431" s="39"/>
      <c r="AN431" s="39"/>
      <c r="AO431" s="39"/>
      <c r="AP431" s="39"/>
      <c r="AQ431" s="39"/>
      <c r="AR431" s="39"/>
      <c r="AS431" s="39"/>
      <c r="AT431" s="39"/>
      <c r="AU431" s="39"/>
      <c r="AV431" s="39"/>
      <c r="AW431" s="39"/>
      <c r="AX431" s="39"/>
      <c r="AY431" s="39"/>
      <c r="AZ431" s="39"/>
      <c r="BA431" s="39"/>
      <c r="BB431" s="39"/>
      <c r="BC431" s="39"/>
      <c r="BD431" s="39"/>
      <c r="BE431" s="39"/>
      <c r="BF431" s="39"/>
      <c r="BG431" s="39"/>
      <c r="BH431" s="39"/>
      <c r="BI431" s="39"/>
      <c r="BJ431" s="39"/>
      <c r="BK431" s="39"/>
      <c r="BL431" s="39"/>
      <c r="BM431" s="39"/>
      <c r="BN431" s="39"/>
      <c r="BO431" s="39"/>
      <c r="BP431" s="39"/>
      <c r="BQ431" s="39"/>
      <c r="BR431" s="39"/>
      <c r="BS431" s="39"/>
      <c r="BT431" s="39"/>
    </row>
    <row r="432" spans="1:72" ht="29.25" customHeight="1" x14ac:dyDescent="0.25">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39"/>
      <c r="AL432" s="39"/>
      <c r="AM432" s="39"/>
      <c r="AN432" s="39"/>
      <c r="AO432" s="39"/>
      <c r="AP432" s="39"/>
      <c r="AQ432" s="39"/>
      <c r="AR432" s="39"/>
      <c r="AS432" s="39"/>
      <c r="AT432" s="39"/>
      <c r="AU432" s="39"/>
      <c r="AV432" s="39"/>
      <c r="AW432" s="39"/>
      <c r="AX432" s="39"/>
      <c r="AY432" s="39"/>
      <c r="AZ432" s="39"/>
      <c r="BA432" s="39"/>
      <c r="BB432" s="39"/>
      <c r="BC432" s="39"/>
      <c r="BD432" s="39"/>
      <c r="BE432" s="39"/>
      <c r="BF432" s="39"/>
      <c r="BG432" s="39"/>
      <c r="BH432" s="39"/>
      <c r="BI432" s="39"/>
      <c r="BJ432" s="39"/>
      <c r="BK432" s="39"/>
      <c r="BL432" s="39"/>
      <c r="BM432" s="39"/>
      <c r="BN432" s="39"/>
      <c r="BO432" s="39"/>
      <c r="BP432" s="39"/>
      <c r="BQ432" s="39"/>
      <c r="BR432" s="39"/>
      <c r="BS432" s="39"/>
      <c r="BT432" s="39"/>
    </row>
    <row r="433" spans="1:72" ht="29.25" customHeight="1" x14ac:dyDescent="0.25">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c r="AD433" s="39"/>
      <c r="AE433" s="39"/>
      <c r="AF433" s="39"/>
      <c r="AG433" s="39"/>
      <c r="AH433" s="39"/>
      <c r="AI433" s="39"/>
      <c r="AJ433" s="39"/>
      <c r="AK433" s="39"/>
      <c r="AL433" s="39"/>
      <c r="AM433" s="39"/>
      <c r="AN433" s="39"/>
      <c r="AO433" s="39"/>
      <c r="AP433" s="39"/>
      <c r="AQ433" s="39"/>
      <c r="AR433" s="39"/>
      <c r="AS433" s="39"/>
      <c r="AT433" s="39"/>
      <c r="AU433" s="39"/>
      <c r="AV433" s="39"/>
      <c r="AW433" s="39"/>
      <c r="AX433" s="39"/>
      <c r="AY433" s="39"/>
      <c r="AZ433" s="39"/>
      <c r="BA433" s="39"/>
      <c r="BB433" s="39"/>
      <c r="BC433" s="39"/>
      <c r="BD433" s="39"/>
      <c r="BE433" s="39"/>
      <c r="BF433" s="39"/>
      <c r="BG433" s="39"/>
      <c r="BH433" s="39"/>
      <c r="BI433" s="39"/>
      <c r="BJ433" s="39"/>
      <c r="BK433" s="39"/>
      <c r="BL433" s="39"/>
      <c r="BM433" s="39"/>
      <c r="BN433" s="39"/>
      <c r="BO433" s="39"/>
      <c r="BP433" s="39"/>
      <c r="BQ433" s="39"/>
      <c r="BR433" s="39"/>
      <c r="BS433" s="39"/>
      <c r="BT433" s="39"/>
    </row>
    <row r="434" spans="1:72" ht="29.25" customHeight="1" x14ac:dyDescent="0.25">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c r="AD434" s="39"/>
      <c r="AE434" s="39"/>
      <c r="AF434" s="39"/>
      <c r="AG434" s="39"/>
      <c r="AH434" s="39"/>
      <c r="AI434" s="39"/>
      <c r="AJ434" s="39"/>
      <c r="AK434" s="39"/>
      <c r="AL434" s="39"/>
      <c r="AM434" s="39"/>
      <c r="AN434" s="39"/>
      <c r="AO434" s="39"/>
      <c r="AP434" s="39"/>
      <c r="AQ434" s="39"/>
      <c r="AR434" s="39"/>
      <c r="AS434" s="39"/>
      <c r="AT434" s="39"/>
      <c r="AU434" s="39"/>
      <c r="AV434" s="39"/>
      <c r="AW434" s="39"/>
      <c r="AX434" s="39"/>
      <c r="AY434" s="39"/>
      <c r="AZ434" s="39"/>
      <c r="BA434" s="39"/>
      <c r="BB434" s="39"/>
      <c r="BC434" s="39"/>
      <c r="BD434" s="39"/>
      <c r="BE434" s="39"/>
      <c r="BF434" s="39"/>
      <c r="BG434" s="39"/>
      <c r="BH434" s="39"/>
      <c r="BI434" s="39"/>
      <c r="BJ434" s="39"/>
      <c r="BK434" s="39"/>
      <c r="BL434" s="39"/>
      <c r="BM434" s="39"/>
      <c r="BN434" s="39"/>
      <c r="BO434" s="39"/>
      <c r="BP434" s="39"/>
      <c r="BQ434" s="39"/>
      <c r="BR434" s="39"/>
      <c r="BS434" s="39"/>
      <c r="BT434" s="39"/>
    </row>
    <row r="435" spans="1:72" ht="29.25" customHeight="1" x14ac:dyDescent="0.25">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39"/>
      <c r="AL435" s="39"/>
      <c r="AM435" s="39"/>
      <c r="AN435" s="39"/>
      <c r="AO435" s="39"/>
      <c r="AP435" s="39"/>
      <c r="AQ435" s="39"/>
      <c r="AR435" s="39"/>
      <c r="AS435" s="39"/>
      <c r="AT435" s="39"/>
      <c r="AU435" s="39"/>
      <c r="AV435" s="39"/>
      <c r="AW435" s="39"/>
      <c r="AX435" s="39"/>
      <c r="AY435" s="39"/>
      <c r="AZ435" s="39"/>
      <c r="BA435" s="39"/>
      <c r="BB435" s="39"/>
      <c r="BC435" s="39"/>
      <c r="BD435" s="39"/>
      <c r="BE435" s="39"/>
      <c r="BF435" s="39"/>
      <c r="BG435" s="39"/>
      <c r="BH435" s="39"/>
      <c r="BI435" s="39"/>
      <c r="BJ435" s="39"/>
      <c r="BK435" s="39"/>
      <c r="BL435" s="39"/>
      <c r="BM435" s="39"/>
      <c r="BN435" s="39"/>
      <c r="BO435" s="39"/>
      <c r="BP435" s="39"/>
      <c r="BQ435" s="39"/>
      <c r="BR435" s="39"/>
      <c r="BS435" s="39"/>
      <c r="BT435" s="39"/>
    </row>
    <row r="436" spans="1:72" ht="29.25" customHeight="1" x14ac:dyDescent="0.25">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39"/>
      <c r="AL436" s="39"/>
      <c r="AM436" s="39"/>
      <c r="AN436" s="39"/>
      <c r="AO436" s="39"/>
      <c r="AP436" s="39"/>
      <c r="AQ436" s="39"/>
      <c r="AR436" s="39"/>
      <c r="AS436" s="39"/>
      <c r="AT436" s="39"/>
      <c r="AU436" s="39"/>
      <c r="AV436" s="39"/>
      <c r="AW436" s="39"/>
      <c r="AX436" s="39"/>
      <c r="AY436" s="39"/>
      <c r="AZ436" s="39"/>
      <c r="BA436" s="39"/>
      <c r="BB436" s="39"/>
      <c r="BC436" s="39"/>
      <c r="BD436" s="39"/>
      <c r="BE436" s="39"/>
      <c r="BF436" s="39"/>
      <c r="BG436" s="39"/>
      <c r="BH436" s="39"/>
      <c r="BI436" s="39"/>
      <c r="BJ436" s="39"/>
      <c r="BK436" s="39"/>
      <c r="BL436" s="39"/>
      <c r="BM436" s="39"/>
      <c r="BN436" s="39"/>
      <c r="BO436" s="39"/>
      <c r="BP436" s="39"/>
      <c r="BQ436" s="39"/>
      <c r="BR436" s="39"/>
      <c r="BS436" s="39"/>
      <c r="BT436" s="39"/>
    </row>
    <row r="437" spans="1:72" ht="29.25" customHeight="1" x14ac:dyDescent="0.25">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39"/>
      <c r="AL437" s="39"/>
      <c r="AM437" s="39"/>
      <c r="AN437" s="39"/>
      <c r="AO437" s="39"/>
      <c r="AP437" s="39"/>
      <c r="AQ437" s="39"/>
      <c r="AR437" s="39"/>
      <c r="AS437" s="39"/>
      <c r="AT437" s="39"/>
      <c r="AU437" s="39"/>
      <c r="AV437" s="39"/>
      <c r="AW437" s="39"/>
      <c r="AX437" s="39"/>
      <c r="AY437" s="39"/>
      <c r="AZ437" s="39"/>
      <c r="BA437" s="39"/>
      <c r="BB437" s="39"/>
      <c r="BC437" s="39"/>
      <c r="BD437" s="39"/>
      <c r="BE437" s="39"/>
      <c r="BF437" s="39"/>
      <c r="BG437" s="39"/>
      <c r="BH437" s="39"/>
      <c r="BI437" s="39"/>
      <c r="BJ437" s="39"/>
      <c r="BK437" s="39"/>
      <c r="BL437" s="39"/>
      <c r="BM437" s="39"/>
      <c r="BN437" s="39"/>
      <c r="BO437" s="39"/>
      <c r="BP437" s="39"/>
      <c r="BQ437" s="39"/>
      <c r="BR437" s="39"/>
      <c r="BS437" s="39"/>
      <c r="BT437" s="39"/>
    </row>
    <row r="438" spans="1:72" ht="29.25" customHeight="1" x14ac:dyDescent="0.25">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c r="AL438" s="39"/>
      <c r="AM438" s="39"/>
      <c r="AN438" s="39"/>
      <c r="AO438" s="39"/>
      <c r="AP438" s="39"/>
      <c r="AQ438" s="39"/>
      <c r="AR438" s="39"/>
      <c r="AS438" s="39"/>
      <c r="AT438" s="39"/>
      <c r="AU438" s="39"/>
      <c r="AV438" s="39"/>
      <c r="AW438" s="39"/>
      <c r="AX438" s="39"/>
      <c r="AY438" s="39"/>
      <c r="AZ438" s="39"/>
      <c r="BA438" s="39"/>
      <c r="BB438" s="39"/>
      <c r="BC438" s="39"/>
      <c r="BD438" s="39"/>
      <c r="BE438" s="39"/>
      <c r="BF438" s="39"/>
      <c r="BG438" s="39"/>
      <c r="BH438" s="39"/>
      <c r="BI438" s="39"/>
      <c r="BJ438" s="39"/>
      <c r="BK438" s="39"/>
      <c r="BL438" s="39"/>
      <c r="BM438" s="39"/>
      <c r="BN438" s="39"/>
      <c r="BO438" s="39"/>
      <c r="BP438" s="39"/>
      <c r="BQ438" s="39"/>
      <c r="BR438" s="39"/>
      <c r="BS438" s="39"/>
      <c r="BT438" s="39"/>
    </row>
    <row r="439" spans="1:72" ht="29.25" customHeight="1" x14ac:dyDescent="0.25">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39"/>
      <c r="AL439" s="39"/>
      <c r="AM439" s="39"/>
      <c r="AN439" s="39"/>
      <c r="AO439" s="39"/>
      <c r="AP439" s="39"/>
      <c r="AQ439" s="39"/>
      <c r="AR439" s="39"/>
      <c r="AS439" s="39"/>
      <c r="AT439" s="39"/>
      <c r="AU439" s="39"/>
      <c r="AV439" s="39"/>
      <c r="AW439" s="39"/>
      <c r="AX439" s="39"/>
      <c r="AY439" s="39"/>
      <c r="AZ439" s="39"/>
      <c r="BA439" s="39"/>
      <c r="BB439" s="39"/>
      <c r="BC439" s="39"/>
      <c r="BD439" s="39"/>
      <c r="BE439" s="39"/>
      <c r="BF439" s="39"/>
      <c r="BG439" s="39"/>
      <c r="BH439" s="39"/>
      <c r="BI439" s="39"/>
      <c r="BJ439" s="39"/>
      <c r="BK439" s="39"/>
      <c r="BL439" s="39"/>
      <c r="BM439" s="39"/>
      <c r="BN439" s="39"/>
      <c r="BO439" s="39"/>
      <c r="BP439" s="39"/>
      <c r="BQ439" s="39"/>
      <c r="BR439" s="39"/>
      <c r="BS439" s="39"/>
      <c r="BT439" s="39"/>
    </row>
    <row r="440" spans="1:72" ht="29.25" customHeight="1" x14ac:dyDescent="0.25">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39"/>
      <c r="AL440" s="39"/>
      <c r="AM440" s="39"/>
      <c r="AN440" s="39"/>
      <c r="AO440" s="39"/>
      <c r="AP440" s="39"/>
      <c r="AQ440" s="39"/>
      <c r="AR440" s="39"/>
      <c r="AS440" s="39"/>
      <c r="AT440" s="39"/>
      <c r="AU440" s="39"/>
      <c r="AV440" s="39"/>
      <c r="AW440" s="39"/>
      <c r="AX440" s="39"/>
      <c r="AY440" s="39"/>
      <c r="AZ440" s="39"/>
      <c r="BA440" s="39"/>
      <c r="BB440" s="39"/>
      <c r="BC440" s="39"/>
      <c r="BD440" s="39"/>
      <c r="BE440" s="39"/>
      <c r="BF440" s="39"/>
      <c r="BG440" s="39"/>
      <c r="BH440" s="39"/>
      <c r="BI440" s="39"/>
      <c r="BJ440" s="39"/>
      <c r="BK440" s="39"/>
      <c r="BL440" s="39"/>
      <c r="BM440" s="39"/>
      <c r="BN440" s="39"/>
      <c r="BO440" s="39"/>
      <c r="BP440" s="39"/>
      <c r="BQ440" s="39"/>
      <c r="BR440" s="39"/>
      <c r="BS440" s="39"/>
      <c r="BT440" s="39"/>
    </row>
    <row r="441" spans="1:72" ht="29.25" customHeight="1" x14ac:dyDescent="0.25">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39"/>
      <c r="AL441" s="39"/>
      <c r="AM441" s="39"/>
      <c r="AN441" s="39"/>
      <c r="AO441" s="39"/>
      <c r="AP441" s="39"/>
      <c r="AQ441" s="39"/>
      <c r="AR441" s="39"/>
      <c r="AS441" s="39"/>
      <c r="AT441" s="39"/>
      <c r="AU441" s="39"/>
      <c r="AV441" s="39"/>
      <c r="AW441" s="39"/>
      <c r="AX441" s="39"/>
      <c r="AY441" s="39"/>
      <c r="AZ441" s="39"/>
      <c r="BA441" s="39"/>
      <c r="BB441" s="39"/>
      <c r="BC441" s="39"/>
      <c r="BD441" s="39"/>
      <c r="BE441" s="39"/>
      <c r="BF441" s="39"/>
      <c r="BG441" s="39"/>
      <c r="BH441" s="39"/>
      <c r="BI441" s="39"/>
      <c r="BJ441" s="39"/>
      <c r="BK441" s="39"/>
      <c r="BL441" s="39"/>
      <c r="BM441" s="39"/>
      <c r="BN441" s="39"/>
      <c r="BO441" s="39"/>
      <c r="BP441" s="39"/>
      <c r="BQ441" s="39"/>
      <c r="BR441" s="39"/>
      <c r="BS441" s="39"/>
      <c r="BT441" s="39"/>
    </row>
    <row r="442" spans="1:72" ht="29.25" customHeight="1" x14ac:dyDescent="0.25">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39"/>
      <c r="AL442" s="39"/>
      <c r="AM442" s="39"/>
      <c r="AN442" s="39"/>
      <c r="AO442" s="39"/>
      <c r="AP442" s="39"/>
      <c r="AQ442" s="39"/>
      <c r="AR442" s="39"/>
      <c r="AS442" s="39"/>
      <c r="AT442" s="39"/>
      <c r="AU442" s="39"/>
      <c r="AV442" s="39"/>
      <c r="AW442" s="39"/>
      <c r="AX442" s="39"/>
      <c r="AY442" s="39"/>
      <c r="AZ442" s="39"/>
      <c r="BA442" s="39"/>
      <c r="BB442" s="39"/>
      <c r="BC442" s="39"/>
      <c r="BD442" s="39"/>
      <c r="BE442" s="39"/>
      <c r="BF442" s="39"/>
      <c r="BG442" s="39"/>
      <c r="BH442" s="39"/>
      <c r="BI442" s="39"/>
      <c r="BJ442" s="39"/>
      <c r="BK442" s="39"/>
      <c r="BL442" s="39"/>
      <c r="BM442" s="39"/>
      <c r="BN442" s="39"/>
      <c r="BO442" s="39"/>
      <c r="BP442" s="39"/>
      <c r="BQ442" s="39"/>
      <c r="BR442" s="39"/>
      <c r="BS442" s="39"/>
      <c r="BT442" s="39"/>
    </row>
    <row r="443" spans="1:72" ht="29.25" customHeight="1" x14ac:dyDescent="0.25">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39"/>
      <c r="AL443" s="39"/>
      <c r="AM443" s="39"/>
      <c r="AN443" s="39"/>
      <c r="AO443" s="39"/>
      <c r="AP443" s="39"/>
      <c r="AQ443" s="39"/>
      <c r="AR443" s="39"/>
      <c r="AS443" s="39"/>
      <c r="AT443" s="39"/>
      <c r="AU443" s="39"/>
      <c r="AV443" s="39"/>
      <c r="AW443" s="39"/>
      <c r="AX443" s="39"/>
      <c r="AY443" s="39"/>
      <c r="AZ443" s="39"/>
      <c r="BA443" s="39"/>
      <c r="BB443" s="39"/>
      <c r="BC443" s="39"/>
      <c r="BD443" s="39"/>
      <c r="BE443" s="39"/>
      <c r="BF443" s="39"/>
      <c r="BG443" s="39"/>
      <c r="BH443" s="39"/>
      <c r="BI443" s="39"/>
      <c r="BJ443" s="39"/>
      <c r="BK443" s="39"/>
      <c r="BL443" s="39"/>
      <c r="BM443" s="39"/>
      <c r="BN443" s="39"/>
      <c r="BO443" s="39"/>
      <c r="BP443" s="39"/>
      <c r="BQ443" s="39"/>
      <c r="BR443" s="39"/>
      <c r="BS443" s="39"/>
      <c r="BT443" s="39"/>
    </row>
    <row r="444" spans="1:72" ht="29.25" customHeight="1" x14ac:dyDescent="0.25">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39"/>
      <c r="AL444" s="39"/>
      <c r="AM444" s="39"/>
      <c r="AN444" s="39"/>
      <c r="AO444" s="39"/>
      <c r="AP444" s="39"/>
      <c r="AQ444" s="39"/>
      <c r="AR444" s="39"/>
      <c r="AS444" s="39"/>
      <c r="AT444" s="39"/>
      <c r="AU444" s="39"/>
      <c r="AV444" s="39"/>
      <c r="AW444" s="39"/>
      <c r="AX444" s="39"/>
      <c r="AY444" s="39"/>
      <c r="AZ444" s="39"/>
      <c r="BA444" s="39"/>
      <c r="BB444" s="39"/>
      <c r="BC444" s="39"/>
      <c r="BD444" s="39"/>
      <c r="BE444" s="39"/>
      <c r="BF444" s="39"/>
      <c r="BG444" s="39"/>
      <c r="BH444" s="39"/>
      <c r="BI444" s="39"/>
      <c r="BJ444" s="39"/>
      <c r="BK444" s="39"/>
      <c r="BL444" s="39"/>
      <c r="BM444" s="39"/>
      <c r="BN444" s="39"/>
      <c r="BO444" s="39"/>
      <c r="BP444" s="39"/>
      <c r="BQ444" s="39"/>
      <c r="BR444" s="39"/>
      <c r="BS444" s="39"/>
      <c r="BT444" s="39"/>
    </row>
    <row r="445" spans="1:72" ht="29.25" customHeight="1" x14ac:dyDescent="0.25">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39"/>
      <c r="AL445" s="39"/>
      <c r="AM445" s="39"/>
      <c r="AN445" s="39"/>
      <c r="AO445" s="39"/>
      <c r="AP445" s="39"/>
      <c r="AQ445" s="39"/>
      <c r="AR445" s="39"/>
      <c r="AS445" s="39"/>
      <c r="AT445" s="39"/>
      <c r="AU445" s="39"/>
      <c r="AV445" s="39"/>
      <c r="AW445" s="39"/>
      <c r="AX445" s="39"/>
      <c r="AY445" s="39"/>
      <c r="AZ445" s="39"/>
      <c r="BA445" s="39"/>
      <c r="BB445" s="39"/>
      <c r="BC445" s="39"/>
      <c r="BD445" s="39"/>
      <c r="BE445" s="39"/>
      <c r="BF445" s="39"/>
      <c r="BG445" s="39"/>
      <c r="BH445" s="39"/>
      <c r="BI445" s="39"/>
      <c r="BJ445" s="39"/>
      <c r="BK445" s="39"/>
      <c r="BL445" s="39"/>
      <c r="BM445" s="39"/>
      <c r="BN445" s="39"/>
      <c r="BO445" s="39"/>
      <c r="BP445" s="39"/>
      <c r="BQ445" s="39"/>
      <c r="BR445" s="39"/>
      <c r="BS445" s="39"/>
      <c r="BT445" s="39"/>
    </row>
    <row r="446" spans="1:72" ht="29.25" customHeight="1" x14ac:dyDescent="0.25">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39"/>
      <c r="AL446" s="39"/>
      <c r="AM446" s="39"/>
      <c r="AN446" s="39"/>
      <c r="AO446" s="39"/>
      <c r="AP446" s="39"/>
      <c r="AQ446" s="39"/>
      <c r="AR446" s="39"/>
      <c r="AS446" s="39"/>
      <c r="AT446" s="39"/>
      <c r="AU446" s="39"/>
      <c r="AV446" s="39"/>
      <c r="AW446" s="39"/>
      <c r="AX446" s="39"/>
      <c r="AY446" s="39"/>
      <c r="AZ446" s="39"/>
      <c r="BA446" s="39"/>
      <c r="BB446" s="39"/>
      <c r="BC446" s="39"/>
      <c r="BD446" s="39"/>
      <c r="BE446" s="39"/>
      <c r="BF446" s="39"/>
      <c r="BG446" s="39"/>
      <c r="BH446" s="39"/>
      <c r="BI446" s="39"/>
      <c r="BJ446" s="39"/>
      <c r="BK446" s="39"/>
      <c r="BL446" s="39"/>
      <c r="BM446" s="39"/>
      <c r="BN446" s="39"/>
      <c r="BO446" s="39"/>
      <c r="BP446" s="39"/>
      <c r="BQ446" s="39"/>
      <c r="BR446" s="39"/>
      <c r="BS446" s="39"/>
      <c r="BT446" s="39"/>
    </row>
    <row r="447" spans="1:72" ht="29.25" customHeight="1" x14ac:dyDescent="0.25">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39"/>
      <c r="AL447" s="39"/>
      <c r="AM447" s="39"/>
      <c r="AN447" s="39"/>
      <c r="AO447" s="39"/>
      <c r="AP447" s="39"/>
      <c r="AQ447" s="39"/>
      <c r="AR447" s="39"/>
      <c r="AS447" s="39"/>
      <c r="AT447" s="39"/>
      <c r="AU447" s="39"/>
      <c r="AV447" s="39"/>
      <c r="AW447" s="39"/>
      <c r="AX447" s="39"/>
      <c r="AY447" s="39"/>
      <c r="AZ447" s="39"/>
      <c r="BA447" s="39"/>
      <c r="BB447" s="39"/>
      <c r="BC447" s="39"/>
      <c r="BD447" s="39"/>
      <c r="BE447" s="39"/>
      <c r="BF447" s="39"/>
      <c r="BG447" s="39"/>
      <c r="BH447" s="39"/>
      <c r="BI447" s="39"/>
      <c r="BJ447" s="39"/>
      <c r="BK447" s="39"/>
      <c r="BL447" s="39"/>
      <c r="BM447" s="39"/>
      <c r="BN447" s="39"/>
      <c r="BO447" s="39"/>
      <c r="BP447" s="39"/>
      <c r="BQ447" s="39"/>
      <c r="BR447" s="39"/>
      <c r="BS447" s="39"/>
      <c r="BT447" s="39"/>
    </row>
    <row r="448" spans="1:72" ht="29.25" customHeight="1" x14ac:dyDescent="0.25">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39"/>
      <c r="AL448" s="39"/>
      <c r="AM448" s="39"/>
      <c r="AN448" s="39"/>
      <c r="AO448" s="39"/>
      <c r="AP448" s="39"/>
      <c r="AQ448" s="39"/>
      <c r="AR448" s="39"/>
      <c r="AS448" s="39"/>
      <c r="AT448" s="39"/>
      <c r="AU448" s="39"/>
      <c r="AV448" s="39"/>
      <c r="AW448" s="39"/>
      <c r="AX448" s="39"/>
      <c r="AY448" s="39"/>
      <c r="AZ448" s="39"/>
      <c r="BA448" s="39"/>
      <c r="BB448" s="39"/>
      <c r="BC448" s="39"/>
      <c r="BD448" s="39"/>
      <c r="BE448" s="39"/>
      <c r="BF448" s="39"/>
      <c r="BG448" s="39"/>
      <c r="BH448" s="39"/>
      <c r="BI448" s="39"/>
      <c r="BJ448" s="39"/>
      <c r="BK448" s="39"/>
      <c r="BL448" s="39"/>
      <c r="BM448" s="39"/>
      <c r="BN448" s="39"/>
      <c r="BO448" s="39"/>
      <c r="BP448" s="39"/>
      <c r="BQ448" s="39"/>
      <c r="BR448" s="39"/>
      <c r="BS448" s="39"/>
      <c r="BT448" s="39"/>
    </row>
    <row r="449" spans="1:72" ht="29.25" customHeight="1" x14ac:dyDescent="0.25">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39"/>
      <c r="AL449" s="39"/>
      <c r="AM449" s="39"/>
      <c r="AN449" s="39"/>
      <c r="AO449" s="39"/>
      <c r="AP449" s="39"/>
      <c r="AQ449" s="39"/>
      <c r="AR449" s="39"/>
      <c r="AS449" s="39"/>
      <c r="AT449" s="39"/>
      <c r="AU449" s="39"/>
      <c r="AV449" s="39"/>
      <c r="AW449" s="39"/>
      <c r="AX449" s="39"/>
      <c r="AY449" s="39"/>
      <c r="AZ449" s="39"/>
      <c r="BA449" s="39"/>
      <c r="BB449" s="39"/>
      <c r="BC449" s="39"/>
      <c r="BD449" s="39"/>
      <c r="BE449" s="39"/>
      <c r="BF449" s="39"/>
      <c r="BG449" s="39"/>
      <c r="BH449" s="39"/>
      <c r="BI449" s="39"/>
      <c r="BJ449" s="39"/>
      <c r="BK449" s="39"/>
      <c r="BL449" s="39"/>
      <c r="BM449" s="39"/>
      <c r="BN449" s="39"/>
      <c r="BO449" s="39"/>
      <c r="BP449" s="39"/>
      <c r="BQ449" s="39"/>
      <c r="BR449" s="39"/>
      <c r="BS449" s="39"/>
      <c r="BT449" s="39"/>
    </row>
    <row r="450" spans="1:72" ht="29.25" customHeight="1" x14ac:dyDescent="0.25">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39"/>
      <c r="AL450" s="39"/>
      <c r="AM450" s="39"/>
      <c r="AN450" s="39"/>
      <c r="AO450" s="39"/>
      <c r="AP450" s="39"/>
      <c r="AQ450" s="39"/>
      <c r="AR450" s="39"/>
      <c r="AS450" s="39"/>
      <c r="AT450" s="39"/>
      <c r="AU450" s="39"/>
      <c r="AV450" s="39"/>
      <c r="AW450" s="39"/>
      <c r="AX450" s="39"/>
      <c r="AY450" s="39"/>
      <c r="AZ450" s="39"/>
      <c r="BA450" s="39"/>
      <c r="BB450" s="39"/>
      <c r="BC450" s="39"/>
      <c r="BD450" s="39"/>
      <c r="BE450" s="39"/>
      <c r="BF450" s="39"/>
      <c r="BG450" s="39"/>
      <c r="BH450" s="39"/>
      <c r="BI450" s="39"/>
      <c r="BJ450" s="39"/>
      <c r="BK450" s="39"/>
      <c r="BL450" s="39"/>
      <c r="BM450" s="39"/>
      <c r="BN450" s="39"/>
      <c r="BO450" s="39"/>
      <c r="BP450" s="39"/>
      <c r="BQ450" s="39"/>
      <c r="BR450" s="39"/>
      <c r="BS450" s="39"/>
      <c r="BT450" s="39"/>
    </row>
    <row r="451" spans="1:72" ht="29.25" customHeight="1" x14ac:dyDescent="0.25">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39"/>
      <c r="AL451" s="39"/>
      <c r="AM451" s="39"/>
      <c r="AN451" s="39"/>
      <c r="AO451" s="39"/>
      <c r="AP451" s="39"/>
      <c r="AQ451" s="39"/>
      <c r="AR451" s="39"/>
      <c r="AS451" s="39"/>
      <c r="AT451" s="39"/>
      <c r="AU451" s="39"/>
      <c r="AV451" s="39"/>
      <c r="AW451" s="39"/>
      <c r="AX451" s="39"/>
      <c r="AY451" s="39"/>
      <c r="AZ451" s="39"/>
      <c r="BA451" s="39"/>
      <c r="BB451" s="39"/>
      <c r="BC451" s="39"/>
      <c r="BD451" s="39"/>
      <c r="BE451" s="39"/>
      <c r="BF451" s="39"/>
      <c r="BG451" s="39"/>
      <c r="BH451" s="39"/>
      <c r="BI451" s="39"/>
      <c r="BJ451" s="39"/>
      <c r="BK451" s="39"/>
      <c r="BL451" s="39"/>
      <c r="BM451" s="39"/>
      <c r="BN451" s="39"/>
      <c r="BO451" s="39"/>
      <c r="BP451" s="39"/>
      <c r="BQ451" s="39"/>
      <c r="BR451" s="39"/>
      <c r="BS451" s="39"/>
      <c r="BT451" s="39"/>
    </row>
    <row r="452" spans="1:72" ht="29.25" customHeight="1" x14ac:dyDescent="0.25">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39"/>
      <c r="AL452" s="39"/>
      <c r="AM452" s="39"/>
      <c r="AN452" s="39"/>
      <c r="AO452" s="39"/>
      <c r="AP452" s="39"/>
      <c r="AQ452" s="39"/>
      <c r="AR452" s="39"/>
      <c r="AS452" s="39"/>
      <c r="AT452" s="39"/>
      <c r="AU452" s="39"/>
      <c r="AV452" s="39"/>
      <c r="AW452" s="39"/>
      <c r="AX452" s="39"/>
      <c r="AY452" s="39"/>
      <c r="AZ452" s="39"/>
      <c r="BA452" s="39"/>
      <c r="BB452" s="39"/>
      <c r="BC452" s="39"/>
      <c r="BD452" s="39"/>
      <c r="BE452" s="39"/>
      <c r="BF452" s="39"/>
      <c r="BG452" s="39"/>
      <c r="BH452" s="39"/>
      <c r="BI452" s="39"/>
      <c r="BJ452" s="39"/>
      <c r="BK452" s="39"/>
      <c r="BL452" s="39"/>
      <c r="BM452" s="39"/>
      <c r="BN452" s="39"/>
      <c r="BO452" s="39"/>
      <c r="BP452" s="39"/>
      <c r="BQ452" s="39"/>
      <c r="BR452" s="39"/>
      <c r="BS452" s="39"/>
      <c r="BT452" s="39"/>
    </row>
    <row r="453" spans="1:72" ht="29.25" customHeight="1" x14ac:dyDescent="0.25">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39"/>
      <c r="AL453" s="39"/>
      <c r="AM453" s="39"/>
      <c r="AN453" s="39"/>
      <c r="AO453" s="39"/>
      <c r="AP453" s="39"/>
      <c r="AQ453" s="39"/>
      <c r="AR453" s="39"/>
      <c r="AS453" s="39"/>
      <c r="AT453" s="39"/>
      <c r="AU453" s="39"/>
      <c r="AV453" s="39"/>
      <c r="AW453" s="39"/>
      <c r="AX453" s="39"/>
      <c r="AY453" s="39"/>
      <c r="AZ453" s="39"/>
      <c r="BA453" s="39"/>
      <c r="BB453" s="39"/>
      <c r="BC453" s="39"/>
      <c r="BD453" s="39"/>
      <c r="BE453" s="39"/>
      <c r="BF453" s="39"/>
      <c r="BG453" s="39"/>
      <c r="BH453" s="39"/>
      <c r="BI453" s="39"/>
      <c r="BJ453" s="39"/>
      <c r="BK453" s="39"/>
      <c r="BL453" s="39"/>
      <c r="BM453" s="39"/>
      <c r="BN453" s="39"/>
      <c r="BO453" s="39"/>
      <c r="BP453" s="39"/>
      <c r="BQ453" s="39"/>
      <c r="BR453" s="39"/>
      <c r="BS453" s="39"/>
      <c r="BT453" s="39"/>
    </row>
    <row r="454" spans="1:72" ht="29.25" customHeight="1" x14ac:dyDescent="0.25">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39"/>
      <c r="AL454" s="39"/>
      <c r="AM454" s="39"/>
      <c r="AN454" s="39"/>
      <c r="AO454" s="39"/>
      <c r="AP454" s="39"/>
      <c r="AQ454" s="39"/>
      <c r="AR454" s="39"/>
      <c r="AS454" s="39"/>
      <c r="AT454" s="39"/>
      <c r="AU454" s="39"/>
      <c r="AV454" s="39"/>
      <c r="AW454" s="39"/>
      <c r="AX454" s="39"/>
      <c r="AY454" s="39"/>
      <c r="AZ454" s="39"/>
      <c r="BA454" s="39"/>
      <c r="BB454" s="39"/>
      <c r="BC454" s="39"/>
      <c r="BD454" s="39"/>
      <c r="BE454" s="39"/>
      <c r="BF454" s="39"/>
      <c r="BG454" s="39"/>
      <c r="BH454" s="39"/>
      <c r="BI454" s="39"/>
      <c r="BJ454" s="39"/>
      <c r="BK454" s="39"/>
      <c r="BL454" s="39"/>
      <c r="BM454" s="39"/>
      <c r="BN454" s="39"/>
      <c r="BO454" s="39"/>
      <c r="BP454" s="39"/>
      <c r="BQ454" s="39"/>
      <c r="BR454" s="39"/>
      <c r="BS454" s="39"/>
      <c r="BT454" s="39"/>
    </row>
    <row r="455" spans="1:72" ht="29.25" customHeight="1" x14ac:dyDescent="0.25">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39"/>
      <c r="AL455" s="39"/>
      <c r="AM455" s="39"/>
      <c r="AN455" s="39"/>
      <c r="AO455" s="39"/>
      <c r="AP455" s="39"/>
      <c r="AQ455" s="39"/>
      <c r="AR455" s="39"/>
      <c r="AS455" s="39"/>
      <c r="AT455" s="39"/>
      <c r="AU455" s="39"/>
      <c r="AV455" s="39"/>
      <c r="AW455" s="39"/>
      <c r="AX455" s="39"/>
      <c r="AY455" s="39"/>
      <c r="AZ455" s="39"/>
      <c r="BA455" s="39"/>
      <c r="BB455" s="39"/>
      <c r="BC455" s="39"/>
      <c r="BD455" s="39"/>
      <c r="BE455" s="39"/>
      <c r="BF455" s="39"/>
      <c r="BG455" s="39"/>
      <c r="BH455" s="39"/>
      <c r="BI455" s="39"/>
      <c r="BJ455" s="39"/>
      <c r="BK455" s="39"/>
      <c r="BL455" s="39"/>
      <c r="BM455" s="39"/>
      <c r="BN455" s="39"/>
      <c r="BO455" s="39"/>
      <c r="BP455" s="39"/>
      <c r="BQ455" s="39"/>
      <c r="BR455" s="39"/>
      <c r="BS455" s="39"/>
      <c r="BT455" s="39"/>
    </row>
    <row r="456" spans="1:72" ht="29.25" customHeight="1" x14ac:dyDescent="0.25">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39"/>
      <c r="AL456" s="39"/>
      <c r="AM456" s="39"/>
      <c r="AN456" s="39"/>
      <c r="AO456" s="39"/>
      <c r="AP456" s="39"/>
      <c r="AQ456" s="39"/>
      <c r="AR456" s="39"/>
      <c r="AS456" s="39"/>
      <c r="AT456" s="39"/>
      <c r="AU456" s="39"/>
      <c r="AV456" s="39"/>
      <c r="AW456" s="39"/>
      <c r="AX456" s="39"/>
      <c r="AY456" s="39"/>
      <c r="AZ456" s="39"/>
      <c r="BA456" s="39"/>
      <c r="BB456" s="39"/>
      <c r="BC456" s="39"/>
      <c r="BD456" s="39"/>
      <c r="BE456" s="39"/>
      <c r="BF456" s="39"/>
      <c r="BG456" s="39"/>
      <c r="BH456" s="39"/>
      <c r="BI456" s="39"/>
      <c r="BJ456" s="39"/>
      <c r="BK456" s="39"/>
      <c r="BL456" s="39"/>
      <c r="BM456" s="39"/>
      <c r="BN456" s="39"/>
      <c r="BO456" s="39"/>
      <c r="BP456" s="39"/>
      <c r="BQ456" s="39"/>
      <c r="BR456" s="39"/>
      <c r="BS456" s="39"/>
      <c r="BT456" s="39"/>
    </row>
    <row r="457" spans="1:72" ht="29.25" customHeight="1" x14ac:dyDescent="0.25">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39"/>
      <c r="AL457" s="39"/>
      <c r="AM457" s="39"/>
      <c r="AN457" s="39"/>
      <c r="AO457" s="39"/>
      <c r="AP457" s="39"/>
      <c r="AQ457" s="39"/>
      <c r="AR457" s="39"/>
      <c r="AS457" s="39"/>
      <c r="AT457" s="39"/>
      <c r="AU457" s="39"/>
      <c r="AV457" s="39"/>
      <c r="AW457" s="39"/>
      <c r="AX457" s="39"/>
      <c r="AY457" s="39"/>
      <c r="AZ457" s="39"/>
      <c r="BA457" s="39"/>
      <c r="BB457" s="39"/>
      <c r="BC457" s="39"/>
      <c r="BD457" s="39"/>
      <c r="BE457" s="39"/>
      <c r="BF457" s="39"/>
      <c r="BG457" s="39"/>
      <c r="BH457" s="39"/>
      <c r="BI457" s="39"/>
      <c r="BJ457" s="39"/>
      <c r="BK457" s="39"/>
      <c r="BL457" s="39"/>
      <c r="BM457" s="39"/>
      <c r="BN457" s="39"/>
      <c r="BO457" s="39"/>
      <c r="BP457" s="39"/>
      <c r="BQ457" s="39"/>
      <c r="BR457" s="39"/>
      <c r="BS457" s="39"/>
      <c r="BT457" s="39"/>
    </row>
    <row r="458" spans="1:72" ht="29.25" customHeight="1" x14ac:dyDescent="0.25">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9"/>
      <c r="AL458" s="39"/>
      <c r="AM458" s="39"/>
      <c r="AN458" s="39"/>
      <c r="AO458" s="39"/>
      <c r="AP458" s="39"/>
      <c r="AQ458" s="39"/>
      <c r="AR458" s="39"/>
      <c r="AS458" s="39"/>
      <c r="AT458" s="39"/>
      <c r="AU458" s="39"/>
      <c r="AV458" s="39"/>
      <c r="AW458" s="39"/>
      <c r="AX458" s="39"/>
      <c r="AY458" s="39"/>
      <c r="AZ458" s="39"/>
      <c r="BA458" s="39"/>
      <c r="BB458" s="39"/>
      <c r="BC458" s="39"/>
      <c r="BD458" s="39"/>
      <c r="BE458" s="39"/>
      <c r="BF458" s="39"/>
      <c r="BG458" s="39"/>
      <c r="BH458" s="39"/>
      <c r="BI458" s="39"/>
      <c r="BJ458" s="39"/>
      <c r="BK458" s="39"/>
      <c r="BL458" s="39"/>
      <c r="BM458" s="39"/>
      <c r="BN458" s="39"/>
      <c r="BO458" s="39"/>
      <c r="BP458" s="39"/>
      <c r="BQ458" s="39"/>
      <c r="BR458" s="39"/>
      <c r="BS458" s="39"/>
      <c r="BT458" s="39"/>
    </row>
    <row r="459" spans="1:72" ht="29.25" customHeight="1" x14ac:dyDescent="0.25">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39"/>
      <c r="AL459" s="39"/>
      <c r="AM459" s="39"/>
      <c r="AN459" s="39"/>
      <c r="AO459" s="39"/>
      <c r="AP459" s="39"/>
      <c r="AQ459" s="39"/>
      <c r="AR459" s="39"/>
      <c r="AS459" s="39"/>
      <c r="AT459" s="39"/>
      <c r="AU459" s="39"/>
      <c r="AV459" s="39"/>
      <c r="AW459" s="39"/>
      <c r="AX459" s="39"/>
      <c r="AY459" s="39"/>
      <c r="AZ459" s="39"/>
      <c r="BA459" s="39"/>
      <c r="BB459" s="39"/>
      <c r="BC459" s="39"/>
      <c r="BD459" s="39"/>
      <c r="BE459" s="39"/>
      <c r="BF459" s="39"/>
      <c r="BG459" s="39"/>
      <c r="BH459" s="39"/>
      <c r="BI459" s="39"/>
      <c r="BJ459" s="39"/>
      <c r="BK459" s="39"/>
      <c r="BL459" s="39"/>
      <c r="BM459" s="39"/>
      <c r="BN459" s="39"/>
      <c r="BO459" s="39"/>
      <c r="BP459" s="39"/>
      <c r="BQ459" s="39"/>
      <c r="BR459" s="39"/>
      <c r="BS459" s="39"/>
      <c r="BT459" s="39"/>
    </row>
    <row r="460" spans="1:72" ht="29.25" customHeight="1" x14ac:dyDescent="0.25">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39"/>
      <c r="AL460" s="39"/>
      <c r="AM460" s="39"/>
      <c r="AN460" s="39"/>
      <c r="AO460" s="39"/>
      <c r="AP460" s="39"/>
      <c r="AQ460" s="39"/>
      <c r="AR460" s="39"/>
      <c r="AS460" s="39"/>
      <c r="AT460" s="39"/>
      <c r="AU460" s="39"/>
      <c r="AV460" s="39"/>
      <c r="AW460" s="39"/>
      <c r="AX460" s="39"/>
      <c r="AY460" s="39"/>
      <c r="AZ460" s="39"/>
      <c r="BA460" s="39"/>
      <c r="BB460" s="39"/>
      <c r="BC460" s="39"/>
      <c r="BD460" s="39"/>
      <c r="BE460" s="39"/>
      <c r="BF460" s="39"/>
      <c r="BG460" s="39"/>
      <c r="BH460" s="39"/>
      <c r="BI460" s="39"/>
      <c r="BJ460" s="39"/>
      <c r="BK460" s="39"/>
      <c r="BL460" s="39"/>
      <c r="BM460" s="39"/>
      <c r="BN460" s="39"/>
      <c r="BO460" s="39"/>
      <c r="BP460" s="39"/>
      <c r="BQ460" s="39"/>
      <c r="BR460" s="39"/>
      <c r="BS460" s="39"/>
      <c r="BT460" s="39"/>
    </row>
    <row r="461" spans="1:72" ht="29.25" customHeight="1" x14ac:dyDescent="0.25">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39"/>
      <c r="AL461" s="39"/>
      <c r="AM461" s="39"/>
      <c r="AN461" s="39"/>
      <c r="AO461" s="39"/>
      <c r="AP461" s="39"/>
      <c r="AQ461" s="39"/>
      <c r="AR461" s="39"/>
      <c r="AS461" s="39"/>
      <c r="AT461" s="39"/>
      <c r="AU461" s="39"/>
      <c r="AV461" s="39"/>
      <c r="AW461" s="39"/>
      <c r="AX461" s="39"/>
      <c r="AY461" s="39"/>
      <c r="AZ461" s="39"/>
      <c r="BA461" s="39"/>
      <c r="BB461" s="39"/>
      <c r="BC461" s="39"/>
      <c r="BD461" s="39"/>
      <c r="BE461" s="39"/>
      <c r="BF461" s="39"/>
      <c r="BG461" s="39"/>
      <c r="BH461" s="39"/>
      <c r="BI461" s="39"/>
      <c r="BJ461" s="39"/>
      <c r="BK461" s="39"/>
      <c r="BL461" s="39"/>
      <c r="BM461" s="39"/>
      <c r="BN461" s="39"/>
      <c r="BO461" s="39"/>
      <c r="BP461" s="39"/>
      <c r="BQ461" s="39"/>
      <c r="BR461" s="39"/>
      <c r="BS461" s="39"/>
      <c r="BT461" s="39"/>
    </row>
    <row r="462" spans="1:72" ht="29.25" customHeight="1" x14ac:dyDescent="0.25">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39"/>
      <c r="AL462" s="39"/>
      <c r="AM462" s="39"/>
      <c r="AN462" s="39"/>
      <c r="AO462" s="39"/>
      <c r="AP462" s="39"/>
      <c r="AQ462" s="39"/>
      <c r="AR462" s="39"/>
      <c r="AS462" s="39"/>
      <c r="AT462" s="39"/>
      <c r="AU462" s="39"/>
      <c r="AV462" s="39"/>
      <c r="AW462" s="39"/>
      <c r="AX462" s="39"/>
      <c r="AY462" s="39"/>
      <c r="AZ462" s="39"/>
      <c r="BA462" s="39"/>
      <c r="BB462" s="39"/>
      <c r="BC462" s="39"/>
      <c r="BD462" s="39"/>
      <c r="BE462" s="39"/>
      <c r="BF462" s="39"/>
      <c r="BG462" s="39"/>
      <c r="BH462" s="39"/>
      <c r="BI462" s="39"/>
      <c r="BJ462" s="39"/>
      <c r="BK462" s="39"/>
      <c r="BL462" s="39"/>
      <c r="BM462" s="39"/>
      <c r="BN462" s="39"/>
      <c r="BO462" s="39"/>
      <c r="BP462" s="39"/>
      <c r="BQ462" s="39"/>
      <c r="BR462" s="39"/>
      <c r="BS462" s="39"/>
      <c r="BT462" s="39"/>
    </row>
    <row r="463" spans="1:72" ht="29.25" customHeight="1" x14ac:dyDescent="0.25">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39"/>
      <c r="AL463" s="39"/>
      <c r="AM463" s="39"/>
      <c r="AN463" s="39"/>
      <c r="AO463" s="39"/>
      <c r="AP463" s="39"/>
      <c r="AQ463" s="39"/>
      <c r="AR463" s="39"/>
      <c r="AS463" s="39"/>
      <c r="AT463" s="39"/>
      <c r="AU463" s="39"/>
      <c r="AV463" s="39"/>
      <c r="AW463" s="39"/>
      <c r="AX463" s="39"/>
      <c r="AY463" s="39"/>
      <c r="AZ463" s="39"/>
      <c r="BA463" s="39"/>
      <c r="BB463" s="39"/>
      <c r="BC463" s="39"/>
      <c r="BD463" s="39"/>
      <c r="BE463" s="39"/>
      <c r="BF463" s="39"/>
      <c r="BG463" s="39"/>
      <c r="BH463" s="39"/>
      <c r="BI463" s="39"/>
      <c r="BJ463" s="39"/>
      <c r="BK463" s="39"/>
      <c r="BL463" s="39"/>
      <c r="BM463" s="39"/>
      <c r="BN463" s="39"/>
      <c r="BO463" s="39"/>
      <c r="BP463" s="39"/>
      <c r="BQ463" s="39"/>
      <c r="BR463" s="39"/>
      <c r="BS463" s="39"/>
      <c r="BT463" s="39"/>
    </row>
    <row r="464" spans="1:72" ht="29.25" customHeight="1" x14ac:dyDescent="0.25">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39"/>
      <c r="AL464" s="39"/>
      <c r="AM464" s="39"/>
      <c r="AN464" s="39"/>
      <c r="AO464" s="39"/>
      <c r="AP464" s="39"/>
      <c r="AQ464" s="39"/>
      <c r="AR464" s="39"/>
      <c r="AS464" s="39"/>
      <c r="AT464" s="39"/>
      <c r="AU464" s="39"/>
      <c r="AV464" s="39"/>
      <c r="AW464" s="39"/>
      <c r="AX464" s="39"/>
      <c r="AY464" s="39"/>
      <c r="AZ464" s="39"/>
      <c r="BA464" s="39"/>
      <c r="BB464" s="39"/>
      <c r="BC464" s="39"/>
      <c r="BD464" s="39"/>
      <c r="BE464" s="39"/>
      <c r="BF464" s="39"/>
      <c r="BG464" s="39"/>
      <c r="BH464" s="39"/>
      <c r="BI464" s="39"/>
      <c r="BJ464" s="39"/>
      <c r="BK464" s="39"/>
      <c r="BL464" s="39"/>
      <c r="BM464" s="39"/>
      <c r="BN464" s="39"/>
      <c r="BO464" s="39"/>
      <c r="BP464" s="39"/>
      <c r="BQ464" s="39"/>
      <c r="BR464" s="39"/>
      <c r="BS464" s="39"/>
      <c r="BT464" s="39"/>
    </row>
    <row r="465" spans="1:72" ht="29.25" customHeight="1" x14ac:dyDescent="0.25">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39"/>
      <c r="AL465" s="39"/>
      <c r="AM465" s="39"/>
      <c r="AN465" s="39"/>
      <c r="AO465" s="39"/>
      <c r="AP465" s="39"/>
      <c r="AQ465" s="39"/>
      <c r="AR465" s="39"/>
      <c r="AS465" s="39"/>
      <c r="AT465" s="39"/>
      <c r="AU465" s="39"/>
      <c r="AV465" s="39"/>
      <c r="AW465" s="39"/>
      <c r="AX465" s="39"/>
      <c r="AY465" s="39"/>
      <c r="AZ465" s="39"/>
      <c r="BA465" s="39"/>
      <c r="BB465" s="39"/>
      <c r="BC465" s="39"/>
      <c r="BD465" s="39"/>
      <c r="BE465" s="39"/>
      <c r="BF465" s="39"/>
      <c r="BG465" s="39"/>
      <c r="BH465" s="39"/>
      <c r="BI465" s="39"/>
      <c r="BJ465" s="39"/>
      <c r="BK465" s="39"/>
      <c r="BL465" s="39"/>
      <c r="BM465" s="39"/>
      <c r="BN465" s="39"/>
      <c r="BO465" s="39"/>
      <c r="BP465" s="39"/>
      <c r="BQ465" s="39"/>
      <c r="BR465" s="39"/>
      <c r="BS465" s="39"/>
      <c r="BT465" s="39"/>
    </row>
    <row r="466" spans="1:72" ht="29.25" customHeight="1" x14ac:dyDescent="0.25">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c r="AD466" s="39"/>
      <c r="AE466" s="39"/>
      <c r="AF466" s="39"/>
      <c r="AG466" s="39"/>
      <c r="AH466" s="39"/>
      <c r="AI466" s="39"/>
      <c r="AJ466" s="39"/>
      <c r="AK466" s="39"/>
      <c r="AL466" s="39"/>
      <c r="AM466" s="39"/>
      <c r="AN466" s="39"/>
      <c r="AO466" s="39"/>
      <c r="AP466" s="39"/>
      <c r="AQ466" s="39"/>
      <c r="AR466" s="39"/>
      <c r="AS466" s="39"/>
      <c r="AT466" s="39"/>
      <c r="AU466" s="39"/>
      <c r="AV466" s="39"/>
      <c r="AW466" s="39"/>
      <c r="AX466" s="39"/>
      <c r="AY466" s="39"/>
      <c r="AZ466" s="39"/>
      <c r="BA466" s="39"/>
      <c r="BB466" s="39"/>
      <c r="BC466" s="39"/>
      <c r="BD466" s="39"/>
      <c r="BE466" s="39"/>
      <c r="BF466" s="39"/>
      <c r="BG466" s="39"/>
      <c r="BH466" s="39"/>
      <c r="BI466" s="39"/>
      <c r="BJ466" s="39"/>
      <c r="BK466" s="39"/>
      <c r="BL466" s="39"/>
      <c r="BM466" s="39"/>
      <c r="BN466" s="39"/>
      <c r="BO466" s="39"/>
      <c r="BP466" s="39"/>
      <c r="BQ466" s="39"/>
      <c r="BR466" s="39"/>
      <c r="BS466" s="39"/>
      <c r="BT466" s="39"/>
    </row>
    <row r="467" spans="1:72" ht="29.25" customHeight="1" x14ac:dyDescent="0.25">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c r="AD467" s="39"/>
      <c r="AE467" s="39"/>
      <c r="AF467" s="39"/>
      <c r="AG467" s="39"/>
      <c r="AH467" s="39"/>
      <c r="AI467" s="39"/>
      <c r="AJ467" s="39"/>
      <c r="AK467" s="39"/>
      <c r="AL467" s="39"/>
      <c r="AM467" s="39"/>
      <c r="AN467" s="39"/>
      <c r="AO467" s="39"/>
      <c r="AP467" s="39"/>
      <c r="AQ467" s="39"/>
      <c r="AR467" s="39"/>
      <c r="AS467" s="39"/>
      <c r="AT467" s="39"/>
      <c r="AU467" s="39"/>
      <c r="AV467" s="39"/>
      <c r="AW467" s="39"/>
      <c r="AX467" s="39"/>
      <c r="AY467" s="39"/>
      <c r="AZ467" s="39"/>
      <c r="BA467" s="39"/>
      <c r="BB467" s="39"/>
      <c r="BC467" s="39"/>
      <c r="BD467" s="39"/>
      <c r="BE467" s="39"/>
      <c r="BF467" s="39"/>
      <c r="BG467" s="39"/>
      <c r="BH467" s="39"/>
      <c r="BI467" s="39"/>
      <c r="BJ467" s="39"/>
      <c r="BK467" s="39"/>
      <c r="BL467" s="39"/>
      <c r="BM467" s="39"/>
      <c r="BN467" s="39"/>
      <c r="BO467" s="39"/>
      <c r="BP467" s="39"/>
      <c r="BQ467" s="39"/>
      <c r="BR467" s="39"/>
      <c r="BS467" s="39"/>
      <c r="BT467" s="39"/>
    </row>
    <row r="468" spans="1:72" ht="29.25" customHeight="1" x14ac:dyDescent="0.25">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c r="AD468" s="39"/>
      <c r="AE468" s="39"/>
      <c r="AF468" s="39"/>
      <c r="AG468" s="39"/>
      <c r="AH468" s="39"/>
      <c r="AI468" s="39"/>
      <c r="AJ468" s="39"/>
      <c r="AK468" s="39"/>
      <c r="AL468" s="39"/>
      <c r="AM468" s="39"/>
      <c r="AN468" s="39"/>
      <c r="AO468" s="39"/>
      <c r="AP468" s="39"/>
      <c r="AQ468" s="39"/>
      <c r="AR468" s="39"/>
      <c r="AS468" s="39"/>
      <c r="AT468" s="39"/>
      <c r="AU468" s="39"/>
      <c r="AV468" s="39"/>
      <c r="AW468" s="39"/>
      <c r="AX468" s="39"/>
      <c r="AY468" s="39"/>
      <c r="AZ468" s="39"/>
      <c r="BA468" s="39"/>
      <c r="BB468" s="39"/>
      <c r="BC468" s="39"/>
      <c r="BD468" s="39"/>
      <c r="BE468" s="39"/>
      <c r="BF468" s="39"/>
      <c r="BG468" s="39"/>
      <c r="BH468" s="39"/>
      <c r="BI468" s="39"/>
      <c r="BJ468" s="39"/>
      <c r="BK468" s="39"/>
      <c r="BL468" s="39"/>
      <c r="BM468" s="39"/>
      <c r="BN468" s="39"/>
      <c r="BO468" s="39"/>
      <c r="BP468" s="39"/>
      <c r="BQ468" s="39"/>
      <c r="BR468" s="39"/>
      <c r="BS468" s="39"/>
      <c r="BT468" s="39"/>
    </row>
    <row r="469" spans="1:72" ht="29.25" customHeight="1" x14ac:dyDescent="0.25">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39"/>
      <c r="AL469" s="39"/>
      <c r="AM469" s="39"/>
      <c r="AN469" s="39"/>
      <c r="AO469" s="39"/>
      <c r="AP469" s="39"/>
      <c r="AQ469" s="39"/>
      <c r="AR469" s="39"/>
      <c r="AS469" s="39"/>
      <c r="AT469" s="39"/>
      <c r="AU469" s="39"/>
      <c r="AV469" s="39"/>
      <c r="AW469" s="39"/>
      <c r="AX469" s="39"/>
      <c r="AY469" s="39"/>
      <c r="AZ469" s="39"/>
      <c r="BA469" s="39"/>
      <c r="BB469" s="39"/>
      <c r="BC469" s="39"/>
      <c r="BD469" s="39"/>
      <c r="BE469" s="39"/>
      <c r="BF469" s="39"/>
      <c r="BG469" s="39"/>
      <c r="BH469" s="39"/>
      <c r="BI469" s="39"/>
      <c r="BJ469" s="39"/>
      <c r="BK469" s="39"/>
      <c r="BL469" s="39"/>
      <c r="BM469" s="39"/>
      <c r="BN469" s="39"/>
      <c r="BO469" s="39"/>
      <c r="BP469" s="39"/>
      <c r="BQ469" s="39"/>
      <c r="BR469" s="39"/>
      <c r="BS469" s="39"/>
      <c r="BT469" s="39"/>
    </row>
    <row r="470" spans="1:72" ht="29.25" customHeight="1" x14ac:dyDescent="0.25">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39"/>
      <c r="AL470" s="39"/>
      <c r="AM470" s="39"/>
      <c r="AN470" s="39"/>
      <c r="AO470" s="39"/>
      <c r="AP470" s="39"/>
      <c r="AQ470" s="39"/>
      <c r="AR470" s="39"/>
      <c r="AS470" s="39"/>
      <c r="AT470" s="39"/>
      <c r="AU470" s="39"/>
      <c r="AV470" s="39"/>
      <c r="AW470" s="39"/>
      <c r="AX470" s="39"/>
      <c r="AY470" s="39"/>
      <c r="AZ470" s="39"/>
      <c r="BA470" s="39"/>
      <c r="BB470" s="39"/>
      <c r="BC470" s="39"/>
      <c r="BD470" s="39"/>
      <c r="BE470" s="39"/>
      <c r="BF470" s="39"/>
      <c r="BG470" s="39"/>
      <c r="BH470" s="39"/>
      <c r="BI470" s="39"/>
      <c r="BJ470" s="39"/>
      <c r="BK470" s="39"/>
      <c r="BL470" s="39"/>
      <c r="BM470" s="39"/>
      <c r="BN470" s="39"/>
      <c r="BO470" s="39"/>
      <c r="BP470" s="39"/>
      <c r="BQ470" s="39"/>
      <c r="BR470" s="39"/>
      <c r="BS470" s="39"/>
      <c r="BT470" s="39"/>
    </row>
    <row r="471" spans="1:72" ht="29.25" customHeight="1" x14ac:dyDescent="0.25">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39"/>
      <c r="AL471" s="39"/>
      <c r="AM471" s="39"/>
      <c r="AN471" s="39"/>
      <c r="AO471" s="39"/>
      <c r="AP471" s="39"/>
      <c r="AQ471" s="39"/>
      <c r="AR471" s="39"/>
      <c r="AS471" s="39"/>
      <c r="AT471" s="39"/>
      <c r="AU471" s="39"/>
      <c r="AV471" s="39"/>
      <c r="AW471" s="39"/>
      <c r="AX471" s="39"/>
      <c r="AY471" s="39"/>
      <c r="AZ471" s="39"/>
      <c r="BA471" s="39"/>
      <c r="BB471" s="39"/>
      <c r="BC471" s="39"/>
      <c r="BD471" s="39"/>
      <c r="BE471" s="39"/>
      <c r="BF471" s="39"/>
      <c r="BG471" s="39"/>
      <c r="BH471" s="39"/>
      <c r="BI471" s="39"/>
      <c r="BJ471" s="39"/>
      <c r="BK471" s="39"/>
      <c r="BL471" s="39"/>
      <c r="BM471" s="39"/>
      <c r="BN471" s="39"/>
      <c r="BO471" s="39"/>
      <c r="BP471" s="39"/>
      <c r="BQ471" s="39"/>
      <c r="BR471" s="39"/>
      <c r="BS471" s="39"/>
      <c r="BT471" s="39"/>
    </row>
    <row r="472" spans="1:72" ht="29.25" customHeight="1" x14ac:dyDescent="0.25">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39"/>
      <c r="AL472" s="39"/>
      <c r="AM472" s="39"/>
      <c r="AN472" s="39"/>
      <c r="AO472" s="39"/>
      <c r="AP472" s="39"/>
      <c r="AQ472" s="39"/>
      <c r="AR472" s="39"/>
      <c r="AS472" s="39"/>
      <c r="AT472" s="39"/>
      <c r="AU472" s="39"/>
      <c r="AV472" s="39"/>
      <c r="AW472" s="39"/>
      <c r="AX472" s="39"/>
      <c r="AY472" s="39"/>
      <c r="AZ472" s="39"/>
      <c r="BA472" s="39"/>
      <c r="BB472" s="39"/>
      <c r="BC472" s="39"/>
      <c r="BD472" s="39"/>
      <c r="BE472" s="39"/>
      <c r="BF472" s="39"/>
      <c r="BG472" s="39"/>
      <c r="BH472" s="39"/>
      <c r="BI472" s="39"/>
      <c r="BJ472" s="39"/>
      <c r="BK472" s="39"/>
      <c r="BL472" s="39"/>
      <c r="BM472" s="39"/>
      <c r="BN472" s="39"/>
      <c r="BO472" s="39"/>
      <c r="BP472" s="39"/>
      <c r="BQ472" s="39"/>
      <c r="BR472" s="39"/>
      <c r="BS472" s="39"/>
      <c r="BT472" s="39"/>
    </row>
    <row r="473" spans="1:72" ht="29.25" customHeight="1" x14ac:dyDescent="0.25">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39"/>
      <c r="AL473" s="39"/>
      <c r="AM473" s="39"/>
      <c r="AN473" s="39"/>
      <c r="AO473" s="39"/>
      <c r="AP473" s="39"/>
      <c r="AQ473" s="39"/>
      <c r="AR473" s="39"/>
      <c r="AS473" s="39"/>
      <c r="AT473" s="39"/>
      <c r="AU473" s="39"/>
      <c r="AV473" s="39"/>
      <c r="AW473" s="39"/>
      <c r="AX473" s="39"/>
      <c r="AY473" s="39"/>
      <c r="AZ473" s="39"/>
      <c r="BA473" s="39"/>
      <c r="BB473" s="39"/>
      <c r="BC473" s="39"/>
      <c r="BD473" s="39"/>
      <c r="BE473" s="39"/>
      <c r="BF473" s="39"/>
      <c r="BG473" s="39"/>
      <c r="BH473" s="39"/>
      <c r="BI473" s="39"/>
      <c r="BJ473" s="39"/>
      <c r="BK473" s="39"/>
      <c r="BL473" s="39"/>
      <c r="BM473" s="39"/>
      <c r="BN473" s="39"/>
      <c r="BO473" s="39"/>
      <c r="BP473" s="39"/>
      <c r="BQ473" s="39"/>
      <c r="BR473" s="39"/>
      <c r="BS473" s="39"/>
      <c r="BT473" s="39"/>
    </row>
    <row r="474" spans="1:72" ht="29.25" customHeight="1" x14ac:dyDescent="0.25">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c r="AD474" s="39"/>
      <c r="AE474" s="39"/>
      <c r="AF474" s="39"/>
      <c r="AG474" s="39"/>
      <c r="AH474" s="39"/>
      <c r="AI474" s="39"/>
      <c r="AJ474" s="39"/>
      <c r="AK474" s="39"/>
      <c r="AL474" s="39"/>
      <c r="AM474" s="39"/>
      <c r="AN474" s="39"/>
      <c r="AO474" s="39"/>
      <c r="AP474" s="39"/>
      <c r="AQ474" s="39"/>
      <c r="AR474" s="39"/>
      <c r="AS474" s="39"/>
      <c r="AT474" s="39"/>
      <c r="AU474" s="39"/>
      <c r="AV474" s="39"/>
      <c r="AW474" s="39"/>
      <c r="AX474" s="39"/>
      <c r="AY474" s="39"/>
      <c r="AZ474" s="39"/>
      <c r="BA474" s="39"/>
      <c r="BB474" s="39"/>
      <c r="BC474" s="39"/>
      <c r="BD474" s="39"/>
      <c r="BE474" s="39"/>
      <c r="BF474" s="39"/>
      <c r="BG474" s="39"/>
      <c r="BH474" s="39"/>
      <c r="BI474" s="39"/>
      <c r="BJ474" s="39"/>
      <c r="BK474" s="39"/>
      <c r="BL474" s="39"/>
      <c r="BM474" s="39"/>
      <c r="BN474" s="39"/>
      <c r="BO474" s="39"/>
      <c r="BP474" s="39"/>
      <c r="BQ474" s="39"/>
      <c r="BR474" s="39"/>
      <c r="BS474" s="39"/>
      <c r="BT474" s="39"/>
    </row>
    <row r="475" spans="1:72" ht="29.25" customHeight="1" x14ac:dyDescent="0.25">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39"/>
      <c r="AL475" s="39"/>
      <c r="AM475" s="39"/>
      <c r="AN475" s="39"/>
      <c r="AO475" s="39"/>
      <c r="AP475" s="39"/>
      <c r="AQ475" s="39"/>
      <c r="AR475" s="39"/>
      <c r="AS475" s="39"/>
      <c r="AT475" s="39"/>
      <c r="AU475" s="39"/>
      <c r="AV475" s="39"/>
      <c r="AW475" s="39"/>
      <c r="AX475" s="39"/>
      <c r="AY475" s="39"/>
      <c r="AZ475" s="39"/>
      <c r="BA475" s="39"/>
      <c r="BB475" s="39"/>
      <c r="BC475" s="39"/>
      <c r="BD475" s="39"/>
      <c r="BE475" s="39"/>
      <c r="BF475" s="39"/>
      <c r="BG475" s="39"/>
      <c r="BH475" s="39"/>
      <c r="BI475" s="39"/>
      <c r="BJ475" s="39"/>
      <c r="BK475" s="39"/>
      <c r="BL475" s="39"/>
      <c r="BM475" s="39"/>
      <c r="BN475" s="39"/>
      <c r="BO475" s="39"/>
      <c r="BP475" s="39"/>
      <c r="BQ475" s="39"/>
      <c r="BR475" s="39"/>
      <c r="BS475" s="39"/>
      <c r="BT475" s="39"/>
    </row>
    <row r="476" spans="1:72" ht="29.25" customHeight="1" x14ac:dyDescent="0.25">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39"/>
      <c r="AL476" s="39"/>
      <c r="AM476" s="39"/>
      <c r="AN476" s="39"/>
      <c r="AO476" s="39"/>
      <c r="AP476" s="39"/>
      <c r="AQ476" s="39"/>
      <c r="AR476" s="39"/>
      <c r="AS476" s="39"/>
      <c r="AT476" s="39"/>
      <c r="AU476" s="39"/>
      <c r="AV476" s="39"/>
      <c r="AW476" s="39"/>
      <c r="AX476" s="39"/>
      <c r="AY476" s="39"/>
      <c r="AZ476" s="39"/>
      <c r="BA476" s="39"/>
      <c r="BB476" s="39"/>
      <c r="BC476" s="39"/>
      <c r="BD476" s="39"/>
      <c r="BE476" s="39"/>
      <c r="BF476" s="39"/>
      <c r="BG476" s="39"/>
      <c r="BH476" s="39"/>
      <c r="BI476" s="39"/>
      <c r="BJ476" s="39"/>
      <c r="BK476" s="39"/>
      <c r="BL476" s="39"/>
      <c r="BM476" s="39"/>
      <c r="BN476" s="39"/>
      <c r="BO476" s="39"/>
      <c r="BP476" s="39"/>
      <c r="BQ476" s="39"/>
      <c r="BR476" s="39"/>
      <c r="BS476" s="39"/>
      <c r="BT476" s="39"/>
    </row>
    <row r="477" spans="1:72" ht="29.25" customHeight="1" x14ac:dyDescent="0.25">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39"/>
      <c r="AL477" s="39"/>
      <c r="AM477" s="39"/>
      <c r="AN477" s="39"/>
      <c r="AO477" s="39"/>
      <c r="AP477" s="39"/>
      <c r="AQ477" s="39"/>
      <c r="AR477" s="39"/>
      <c r="AS477" s="39"/>
      <c r="AT477" s="39"/>
      <c r="AU477" s="39"/>
      <c r="AV477" s="39"/>
      <c r="AW477" s="39"/>
      <c r="AX477" s="39"/>
      <c r="AY477" s="39"/>
      <c r="AZ477" s="39"/>
      <c r="BA477" s="39"/>
      <c r="BB477" s="39"/>
      <c r="BC477" s="39"/>
      <c r="BD477" s="39"/>
      <c r="BE477" s="39"/>
      <c r="BF477" s="39"/>
      <c r="BG477" s="39"/>
      <c r="BH477" s="39"/>
      <c r="BI477" s="39"/>
      <c r="BJ477" s="39"/>
      <c r="BK477" s="39"/>
      <c r="BL477" s="39"/>
      <c r="BM477" s="39"/>
      <c r="BN477" s="39"/>
      <c r="BO477" s="39"/>
      <c r="BP477" s="39"/>
      <c r="BQ477" s="39"/>
      <c r="BR477" s="39"/>
      <c r="BS477" s="39"/>
      <c r="BT477" s="39"/>
    </row>
    <row r="478" spans="1:72" ht="29.25" customHeight="1" x14ac:dyDescent="0.25">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39"/>
      <c r="AL478" s="39"/>
      <c r="AM478" s="39"/>
      <c r="AN478" s="39"/>
      <c r="AO478" s="39"/>
      <c r="AP478" s="39"/>
      <c r="AQ478" s="39"/>
      <c r="AR478" s="39"/>
      <c r="AS478" s="39"/>
      <c r="AT478" s="39"/>
      <c r="AU478" s="39"/>
      <c r="AV478" s="39"/>
      <c r="AW478" s="39"/>
      <c r="AX478" s="39"/>
      <c r="AY478" s="39"/>
      <c r="AZ478" s="39"/>
      <c r="BA478" s="39"/>
      <c r="BB478" s="39"/>
      <c r="BC478" s="39"/>
      <c r="BD478" s="39"/>
      <c r="BE478" s="39"/>
      <c r="BF478" s="39"/>
      <c r="BG478" s="39"/>
      <c r="BH478" s="39"/>
      <c r="BI478" s="39"/>
      <c r="BJ478" s="39"/>
      <c r="BK478" s="39"/>
      <c r="BL478" s="39"/>
      <c r="BM478" s="39"/>
      <c r="BN478" s="39"/>
      <c r="BO478" s="39"/>
      <c r="BP478" s="39"/>
      <c r="BQ478" s="39"/>
      <c r="BR478" s="39"/>
      <c r="BS478" s="39"/>
      <c r="BT478" s="39"/>
    </row>
    <row r="479" spans="1:72" ht="29.25" customHeight="1" x14ac:dyDescent="0.25">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c r="AD479" s="39"/>
      <c r="AE479" s="39"/>
      <c r="AF479" s="39"/>
      <c r="AG479" s="39"/>
      <c r="AH479" s="39"/>
      <c r="AI479" s="39"/>
      <c r="AJ479" s="39"/>
      <c r="AK479" s="39"/>
      <c r="AL479" s="39"/>
      <c r="AM479" s="39"/>
      <c r="AN479" s="39"/>
      <c r="AO479" s="39"/>
      <c r="AP479" s="39"/>
      <c r="AQ479" s="39"/>
      <c r="AR479" s="39"/>
      <c r="AS479" s="39"/>
      <c r="AT479" s="39"/>
      <c r="AU479" s="39"/>
      <c r="AV479" s="39"/>
      <c r="AW479" s="39"/>
      <c r="AX479" s="39"/>
      <c r="AY479" s="39"/>
      <c r="AZ479" s="39"/>
      <c r="BA479" s="39"/>
      <c r="BB479" s="39"/>
      <c r="BC479" s="39"/>
      <c r="BD479" s="39"/>
      <c r="BE479" s="39"/>
      <c r="BF479" s="39"/>
      <c r="BG479" s="39"/>
      <c r="BH479" s="39"/>
      <c r="BI479" s="39"/>
      <c r="BJ479" s="39"/>
      <c r="BK479" s="39"/>
      <c r="BL479" s="39"/>
      <c r="BM479" s="39"/>
      <c r="BN479" s="39"/>
      <c r="BO479" s="39"/>
      <c r="BP479" s="39"/>
      <c r="BQ479" s="39"/>
      <c r="BR479" s="39"/>
      <c r="BS479" s="39"/>
      <c r="BT479" s="39"/>
    </row>
    <row r="480" spans="1:72" ht="29.25" customHeight="1" x14ac:dyDescent="0.25">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39"/>
      <c r="AK480" s="39"/>
      <c r="AL480" s="39"/>
      <c r="AM480" s="39"/>
      <c r="AN480" s="39"/>
      <c r="AO480" s="39"/>
      <c r="AP480" s="39"/>
      <c r="AQ480" s="39"/>
      <c r="AR480" s="39"/>
      <c r="AS480" s="39"/>
      <c r="AT480" s="39"/>
      <c r="AU480" s="39"/>
      <c r="AV480" s="39"/>
      <c r="AW480" s="39"/>
      <c r="AX480" s="39"/>
      <c r="AY480" s="39"/>
      <c r="AZ480" s="39"/>
      <c r="BA480" s="39"/>
      <c r="BB480" s="39"/>
      <c r="BC480" s="39"/>
      <c r="BD480" s="39"/>
      <c r="BE480" s="39"/>
      <c r="BF480" s="39"/>
      <c r="BG480" s="39"/>
      <c r="BH480" s="39"/>
      <c r="BI480" s="39"/>
      <c r="BJ480" s="39"/>
      <c r="BK480" s="39"/>
      <c r="BL480" s="39"/>
      <c r="BM480" s="39"/>
      <c r="BN480" s="39"/>
      <c r="BO480" s="39"/>
      <c r="BP480" s="39"/>
      <c r="BQ480" s="39"/>
      <c r="BR480" s="39"/>
      <c r="BS480" s="39"/>
      <c r="BT480" s="39"/>
    </row>
    <row r="481" spans="1:72" ht="29.25" customHeight="1" x14ac:dyDescent="0.25">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c r="AD481" s="39"/>
      <c r="AE481" s="39"/>
      <c r="AF481" s="39"/>
      <c r="AG481" s="39"/>
      <c r="AH481" s="39"/>
      <c r="AI481" s="39"/>
      <c r="AJ481" s="39"/>
      <c r="AK481" s="39"/>
      <c r="AL481" s="39"/>
      <c r="AM481" s="39"/>
      <c r="AN481" s="39"/>
      <c r="AO481" s="39"/>
      <c r="AP481" s="39"/>
      <c r="AQ481" s="39"/>
      <c r="AR481" s="39"/>
      <c r="AS481" s="39"/>
      <c r="AT481" s="39"/>
      <c r="AU481" s="39"/>
      <c r="AV481" s="39"/>
      <c r="AW481" s="39"/>
      <c r="AX481" s="39"/>
      <c r="AY481" s="39"/>
      <c r="AZ481" s="39"/>
      <c r="BA481" s="39"/>
      <c r="BB481" s="39"/>
      <c r="BC481" s="39"/>
      <c r="BD481" s="39"/>
      <c r="BE481" s="39"/>
      <c r="BF481" s="39"/>
      <c r="BG481" s="39"/>
      <c r="BH481" s="39"/>
      <c r="BI481" s="39"/>
      <c r="BJ481" s="39"/>
      <c r="BK481" s="39"/>
      <c r="BL481" s="39"/>
      <c r="BM481" s="39"/>
      <c r="BN481" s="39"/>
      <c r="BO481" s="39"/>
      <c r="BP481" s="39"/>
      <c r="BQ481" s="39"/>
      <c r="BR481" s="39"/>
      <c r="BS481" s="39"/>
      <c r="BT481" s="39"/>
    </row>
    <row r="482" spans="1:72" ht="29.25" customHeight="1" x14ac:dyDescent="0.25">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c r="AD482" s="39"/>
      <c r="AE482" s="39"/>
      <c r="AF482" s="39"/>
      <c r="AG482" s="39"/>
      <c r="AH482" s="39"/>
      <c r="AI482" s="39"/>
      <c r="AJ482" s="39"/>
      <c r="AK482" s="39"/>
      <c r="AL482" s="39"/>
      <c r="AM482" s="39"/>
      <c r="AN482" s="39"/>
      <c r="AO482" s="39"/>
      <c r="AP482" s="39"/>
      <c r="AQ482" s="39"/>
      <c r="AR482" s="39"/>
      <c r="AS482" s="39"/>
      <c r="AT482" s="39"/>
      <c r="AU482" s="39"/>
      <c r="AV482" s="39"/>
      <c r="AW482" s="39"/>
      <c r="AX482" s="39"/>
      <c r="AY482" s="39"/>
      <c r="AZ482" s="39"/>
      <c r="BA482" s="39"/>
      <c r="BB482" s="39"/>
      <c r="BC482" s="39"/>
      <c r="BD482" s="39"/>
      <c r="BE482" s="39"/>
      <c r="BF482" s="39"/>
      <c r="BG482" s="39"/>
      <c r="BH482" s="39"/>
      <c r="BI482" s="39"/>
      <c r="BJ482" s="39"/>
      <c r="BK482" s="39"/>
      <c r="BL482" s="39"/>
      <c r="BM482" s="39"/>
      <c r="BN482" s="39"/>
      <c r="BO482" s="39"/>
      <c r="BP482" s="39"/>
      <c r="BQ482" s="39"/>
      <c r="BR482" s="39"/>
      <c r="BS482" s="39"/>
      <c r="BT482" s="39"/>
    </row>
    <row r="483" spans="1:72" ht="29.25" customHeight="1" x14ac:dyDescent="0.25">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39"/>
      <c r="AK483" s="39"/>
      <c r="AL483" s="39"/>
      <c r="AM483" s="39"/>
      <c r="AN483" s="39"/>
      <c r="AO483" s="39"/>
      <c r="AP483" s="39"/>
      <c r="AQ483" s="39"/>
      <c r="AR483" s="39"/>
      <c r="AS483" s="39"/>
      <c r="AT483" s="39"/>
      <c r="AU483" s="39"/>
      <c r="AV483" s="39"/>
      <c r="AW483" s="39"/>
      <c r="AX483" s="39"/>
      <c r="AY483" s="39"/>
      <c r="AZ483" s="39"/>
      <c r="BA483" s="39"/>
      <c r="BB483" s="39"/>
      <c r="BC483" s="39"/>
      <c r="BD483" s="39"/>
      <c r="BE483" s="39"/>
      <c r="BF483" s="39"/>
      <c r="BG483" s="39"/>
      <c r="BH483" s="39"/>
      <c r="BI483" s="39"/>
      <c r="BJ483" s="39"/>
      <c r="BK483" s="39"/>
      <c r="BL483" s="39"/>
      <c r="BM483" s="39"/>
      <c r="BN483" s="39"/>
      <c r="BO483" s="39"/>
      <c r="BP483" s="39"/>
      <c r="BQ483" s="39"/>
      <c r="BR483" s="39"/>
      <c r="BS483" s="39"/>
      <c r="BT483" s="39"/>
    </row>
    <row r="484" spans="1:72" ht="29.25" customHeight="1" x14ac:dyDescent="0.25">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c r="AD484" s="39"/>
      <c r="AE484" s="39"/>
      <c r="AF484" s="39"/>
      <c r="AG484" s="39"/>
      <c r="AH484" s="39"/>
      <c r="AI484" s="39"/>
      <c r="AJ484" s="39"/>
      <c r="AK484" s="39"/>
      <c r="AL484" s="39"/>
      <c r="AM484" s="39"/>
      <c r="AN484" s="39"/>
      <c r="AO484" s="39"/>
      <c r="AP484" s="39"/>
      <c r="AQ484" s="39"/>
      <c r="AR484" s="39"/>
      <c r="AS484" s="39"/>
      <c r="AT484" s="39"/>
      <c r="AU484" s="39"/>
      <c r="AV484" s="39"/>
      <c r="AW484" s="39"/>
      <c r="AX484" s="39"/>
      <c r="AY484" s="39"/>
      <c r="AZ484" s="39"/>
      <c r="BA484" s="39"/>
      <c r="BB484" s="39"/>
      <c r="BC484" s="39"/>
      <c r="BD484" s="39"/>
      <c r="BE484" s="39"/>
      <c r="BF484" s="39"/>
      <c r="BG484" s="39"/>
      <c r="BH484" s="39"/>
      <c r="BI484" s="39"/>
      <c r="BJ484" s="39"/>
      <c r="BK484" s="39"/>
      <c r="BL484" s="39"/>
      <c r="BM484" s="39"/>
      <c r="BN484" s="39"/>
      <c r="BO484" s="39"/>
      <c r="BP484" s="39"/>
      <c r="BQ484" s="39"/>
      <c r="BR484" s="39"/>
      <c r="BS484" s="39"/>
      <c r="BT484" s="39"/>
    </row>
    <row r="485" spans="1:72" ht="29.25" customHeight="1" x14ac:dyDescent="0.25">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39"/>
      <c r="AK485" s="39"/>
      <c r="AL485" s="39"/>
      <c r="AM485" s="39"/>
      <c r="AN485" s="39"/>
      <c r="AO485" s="39"/>
      <c r="AP485" s="39"/>
      <c r="AQ485" s="39"/>
      <c r="AR485" s="39"/>
      <c r="AS485" s="39"/>
      <c r="AT485" s="39"/>
      <c r="AU485" s="39"/>
      <c r="AV485" s="39"/>
      <c r="AW485" s="39"/>
      <c r="AX485" s="39"/>
      <c r="AY485" s="39"/>
      <c r="AZ485" s="39"/>
      <c r="BA485" s="39"/>
      <c r="BB485" s="39"/>
      <c r="BC485" s="39"/>
      <c r="BD485" s="39"/>
      <c r="BE485" s="39"/>
      <c r="BF485" s="39"/>
      <c r="BG485" s="39"/>
      <c r="BH485" s="39"/>
      <c r="BI485" s="39"/>
      <c r="BJ485" s="39"/>
      <c r="BK485" s="39"/>
      <c r="BL485" s="39"/>
      <c r="BM485" s="39"/>
      <c r="BN485" s="39"/>
      <c r="BO485" s="39"/>
      <c r="BP485" s="39"/>
      <c r="BQ485" s="39"/>
      <c r="BR485" s="39"/>
      <c r="BS485" s="39"/>
      <c r="BT485" s="39"/>
    </row>
    <row r="486" spans="1:72" ht="29.25" customHeight="1" x14ac:dyDescent="0.25">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39"/>
      <c r="AL486" s="39"/>
      <c r="AM486" s="39"/>
      <c r="AN486" s="39"/>
      <c r="AO486" s="39"/>
      <c r="AP486" s="39"/>
      <c r="AQ486" s="39"/>
      <c r="AR486" s="39"/>
      <c r="AS486" s="39"/>
      <c r="AT486" s="39"/>
      <c r="AU486" s="39"/>
      <c r="AV486" s="39"/>
      <c r="AW486" s="39"/>
      <c r="AX486" s="39"/>
      <c r="AY486" s="39"/>
      <c r="AZ486" s="39"/>
      <c r="BA486" s="39"/>
      <c r="BB486" s="39"/>
      <c r="BC486" s="39"/>
      <c r="BD486" s="39"/>
      <c r="BE486" s="39"/>
      <c r="BF486" s="39"/>
      <c r="BG486" s="39"/>
      <c r="BH486" s="39"/>
      <c r="BI486" s="39"/>
      <c r="BJ486" s="39"/>
      <c r="BK486" s="39"/>
      <c r="BL486" s="39"/>
      <c r="BM486" s="39"/>
      <c r="BN486" s="39"/>
      <c r="BO486" s="39"/>
      <c r="BP486" s="39"/>
      <c r="BQ486" s="39"/>
      <c r="BR486" s="39"/>
      <c r="BS486" s="39"/>
      <c r="BT486" s="39"/>
    </row>
    <row r="487" spans="1:72" ht="29.25" customHeight="1" x14ac:dyDescent="0.25">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39"/>
      <c r="AL487" s="39"/>
      <c r="AM487" s="39"/>
      <c r="AN487" s="39"/>
      <c r="AO487" s="39"/>
      <c r="AP487" s="39"/>
      <c r="AQ487" s="39"/>
      <c r="AR487" s="39"/>
      <c r="AS487" s="39"/>
      <c r="AT487" s="39"/>
      <c r="AU487" s="39"/>
      <c r="AV487" s="39"/>
      <c r="AW487" s="39"/>
      <c r="AX487" s="39"/>
      <c r="AY487" s="39"/>
      <c r="AZ487" s="39"/>
      <c r="BA487" s="39"/>
      <c r="BB487" s="39"/>
      <c r="BC487" s="39"/>
      <c r="BD487" s="39"/>
      <c r="BE487" s="39"/>
      <c r="BF487" s="39"/>
      <c r="BG487" s="39"/>
      <c r="BH487" s="39"/>
      <c r="BI487" s="39"/>
      <c r="BJ487" s="39"/>
      <c r="BK487" s="39"/>
      <c r="BL487" s="39"/>
      <c r="BM487" s="39"/>
      <c r="BN487" s="39"/>
      <c r="BO487" s="39"/>
      <c r="BP487" s="39"/>
      <c r="BQ487" s="39"/>
      <c r="BR487" s="39"/>
      <c r="BS487" s="39"/>
      <c r="BT487" s="39"/>
    </row>
    <row r="488" spans="1:72" ht="29.25" customHeight="1" x14ac:dyDescent="0.25">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39"/>
      <c r="AL488" s="39"/>
      <c r="AM488" s="39"/>
      <c r="AN488" s="39"/>
      <c r="AO488" s="39"/>
      <c r="AP488" s="39"/>
      <c r="AQ488" s="39"/>
      <c r="AR488" s="39"/>
      <c r="AS488" s="39"/>
      <c r="AT488" s="39"/>
      <c r="AU488" s="39"/>
      <c r="AV488" s="39"/>
      <c r="AW488" s="39"/>
      <c r="AX488" s="39"/>
      <c r="AY488" s="39"/>
      <c r="AZ488" s="39"/>
      <c r="BA488" s="39"/>
      <c r="BB488" s="39"/>
      <c r="BC488" s="39"/>
      <c r="BD488" s="39"/>
      <c r="BE488" s="39"/>
      <c r="BF488" s="39"/>
      <c r="BG488" s="39"/>
      <c r="BH488" s="39"/>
      <c r="BI488" s="39"/>
      <c r="BJ488" s="39"/>
      <c r="BK488" s="39"/>
      <c r="BL488" s="39"/>
      <c r="BM488" s="39"/>
      <c r="BN488" s="39"/>
      <c r="BO488" s="39"/>
      <c r="BP488" s="39"/>
      <c r="BQ488" s="39"/>
      <c r="BR488" s="39"/>
      <c r="BS488" s="39"/>
      <c r="BT488" s="39"/>
    </row>
    <row r="489" spans="1:72" ht="29.25" customHeight="1" x14ac:dyDescent="0.25">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39"/>
      <c r="AL489" s="39"/>
      <c r="AM489" s="39"/>
      <c r="AN489" s="39"/>
      <c r="AO489" s="39"/>
      <c r="AP489" s="39"/>
      <c r="AQ489" s="39"/>
      <c r="AR489" s="39"/>
      <c r="AS489" s="39"/>
      <c r="AT489" s="39"/>
      <c r="AU489" s="39"/>
      <c r="AV489" s="39"/>
      <c r="AW489" s="39"/>
      <c r="AX489" s="39"/>
      <c r="AY489" s="39"/>
      <c r="AZ489" s="39"/>
      <c r="BA489" s="39"/>
      <c r="BB489" s="39"/>
      <c r="BC489" s="39"/>
      <c r="BD489" s="39"/>
      <c r="BE489" s="39"/>
      <c r="BF489" s="39"/>
      <c r="BG489" s="39"/>
      <c r="BH489" s="39"/>
      <c r="BI489" s="39"/>
      <c r="BJ489" s="39"/>
      <c r="BK489" s="39"/>
      <c r="BL489" s="39"/>
      <c r="BM489" s="39"/>
      <c r="BN489" s="39"/>
      <c r="BO489" s="39"/>
      <c r="BP489" s="39"/>
      <c r="BQ489" s="39"/>
      <c r="BR489" s="39"/>
      <c r="BS489" s="39"/>
      <c r="BT489" s="39"/>
    </row>
    <row r="490" spans="1:72" ht="29.25" customHeight="1" x14ac:dyDescent="0.25">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39"/>
      <c r="AL490" s="39"/>
      <c r="AM490" s="39"/>
      <c r="AN490" s="39"/>
      <c r="AO490" s="39"/>
      <c r="AP490" s="39"/>
      <c r="AQ490" s="39"/>
      <c r="AR490" s="39"/>
      <c r="AS490" s="39"/>
      <c r="AT490" s="39"/>
      <c r="AU490" s="39"/>
      <c r="AV490" s="39"/>
      <c r="AW490" s="39"/>
      <c r="AX490" s="39"/>
      <c r="AY490" s="39"/>
      <c r="AZ490" s="39"/>
      <c r="BA490" s="39"/>
      <c r="BB490" s="39"/>
      <c r="BC490" s="39"/>
      <c r="BD490" s="39"/>
      <c r="BE490" s="39"/>
      <c r="BF490" s="39"/>
      <c r="BG490" s="39"/>
      <c r="BH490" s="39"/>
      <c r="BI490" s="39"/>
      <c r="BJ490" s="39"/>
      <c r="BK490" s="39"/>
      <c r="BL490" s="39"/>
      <c r="BM490" s="39"/>
      <c r="BN490" s="39"/>
      <c r="BO490" s="39"/>
      <c r="BP490" s="39"/>
      <c r="BQ490" s="39"/>
      <c r="BR490" s="39"/>
      <c r="BS490" s="39"/>
      <c r="BT490" s="39"/>
    </row>
    <row r="491" spans="1:72" ht="29.25" customHeight="1" x14ac:dyDescent="0.25">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39"/>
      <c r="AK491" s="39"/>
      <c r="AL491" s="39"/>
      <c r="AM491" s="39"/>
      <c r="AN491" s="39"/>
      <c r="AO491" s="39"/>
      <c r="AP491" s="39"/>
      <c r="AQ491" s="39"/>
      <c r="AR491" s="39"/>
      <c r="AS491" s="39"/>
      <c r="AT491" s="39"/>
      <c r="AU491" s="39"/>
      <c r="AV491" s="39"/>
      <c r="AW491" s="39"/>
      <c r="AX491" s="39"/>
      <c r="AY491" s="39"/>
      <c r="AZ491" s="39"/>
      <c r="BA491" s="39"/>
      <c r="BB491" s="39"/>
      <c r="BC491" s="39"/>
      <c r="BD491" s="39"/>
      <c r="BE491" s="39"/>
      <c r="BF491" s="39"/>
      <c r="BG491" s="39"/>
      <c r="BH491" s="39"/>
      <c r="BI491" s="39"/>
      <c r="BJ491" s="39"/>
      <c r="BK491" s="39"/>
      <c r="BL491" s="39"/>
      <c r="BM491" s="39"/>
      <c r="BN491" s="39"/>
      <c r="BO491" s="39"/>
      <c r="BP491" s="39"/>
      <c r="BQ491" s="39"/>
      <c r="BR491" s="39"/>
      <c r="BS491" s="39"/>
      <c r="BT491" s="39"/>
    </row>
    <row r="492" spans="1:72" ht="29.25" customHeight="1" x14ac:dyDescent="0.25">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39"/>
      <c r="AK492" s="39"/>
      <c r="AL492" s="39"/>
      <c r="AM492" s="39"/>
      <c r="AN492" s="39"/>
      <c r="AO492" s="39"/>
      <c r="AP492" s="39"/>
      <c r="AQ492" s="39"/>
      <c r="AR492" s="39"/>
      <c r="AS492" s="39"/>
      <c r="AT492" s="39"/>
      <c r="AU492" s="39"/>
      <c r="AV492" s="39"/>
      <c r="AW492" s="39"/>
      <c r="AX492" s="39"/>
      <c r="AY492" s="39"/>
      <c r="AZ492" s="39"/>
      <c r="BA492" s="39"/>
      <c r="BB492" s="39"/>
      <c r="BC492" s="39"/>
      <c r="BD492" s="39"/>
      <c r="BE492" s="39"/>
      <c r="BF492" s="39"/>
      <c r="BG492" s="39"/>
      <c r="BH492" s="39"/>
      <c r="BI492" s="39"/>
      <c r="BJ492" s="39"/>
      <c r="BK492" s="39"/>
      <c r="BL492" s="39"/>
      <c r="BM492" s="39"/>
      <c r="BN492" s="39"/>
      <c r="BO492" s="39"/>
      <c r="BP492" s="39"/>
      <c r="BQ492" s="39"/>
      <c r="BR492" s="39"/>
      <c r="BS492" s="39"/>
      <c r="BT492" s="39"/>
    </row>
    <row r="493" spans="1:72" ht="29.25" customHeight="1" x14ac:dyDescent="0.25">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39"/>
      <c r="AL493" s="39"/>
      <c r="AM493" s="39"/>
      <c r="AN493" s="39"/>
      <c r="AO493" s="39"/>
      <c r="AP493" s="39"/>
      <c r="AQ493" s="39"/>
      <c r="AR493" s="39"/>
      <c r="AS493" s="39"/>
      <c r="AT493" s="39"/>
      <c r="AU493" s="39"/>
      <c r="AV493" s="39"/>
      <c r="AW493" s="39"/>
      <c r="AX493" s="39"/>
      <c r="AY493" s="39"/>
      <c r="AZ493" s="39"/>
      <c r="BA493" s="39"/>
      <c r="BB493" s="39"/>
      <c r="BC493" s="39"/>
      <c r="BD493" s="39"/>
      <c r="BE493" s="39"/>
      <c r="BF493" s="39"/>
      <c r="BG493" s="39"/>
      <c r="BH493" s="39"/>
      <c r="BI493" s="39"/>
      <c r="BJ493" s="39"/>
      <c r="BK493" s="39"/>
      <c r="BL493" s="39"/>
      <c r="BM493" s="39"/>
      <c r="BN493" s="39"/>
      <c r="BO493" s="39"/>
      <c r="BP493" s="39"/>
      <c r="BQ493" s="39"/>
      <c r="BR493" s="39"/>
      <c r="BS493" s="39"/>
      <c r="BT493" s="39"/>
    </row>
    <row r="494" spans="1:72" ht="29.25" customHeight="1" x14ac:dyDescent="0.25">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39"/>
      <c r="AL494" s="39"/>
      <c r="AM494" s="39"/>
      <c r="AN494" s="39"/>
      <c r="AO494" s="39"/>
      <c r="AP494" s="39"/>
      <c r="AQ494" s="39"/>
      <c r="AR494" s="39"/>
      <c r="AS494" s="39"/>
      <c r="AT494" s="39"/>
      <c r="AU494" s="39"/>
      <c r="AV494" s="39"/>
      <c r="AW494" s="39"/>
      <c r="AX494" s="39"/>
      <c r="AY494" s="39"/>
      <c r="AZ494" s="39"/>
      <c r="BA494" s="39"/>
      <c r="BB494" s="39"/>
      <c r="BC494" s="39"/>
      <c r="BD494" s="39"/>
      <c r="BE494" s="39"/>
      <c r="BF494" s="39"/>
      <c r="BG494" s="39"/>
      <c r="BH494" s="39"/>
      <c r="BI494" s="39"/>
      <c r="BJ494" s="39"/>
      <c r="BK494" s="39"/>
      <c r="BL494" s="39"/>
      <c r="BM494" s="39"/>
      <c r="BN494" s="39"/>
      <c r="BO494" s="39"/>
      <c r="BP494" s="39"/>
      <c r="BQ494" s="39"/>
      <c r="BR494" s="39"/>
      <c r="BS494" s="39"/>
      <c r="BT494" s="39"/>
    </row>
    <row r="495" spans="1:72" ht="29.25" customHeight="1" x14ac:dyDescent="0.25">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39"/>
      <c r="AK495" s="39"/>
      <c r="AL495" s="39"/>
      <c r="AM495" s="39"/>
      <c r="AN495" s="39"/>
      <c r="AO495" s="39"/>
      <c r="AP495" s="39"/>
      <c r="AQ495" s="39"/>
      <c r="AR495" s="39"/>
      <c r="AS495" s="39"/>
      <c r="AT495" s="39"/>
      <c r="AU495" s="39"/>
      <c r="AV495" s="39"/>
      <c r="AW495" s="39"/>
      <c r="AX495" s="39"/>
      <c r="AY495" s="39"/>
      <c r="AZ495" s="39"/>
      <c r="BA495" s="39"/>
      <c r="BB495" s="39"/>
      <c r="BC495" s="39"/>
      <c r="BD495" s="39"/>
      <c r="BE495" s="39"/>
      <c r="BF495" s="39"/>
      <c r="BG495" s="39"/>
      <c r="BH495" s="39"/>
      <c r="BI495" s="39"/>
      <c r="BJ495" s="39"/>
      <c r="BK495" s="39"/>
      <c r="BL495" s="39"/>
      <c r="BM495" s="39"/>
      <c r="BN495" s="39"/>
      <c r="BO495" s="39"/>
      <c r="BP495" s="39"/>
      <c r="BQ495" s="39"/>
      <c r="BR495" s="39"/>
      <c r="BS495" s="39"/>
      <c r="BT495" s="39"/>
    </row>
    <row r="496" spans="1:72" ht="29.25" customHeight="1" x14ac:dyDescent="0.25">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39"/>
      <c r="AL496" s="39"/>
      <c r="AM496" s="39"/>
      <c r="AN496" s="39"/>
      <c r="AO496" s="39"/>
      <c r="AP496" s="39"/>
      <c r="AQ496" s="39"/>
      <c r="AR496" s="39"/>
      <c r="AS496" s="39"/>
      <c r="AT496" s="39"/>
      <c r="AU496" s="39"/>
      <c r="AV496" s="39"/>
      <c r="AW496" s="39"/>
      <c r="AX496" s="39"/>
      <c r="AY496" s="39"/>
      <c r="AZ496" s="39"/>
      <c r="BA496" s="39"/>
      <c r="BB496" s="39"/>
      <c r="BC496" s="39"/>
      <c r="BD496" s="39"/>
      <c r="BE496" s="39"/>
      <c r="BF496" s="39"/>
      <c r="BG496" s="39"/>
      <c r="BH496" s="39"/>
      <c r="BI496" s="39"/>
      <c r="BJ496" s="39"/>
      <c r="BK496" s="39"/>
      <c r="BL496" s="39"/>
      <c r="BM496" s="39"/>
      <c r="BN496" s="39"/>
      <c r="BO496" s="39"/>
      <c r="BP496" s="39"/>
      <c r="BQ496" s="39"/>
      <c r="BR496" s="39"/>
      <c r="BS496" s="39"/>
      <c r="BT496" s="39"/>
    </row>
    <row r="497" spans="1:72" ht="29.25" customHeight="1" x14ac:dyDescent="0.25">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39"/>
      <c r="AK497" s="39"/>
      <c r="AL497" s="39"/>
      <c r="AM497" s="39"/>
      <c r="AN497" s="39"/>
      <c r="AO497" s="39"/>
      <c r="AP497" s="39"/>
      <c r="AQ497" s="39"/>
      <c r="AR497" s="39"/>
      <c r="AS497" s="39"/>
      <c r="AT497" s="39"/>
      <c r="AU497" s="39"/>
      <c r="AV497" s="39"/>
      <c r="AW497" s="39"/>
      <c r="AX497" s="39"/>
      <c r="AY497" s="39"/>
      <c r="AZ497" s="39"/>
      <c r="BA497" s="39"/>
      <c r="BB497" s="39"/>
      <c r="BC497" s="39"/>
      <c r="BD497" s="39"/>
      <c r="BE497" s="39"/>
      <c r="BF497" s="39"/>
      <c r="BG497" s="39"/>
      <c r="BH497" s="39"/>
      <c r="BI497" s="39"/>
      <c r="BJ497" s="39"/>
      <c r="BK497" s="39"/>
      <c r="BL497" s="39"/>
      <c r="BM497" s="39"/>
      <c r="BN497" s="39"/>
      <c r="BO497" s="39"/>
      <c r="BP497" s="39"/>
      <c r="BQ497" s="39"/>
      <c r="BR497" s="39"/>
      <c r="BS497" s="39"/>
      <c r="BT497" s="39"/>
    </row>
    <row r="498" spans="1:72" ht="29.25" customHeight="1" x14ac:dyDescent="0.25">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39"/>
      <c r="AL498" s="39"/>
      <c r="AM498" s="39"/>
      <c r="AN498" s="39"/>
      <c r="AO498" s="39"/>
      <c r="AP498" s="39"/>
      <c r="AQ498" s="39"/>
      <c r="AR498" s="39"/>
      <c r="AS498" s="39"/>
      <c r="AT498" s="39"/>
      <c r="AU498" s="39"/>
      <c r="AV498" s="39"/>
      <c r="AW498" s="39"/>
      <c r="AX498" s="39"/>
      <c r="AY498" s="39"/>
      <c r="AZ498" s="39"/>
      <c r="BA498" s="39"/>
      <c r="BB498" s="39"/>
      <c r="BC498" s="39"/>
      <c r="BD498" s="39"/>
      <c r="BE498" s="39"/>
      <c r="BF498" s="39"/>
      <c r="BG498" s="39"/>
      <c r="BH498" s="39"/>
      <c r="BI498" s="39"/>
      <c r="BJ498" s="39"/>
      <c r="BK498" s="39"/>
      <c r="BL498" s="39"/>
      <c r="BM498" s="39"/>
      <c r="BN498" s="39"/>
      <c r="BO498" s="39"/>
      <c r="BP498" s="39"/>
      <c r="BQ498" s="39"/>
      <c r="BR498" s="39"/>
      <c r="BS498" s="39"/>
      <c r="BT498" s="39"/>
    </row>
    <row r="499" spans="1:72" ht="29.25" customHeight="1" x14ac:dyDescent="0.25">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c r="AD499" s="39"/>
      <c r="AE499" s="39"/>
      <c r="AF499" s="39"/>
      <c r="AG499" s="39"/>
      <c r="AH499" s="39"/>
      <c r="AI499" s="39"/>
      <c r="AJ499" s="39"/>
      <c r="AK499" s="39"/>
      <c r="AL499" s="39"/>
      <c r="AM499" s="39"/>
      <c r="AN499" s="39"/>
      <c r="AO499" s="39"/>
      <c r="AP499" s="39"/>
      <c r="AQ499" s="39"/>
      <c r="AR499" s="39"/>
      <c r="AS499" s="39"/>
      <c r="AT499" s="39"/>
      <c r="AU499" s="39"/>
      <c r="AV499" s="39"/>
      <c r="AW499" s="39"/>
      <c r="AX499" s="39"/>
      <c r="AY499" s="39"/>
      <c r="AZ499" s="39"/>
      <c r="BA499" s="39"/>
      <c r="BB499" s="39"/>
      <c r="BC499" s="39"/>
      <c r="BD499" s="39"/>
      <c r="BE499" s="39"/>
      <c r="BF499" s="39"/>
      <c r="BG499" s="39"/>
      <c r="BH499" s="39"/>
      <c r="BI499" s="39"/>
      <c r="BJ499" s="39"/>
      <c r="BK499" s="39"/>
      <c r="BL499" s="39"/>
      <c r="BM499" s="39"/>
      <c r="BN499" s="39"/>
      <c r="BO499" s="39"/>
      <c r="BP499" s="39"/>
      <c r="BQ499" s="39"/>
      <c r="BR499" s="39"/>
      <c r="BS499" s="39"/>
      <c r="BT499" s="39"/>
    </row>
    <row r="500" spans="1:72" ht="29.25" customHeight="1" x14ac:dyDescent="0.25">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c r="AD500" s="39"/>
      <c r="AE500" s="39"/>
      <c r="AF500" s="39"/>
      <c r="AG500" s="39"/>
      <c r="AH500" s="39"/>
      <c r="AI500" s="39"/>
      <c r="AJ500" s="39"/>
      <c r="AK500" s="39"/>
      <c r="AL500" s="39"/>
      <c r="AM500" s="39"/>
      <c r="AN500" s="39"/>
      <c r="AO500" s="39"/>
      <c r="AP500" s="39"/>
      <c r="AQ500" s="39"/>
      <c r="AR500" s="39"/>
      <c r="AS500" s="39"/>
      <c r="AT500" s="39"/>
      <c r="AU500" s="39"/>
      <c r="AV500" s="39"/>
      <c r="AW500" s="39"/>
      <c r="AX500" s="39"/>
      <c r="AY500" s="39"/>
      <c r="AZ500" s="39"/>
      <c r="BA500" s="39"/>
      <c r="BB500" s="39"/>
      <c r="BC500" s="39"/>
      <c r="BD500" s="39"/>
      <c r="BE500" s="39"/>
      <c r="BF500" s="39"/>
      <c r="BG500" s="39"/>
      <c r="BH500" s="39"/>
      <c r="BI500" s="39"/>
      <c r="BJ500" s="39"/>
      <c r="BK500" s="39"/>
      <c r="BL500" s="39"/>
      <c r="BM500" s="39"/>
      <c r="BN500" s="39"/>
      <c r="BO500" s="39"/>
      <c r="BP500" s="39"/>
      <c r="BQ500" s="39"/>
      <c r="BR500" s="39"/>
      <c r="BS500" s="39"/>
      <c r="BT500" s="39"/>
    </row>
    <row r="501" spans="1:72" ht="29.25" customHeight="1" x14ac:dyDescent="0.25">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c r="AD501" s="39"/>
      <c r="AE501" s="39"/>
      <c r="AF501" s="39"/>
      <c r="AG501" s="39"/>
      <c r="AH501" s="39"/>
      <c r="AI501" s="39"/>
      <c r="AJ501" s="39"/>
      <c r="AK501" s="39"/>
      <c r="AL501" s="39"/>
      <c r="AM501" s="39"/>
      <c r="AN501" s="39"/>
      <c r="AO501" s="39"/>
      <c r="AP501" s="39"/>
      <c r="AQ501" s="39"/>
      <c r="AR501" s="39"/>
      <c r="AS501" s="39"/>
      <c r="AT501" s="39"/>
      <c r="AU501" s="39"/>
      <c r="AV501" s="39"/>
      <c r="AW501" s="39"/>
      <c r="AX501" s="39"/>
      <c r="AY501" s="39"/>
      <c r="AZ501" s="39"/>
      <c r="BA501" s="39"/>
      <c r="BB501" s="39"/>
      <c r="BC501" s="39"/>
      <c r="BD501" s="39"/>
      <c r="BE501" s="39"/>
      <c r="BF501" s="39"/>
      <c r="BG501" s="39"/>
      <c r="BH501" s="39"/>
      <c r="BI501" s="39"/>
      <c r="BJ501" s="39"/>
      <c r="BK501" s="39"/>
      <c r="BL501" s="39"/>
      <c r="BM501" s="39"/>
      <c r="BN501" s="39"/>
      <c r="BO501" s="39"/>
      <c r="BP501" s="39"/>
      <c r="BQ501" s="39"/>
      <c r="BR501" s="39"/>
      <c r="BS501" s="39"/>
      <c r="BT501" s="39"/>
    </row>
    <row r="502" spans="1:72" ht="29.25" customHeight="1" x14ac:dyDescent="0.25">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39"/>
      <c r="AL502" s="39"/>
      <c r="AM502" s="39"/>
      <c r="AN502" s="39"/>
      <c r="AO502" s="39"/>
      <c r="AP502" s="39"/>
      <c r="AQ502" s="39"/>
      <c r="AR502" s="39"/>
      <c r="AS502" s="39"/>
      <c r="AT502" s="39"/>
      <c r="AU502" s="39"/>
      <c r="AV502" s="39"/>
      <c r="AW502" s="39"/>
      <c r="AX502" s="39"/>
      <c r="AY502" s="39"/>
      <c r="AZ502" s="39"/>
      <c r="BA502" s="39"/>
      <c r="BB502" s="39"/>
      <c r="BC502" s="39"/>
      <c r="BD502" s="39"/>
      <c r="BE502" s="39"/>
      <c r="BF502" s="39"/>
      <c r="BG502" s="39"/>
      <c r="BH502" s="39"/>
      <c r="BI502" s="39"/>
      <c r="BJ502" s="39"/>
      <c r="BK502" s="39"/>
      <c r="BL502" s="39"/>
      <c r="BM502" s="39"/>
      <c r="BN502" s="39"/>
      <c r="BO502" s="39"/>
      <c r="BP502" s="39"/>
      <c r="BQ502" s="39"/>
      <c r="BR502" s="39"/>
      <c r="BS502" s="39"/>
      <c r="BT502" s="39"/>
    </row>
    <row r="503" spans="1:72" ht="29.25" customHeight="1" x14ac:dyDescent="0.25">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c r="AD503" s="39"/>
      <c r="AE503" s="39"/>
      <c r="AF503" s="39"/>
      <c r="AG503" s="39"/>
      <c r="AH503" s="39"/>
      <c r="AI503" s="39"/>
      <c r="AJ503" s="39"/>
      <c r="AK503" s="39"/>
      <c r="AL503" s="39"/>
      <c r="AM503" s="39"/>
      <c r="AN503" s="39"/>
      <c r="AO503" s="39"/>
      <c r="AP503" s="39"/>
      <c r="AQ503" s="39"/>
      <c r="AR503" s="39"/>
      <c r="AS503" s="39"/>
      <c r="AT503" s="39"/>
      <c r="AU503" s="39"/>
      <c r="AV503" s="39"/>
      <c r="AW503" s="39"/>
      <c r="AX503" s="39"/>
      <c r="AY503" s="39"/>
      <c r="AZ503" s="39"/>
      <c r="BA503" s="39"/>
      <c r="BB503" s="39"/>
      <c r="BC503" s="39"/>
      <c r="BD503" s="39"/>
      <c r="BE503" s="39"/>
      <c r="BF503" s="39"/>
      <c r="BG503" s="39"/>
      <c r="BH503" s="39"/>
      <c r="BI503" s="39"/>
      <c r="BJ503" s="39"/>
      <c r="BK503" s="39"/>
      <c r="BL503" s="39"/>
      <c r="BM503" s="39"/>
      <c r="BN503" s="39"/>
      <c r="BO503" s="39"/>
      <c r="BP503" s="39"/>
      <c r="BQ503" s="39"/>
      <c r="BR503" s="39"/>
      <c r="BS503" s="39"/>
      <c r="BT503" s="39"/>
    </row>
    <row r="504" spans="1:72" ht="29.25" customHeight="1" x14ac:dyDescent="0.25">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c r="AD504" s="39"/>
      <c r="AE504" s="39"/>
      <c r="AF504" s="39"/>
      <c r="AG504" s="39"/>
      <c r="AH504" s="39"/>
      <c r="AI504" s="39"/>
      <c r="AJ504" s="39"/>
      <c r="AK504" s="39"/>
      <c r="AL504" s="39"/>
      <c r="AM504" s="39"/>
      <c r="AN504" s="39"/>
      <c r="AO504" s="39"/>
      <c r="AP504" s="39"/>
      <c r="AQ504" s="39"/>
      <c r="AR504" s="39"/>
      <c r="AS504" s="39"/>
      <c r="AT504" s="39"/>
      <c r="AU504" s="39"/>
      <c r="AV504" s="39"/>
      <c r="AW504" s="39"/>
      <c r="AX504" s="39"/>
      <c r="AY504" s="39"/>
      <c r="AZ504" s="39"/>
      <c r="BA504" s="39"/>
      <c r="BB504" s="39"/>
      <c r="BC504" s="39"/>
      <c r="BD504" s="39"/>
      <c r="BE504" s="39"/>
      <c r="BF504" s="39"/>
      <c r="BG504" s="39"/>
      <c r="BH504" s="39"/>
      <c r="BI504" s="39"/>
      <c r="BJ504" s="39"/>
      <c r="BK504" s="39"/>
      <c r="BL504" s="39"/>
      <c r="BM504" s="39"/>
      <c r="BN504" s="39"/>
      <c r="BO504" s="39"/>
      <c r="BP504" s="39"/>
      <c r="BQ504" s="39"/>
      <c r="BR504" s="39"/>
      <c r="BS504" s="39"/>
      <c r="BT504" s="39"/>
    </row>
    <row r="505" spans="1:72" ht="29.25" customHeight="1" x14ac:dyDescent="0.25">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39"/>
      <c r="AL505" s="39"/>
      <c r="AM505" s="39"/>
      <c r="AN505" s="39"/>
      <c r="AO505" s="39"/>
      <c r="AP505" s="39"/>
      <c r="AQ505" s="39"/>
      <c r="AR505" s="39"/>
      <c r="AS505" s="39"/>
      <c r="AT505" s="39"/>
      <c r="AU505" s="39"/>
      <c r="AV505" s="39"/>
      <c r="AW505" s="39"/>
      <c r="AX505" s="39"/>
      <c r="AY505" s="39"/>
      <c r="AZ505" s="39"/>
      <c r="BA505" s="39"/>
      <c r="BB505" s="39"/>
      <c r="BC505" s="39"/>
      <c r="BD505" s="39"/>
      <c r="BE505" s="39"/>
      <c r="BF505" s="39"/>
      <c r="BG505" s="39"/>
      <c r="BH505" s="39"/>
      <c r="BI505" s="39"/>
      <c r="BJ505" s="39"/>
      <c r="BK505" s="39"/>
      <c r="BL505" s="39"/>
      <c r="BM505" s="39"/>
      <c r="BN505" s="39"/>
      <c r="BO505" s="39"/>
      <c r="BP505" s="39"/>
      <c r="BQ505" s="39"/>
      <c r="BR505" s="39"/>
      <c r="BS505" s="39"/>
      <c r="BT505" s="39"/>
    </row>
    <row r="506" spans="1:72" ht="29.25" customHeight="1" x14ac:dyDescent="0.25">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AL506" s="39"/>
      <c r="AM506" s="39"/>
      <c r="AN506" s="39"/>
      <c r="AO506" s="39"/>
      <c r="AP506" s="39"/>
      <c r="AQ506" s="39"/>
      <c r="AR506" s="39"/>
      <c r="AS506" s="39"/>
      <c r="AT506" s="39"/>
      <c r="AU506" s="39"/>
      <c r="AV506" s="39"/>
      <c r="AW506" s="39"/>
      <c r="AX506" s="39"/>
      <c r="AY506" s="39"/>
      <c r="AZ506" s="39"/>
      <c r="BA506" s="39"/>
      <c r="BB506" s="39"/>
      <c r="BC506" s="39"/>
      <c r="BD506" s="39"/>
      <c r="BE506" s="39"/>
      <c r="BF506" s="39"/>
      <c r="BG506" s="39"/>
      <c r="BH506" s="39"/>
      <c r="BI506" s="39"/>
      <c r="BJ506" s="39"/>
      <c r="BK506" s="39"/>
      <c r="BL506" s="39"/>
      <c r="BM506" s="39"/>
      <c r="BN506" s="39"/>
      <c r="BO506" s="39"/>
      <c r="BP506" s="39"/>
      <c r="BQ506" s="39"/>
      <c r="BR506" s="39"/>
      <c r="BS506" s="39"/>
      <c r="BT506" s="39"/>
    </row>
    <row r="507" spans="1:72" ht="29.25" customHeight="1" x14ac:dyDescent="0.25">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c r="AM507" s="39"/>
      <c r="AN507" s="39"/>
      <c r="AO507" s="39"/>
      <c r="AP507" s="39"/>
      <c r="AQ507" s="39"/>
      <c r="AR507" s="39"/>
      <c r="AS507" s="39"/>
      <c r="AT507" s="39"/>
      <c r="AU507" s="39"/>
      <c r="AV507" s="39"/>
      <c r="AW507" s="39"/>
      <c r="AX507" s="39"/>
      <c r="AY507" s="39"/>
      <c r="AZ507" s="39"/>
      <c r="BA507" s="39"/>
      <c r="BB507" s="39"/>
      <c r="BC507" s="39"/>
      <c r="BD507" s="39"/>
      <c r="BE507" s="39"/>
      <c r="BF507" s="39"/>
      <c r="BG507" s="39"/>
      <c r="BH507" s="39"/>
      <c r="BI507" s="39"/>
      <c r="BJ507" s="39"/>
      <c r="BK507" s="39"/>
      <c r="BL507" s="39"/>
      <c r="BM507" s="39"/>
      <c r="BN507" s="39"/>
      <c r="BO507" s="39"/>
      <c r="BP507" s="39"/>
      <c r="BQ507" s="39"/>
      <c r="BR507" s="39"/>
      <c r="BS507" s="39"/>
      <c r="BT507" s="39"/>
    </row>
    <row r="508" spans="1:72" ht="29.25" customHeight="1" x14ac:dyDescent="0.25">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c r="AD508" s="39"/>
      <c r="AE508" s="39"/>
      <c r="AF508" s="39"/>
      <c r="AG508" s="39"/>
      <c r="AH508" s="39"/>
      <c r="AI508" s="39"/>
      <c r="AJ508" s="39"/>
      <c r="AK508" s="39"/>
      <c r="AL508" s="39"/>
      <c r="AM508" s="39"/>
      <c r="AN508" s="39"/>
      <c r="AO508" s="39"/>
      <c r="AP508" s="39"/>
      <c r="AQ508" s="39"/>
      <c r="AR508" s="39"/>
      <c r="AS508" s="39"/>
      <c r="AT508" s="39"/>
      <c r="AU508" s="39"/>
      <c r="AV508" s="39"/>
      <c r="AW508" s="39"/>
      <c r="AX508" s="39"/>
      <c r="AY508" s="39"/>
      <c r="AZ508" s="39"/>
      <c r="BA508" s="39"/>
      <c r="BB508" s="39"/>
      <c r="BC508" s="39"/>
      <c r="BD508" s="39"/>
      <c r="BE508" s="39"/>
      <c r="BF508" s="39"/>
      <c r="BG508" s="39"/>
      <c r="BH508" s="39"/>
      <c r="BI508" s="39"/>
      <c r="BJ508" s="39"/>
      <c r="BK508" s="39"/>
      <c r="BL508" s="39"/>
      <c r="BM508" s="39"/>
      <c r="BN508" s="39"/>
      <c r="BO508" s="39"/>
      <c r="BP508" s="39"/>
      <c r="BQ508" s="39"/>
      <c r="BR508" s="39"/>
      <c r="BS508" s="39"/>
      <c r="BT508" s="39"/>
    </row>
    <row r="509" spans="1:72" ht="29.25" customHeight="1" x14ac:dyDescent="0.25">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c r="AD509" s="39"/>
      <c r="AE509" s="39"/>
      <c r="AF509" s="39"/>
      <c r="AG509" s="39"/>
      <c r="AH509" s="39"/>
      <c r="AI509" s="39"/>
      <c r="AJ509" s="39"/>
      <c r="AK509" s="39"/>
      <c r="AL509" s="39"/>
      <c r="AM509" s="39"/>
      <c r="AN509" s="39"/>
      <c r="AO509" s="39"/>
      <c r="AP509" s="39"/>
      <c r="AQ509" s="39"/>
      <c r="AR509" s="39"/>
      <c r="AS509" s="39"/>
      <c r="AT509" s="39"/>
      <c r="AU509" s="39"/>
      <c r="AV509" s="39"/>
      <c r="AW509" s="39"/>
      <c r="AX509" s="39"/>
      <c r="AY509" s="39"/>
      <c r="AZ509" s="39"/>
      <c r="BA509" s="39"/>
      <c r="BB509" s="39"/>
      <c r="BC509" s="39"/>
      <c r="BD509" s="39"/>
      <c r="BE509" s="39"/>
      <c r="BF509" s="39"/>
      <c r="BG509" s="39"/>
      <c r="BH509" s="39"/>
      <c r="BI509" s="39"/>
      <c r="BJ509" s="39"/>
      <c r="BK509" s="39"/>
      <c r="BL509" s="39"/>
      <c r="BM509" s="39"/>
      <c r="BN509" s="39"/>
      <c r="BO509" s="39"/>
      <c r="BP509" s="39"/>
      <c r="BQ509" s="39"/>
      <c r="BR509" s="39"/>
      <c r="BS509" s="39"/>
      <c r="BT509" s="39"/>
    </row>
    <row r="510" spans="1:72" ht="29.25" customHeight="1" x14ac:dyDescent="0.25">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c r="AI510" s="39"/>
      <c r="AJ510" s="39"/>
      <c r="AK510" s="39"/>
      <c r="AL510" s="39"/>
      <c r="AM510" s="39"/>
      <c r="AN510" s="39"/>
      <c r="AO510" s="39"/>
      <c r="AP510" s="39"/>
      <c r="AQ510" s="39"/>
      <c r="AR510" s="39"/>
      <c r="AS510" s="39"/>
      <c r="AT510" s="39"/>
      <c r="AU510" s="39"/>
      <c r="AV510" s="39"/>
      <c r="AW510" s="39"/>
      <c r="AX510" s="39"/>
      <c r="AY510" s="39"/>
      <c r="AZ510" s="39"/>
      <c r="BA510" s="39"/>
      <c r="BB510" s="39"/>
      <c r="BC510" s="39"/>
      <c r="BD510" s="39"/>
      <c r="BE510" s="39"/>
      <c r="BF510" s="39"/>
      <c r="BG510" s="39"/>
      <c r="BH510" s="39"/>
      <c r="BI510" s="39"/>
      <c r="BJ510" s="39"/>
      <c r="BK510" s="39"/>
      <c r="BL510" s="39"/>
      <c r="BM510" s="39"/>
      <c r="BN510" s="39"/>
      <c r="BO510" s="39"/>
      <c r="BP510" s="39"/>
      <c r="BQ510" s="39"/>
      <c r="BR510" s="39"/>
      <c r="BS510" s="39"/>
      <c r="BT510" s="39"/>
    </row>
    <row r="511" spans="1:72" ht="29.25" customHeight="1" x14ac:dyDescent="0.25">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39"/>
      <c r="AL511" s="39"/>
      <c r="AM511" s="39"/>
      <c r="AN511" s="39"/>
      <c r="AO511" s="39"/>
      <c r="AP511" s="39"/>
      <c r="AQ511" s="39"/>
      <c r="AR511" s="39"/>
      <c r="AS511" s="39"/>
      <c r="AT511" s="39"/>
      <c r="AU511" s="39"/>
      <c r="AV511" s="39"/>
      <c r="AW511" s="39"/>
      <c r="AX511" s="39"/>
      <c r="AY511" s="39"/>
      <c r="AZ511" s="39"/>
      <c r="BA511" s="39"/>
      <c r="BB511" s="39"/>
      <c r="BC511" s="39"/>
      <c r="BD511" s="39"/>
      <c r="BE511" s="39"/>
      <c r="BF511" s="39"/>
      <c r="BG511" s="39"/>
      <c r="BH511" s="39"/>
      <c r="BI511" s="39"/>
      <c r="BJ511" s="39"/>
      <c r="BK511" s="39"/>
      <c r="BL511" s="39"/>
      <c r="BM511" s="39"/>
      <c r="BN511" s="39"/>
      <c r="BO511" s="39"/>
      <c r="BP511" s="39"/>
      <c r="BQ511" s="39"/>
      <c r="BR511" s="39"/>
      <c r="BS511" s="39"/>
      <c r="BT511" s="39"/>
    </row>
    <row r="512" spans="1:72" ht="29.25" customHeight="1" x14ac:dyDescent="0.25">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AL512" s="39"/>
      <c r="AM512" s="39"/>
      <c r="AN512" s="39"/>
      <c r="AO512" s="39"/>
      <c r="AP512" s="39"/>
      <c r="AQ512" s="39"/>
      <c r="AR512" s="39"/>
      <c r="AS512" s="39"/>
      <c r="AT512" s="39"/>
      <c r="AU512" s="39"/>
      <c r="AV512" s="39"/>
      <c r="AW512" s="39"/>
      <c r="AX512" s="39"/>
      <c r="AY512" s="39"/>
      <c r="AZ512" s="39"/>
      <c r="BA512" s="39"/>
      <c r="BB512" s="39"/>
      <c r="BC512" s="39"/>
      <c r="BD512" s="39"/>
      <c r="BE512" s="39"/>
      <c r="BF512" s="39"/>
      <c r="BG512" s="39"/>
      <c r="BH512" s="39"/>
      <c r="BI512" s="39"/>
      <c r="BJ512" s="39"/>
      <c r="BK512" s="39"/>
      <c r="BL512" s="39"/>
      <c r="BM512" s="39"/>
      <c r="BN512" s="39"/>
      <c r="BO512" s="39"/>
      <c r="BP512" s="39"/>
      <c r="BQ512" s="39"/>
      <c r="BR512" s="39"/>
      <c r="BS512" s="39"/>
      <c r="BT512" s="39"/>
    </row>
    <row r="513" spans="1:72" ht="29.25" customHeight="1" x14ac:dyDescent="0.25">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c r="AD513" s="39"/>
      <c r="AE513" s="39"/>
      <c r="AF513" s="39"/>
      <c r="AG513" s="39"/>
      <c r="AH513" s="39"/>
      <c r="AI513" s="39"/>
      <c r="AJ513" s="39"/>
      <c r="AK513" s="39"/>
      <c r="AL513" s="39"/>
      <c r="AM513" s="39"/>
      <c r="AN513" s="39"/>
      <c r="AO513" s="39"/>
      <c r="AP513" s="39"/>
      <c r="AQ513" s="39"/>
      <c r="AR513" s="39"/>
      <c r="AS513" s="39"/>
      <c r="AT513" s="39"/>
      <c r="AU513" s="39"/>
      <c r="AV513" s="39"/>
      <c r="AW513" s="39"/>
      <c r="AX513" s="39"/>
      <c r="AY513" s="39"/>
      <c r="AZ513" s="39"/>
      <c r="BA513" s="39"/>
      <c r="BB513" s="39"/>
      <c r="BC513" s="39"/>
      <c r="BD513" s="39"/>
      <c r="BE513" s="39"/>
      <c r="BF513" s="39"/>
      <c r="BG513" s="39"/>
      <c r="BH513" s="39"/>
      <c r="BI513" s="39"/>
      <c r="BJ513" s="39"/>
      <c r="BK513" s="39"/>
      <c r="BL513" s="39"/>
      <c r="BM513" s="39"/>
      <c r="BN513" s="39"/>
      <c r="BO513" s="39"/>
      <c r="BP513" s="39"/>
      <c r="BQ513" s="39"/>
      <c r="BR513" s="39"/>
      <c r="BS513" s="39"/>
      <c r="BT513" s="39"/>
    </row>
    <row r="514" spans="1:72" ht="29.25" customHeight="1" x14ac:dyDescent="0.25">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c r="AD514" s="39"/>
      <c r="AE514" s="39"/>
      <c r="AF514" s="39"/>
      <c r="AG514" s="39"/>
      <c r="AH514" s="39"/>
      <c r="AI514" s="39"/>
      <c r="AJ514" s="39"/>
      <c r="AK514" s="39"/>
      <c r="AL514" s="39"/>
      <c r="AM514" s="39"/>
      <c r="AN514" s="39"/>
      <c r="AO514" s="39"/>
      <c r="AP514" s="39"/>
      <c r="AQ514" s="39"/>
      <c r="AR514" s="39"/>
      <c r="AS514" s="39"/>
      <c r="AT514" s="39"/>
      <c r="AU514" s="39"/>
      <c r="AV514" s="39"/>
      <c r="AW514" s="39"/>
      <c r="AX514" s="39"/>
      <c r="AY514" s="39"/>
      <c r="AZ514" s="39"/>
      <c r="BA514" s="39"/>
      <c r="BB514" s="39"/>
      <c r="BC514" s="39"/>
      <c r="BD514" s="39"/>
      <c r="BE514" s="39"/>
      <c r="BF514" s="39"/>
      <c r="BG514" s="39"/>
      <c r="BH514" s="39"/>
      <c r="BI514" s="39"/>
      <c r="BJ514" s="39"/>
      <c r="BK514" s="39"/>
      <c r="BL514" s="39"/>
      <c r="BM514" s="39"/>
      <c r="BN514" s="39"/>
      <c r="BO514" s="39"/>
      <c r="BP514" s="39"/>
      <c r="BQ514" s="39"/>
      <c r="BR514" s="39"/>
      <c r="BS514" s="39"/>
      <c r="BT514" s="39"/>
    </row>
    <row r="515" spans="1:72" ht="29.25" customHeight="1" x14ac:dyDescent="0.25">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c r="AD515" s="39"/>
      <c r="AE515" s="39"/>
      <c r="AF515" s="39"/>
      <c r="AG515" s="39"/>
      <c r="AH515" s="39"/>
      <c r="AI515" s="39"/>
      <c r="AJ515" s="39"/>
      <c r="AK515" s="39"/>
      <c r="AL515" s="39"/>
      <c r="AM515" s="39"/>
      <c r="AN515" s="39"/>
      <c r="AO515" s="39"/>
      <c r="AP515" s="39"/>
      <c r="AQ515" s="39"/>
      <c r="AR515" s="39"/>
      <c r="AS515" s="39"/>
      <c r="AT515" s="39"/>
      <c r="AU515" s="39"/>
      <c r="AV515" s="39"/>
      <c r="AW515" s="39"/>
      <c r="AX515" s="39"/>
      <c r="AY515" s="39"/>
      <c r="AZ515" s="39"/>
      <c r="BA515" s="39"/>
      <c r="BB515" s="39"/>
      <c r="BC515" s="39"/>
      <c r="BD515" s="39"/>
      <c r="BE515" s="39"/>
      <c r="BF515" s="39"/>
      <c r="BG515" s="39"/>
      <c r="BH515" s="39"/>
      <c r="BI515" s="39"/>
      <c r="BJ515" s="39"/>
      <c r="BK515" s="39"/>
      <c r="BL515" s="39"/>
      <c r="BM515" s="39"/>
      <c r="BN515" s="39"/>
      <c r="BO515" s="39"/>
      <c r="BP515" s="39"/>
      <c r="BQ515" s="39"/>
      <c r="BR515" s="39"/>
      <c r="BS515" s="39"/>
      <c r="BT515" s="39"/>
    </row>
    <row r="516" spans="1:72" ht="29.25" customHeight="1" x14ac:dyDescent="0.25">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c r="AD516" s="39"/>
      <c r="AE516" s="39"/>
      <c r="AF516" s="39"/>
      <c r="AG516" s="39"/>
      <c r="AH516" s="39"/>
      <c r="AI516" s="39"/>
      <c r="AJ516" s="39"/>
      <c r="AK516" s="39"/>
      <c r="AL516" s="39"/>
      <c r="AM516" s="39"/>
      <c r="AN516" s="39"/>
      <c r="AO516" s="39"/>
      <c r="AP516" s="39"/>
      <c r="AQ516" s="39"/>
      <c r="AR516" s="39"/>
      <c r="AS516" s="39"/>
      <c r="AT516" s="39"/>
      <c r="AU516" s="39"/>
      <c r="AV516" s="39"/>
      <c r="AW516" s="39"/>
      <c r="AX516" s="39"/>
      <c r="AY516" s="39"/>
      <c r="AZ516" s="39"/>
      <c r="BA516" s="39"/>
      <c r="BB516" s="39"/>
      <c r="BC516" s="39"/>
      <c r="BD516" s="39"/>
      <c r="BE516" s="39"/>
      <c r="BF516" s="39"/>
      <c r="BG516" s="39"/>
      <c r="BH516" s="39"/>
      <c r="BI516" s="39"/>
      <c r="BJ516" s="39"/>
      <c r="BK516" s="39"/>
      <c r="BL516" s="39"/>
      <c r="BM516" s="39"/>
      <c r="BN516" s="39"/>
      <c r="BO516" s="39"/>
      <c r="BP516" s="39"/>
      <c r="BQ516" s="39"/>
      <c r="BR516" s="39"/>
      <c r="BS516" s="39"/>
      <c r="BT516" s="39"/>
    </row>
    <row r="517" spans="1:72" ht="29.25" customHeight="1" x14ac:dyDescent="0.2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39"/>
      <c r="AM517" s="39"/>
      <c r="AN517" s="39"/>
      <c r="AO517" s="39"/>
      <c r="AP517" s="39"/>
      <c r="AQ517" s="39"/>
      <c r="AR517" s="39"/>
      <c r="AS517" s="39"/>
      <c r="AT517" s="39"/>
      <c r="AU517" s="39"/>
      <c r="AV517" s="39"/>
      <c r="AW517" s="39"/>
      <c r="AX517" s="39"/>
      <c r="AY517" s="39"/>
      <c r="AZ517" s="39"/>
      <c r="BA517" s="39"/>
      <c r="BB517" s="39"/>
      <c r="BC517" s="39"/>
      <c r="BD517" s="39"/>
      <c r="BE517" s="39"/>
      <c r="BF517" s="39"/>
      <c r="BG517" s="39"/>
      <c r="BH517" s="39"/>
      <c r="BI517" s="39"/>
      <c r="BJ517" s="39"/>
      <c r="BK517" s="39"/>
      <c r="BL517" s="39"/>
      <c r="BM517" s="39"/>
      <c r="BN517" s="39"/>
      <c r="BO517" s="39"/>
      <c r="BP517" s="39"/>
      <c r="BQ517" s="39"/>
      <c r="BR517" s="39"/>
      <c r="BS517" s="39"/>
      <c r="BT517" s="39"/>
    </row>
    <row r="518" spans="1:72" ht="29.25" customHeight="1" x14ac:dyDescent="0.25">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c r="AD518" s="39"/>
      <c r="AE518" s="39"/>
      <c r="AF518" s="39"/>
      <c r="AG518" s="39"/>
      <c r="AH518" s="39"/>
      <c r="AI518" s="39"/>
      <c r="AJ518" s="39"/>
      <c r="AK518" s="39"/>
      <c r="AL518" s="39"/>
      <c r="AM518" s="39"/>
      <c r="AN518" s="39"/>
      <c r="AO518" s="39"/>
      <c r="AP518" s="39"/>
      <c r="AQ518" s="39"/>
      <c r="AR518" s="39"/>
      <c r="AS518" s="39"/>
      <c r="AT518" s="39"/>
      <c r="AU518" s="39"/>
      <c r="AV518" s="39"/>
      <c r="AW518" s="39"/>
      <c r="AX518" s="39"/>
      <c r="AY518" s="39"/>
      <c r="AZ518" s="39"/>
      <c r="BA518" s="39"/>
      <c r="BB518" s="39"/>
      <c r="BC518" s="39"/>
      <c r="BD518" s="39"/>
      <c r="BE518" s="39"/>
      <c r="BF518" s="39"/>
      <c r="BG518" s="39"/>
      <c r="BH518" s="39"/>
      <c r="BI518" s="39"/>
      <c r="BJ518" s="39"/>
      <c r="BK518" s="39"/>
      <c r="BL518" s="39"/>
      <c r="BM518" s="39"/>
      <c r="BN518" s="39"/>
      <c r="BO518" s="39"/>
      <c r="BP518" s="39"/>
      <c r="BQ518" s="39"/>
      <c r="BR518" s="39"/>
      <c r="BS518" s="39"/>
      <c r="BT518" s="39"/>
    </row>
    <row r="519" spans="1:72" ht="29.25" customHeight="1" x14ac:dyDescent="0.25">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c r="AI519" s="39"/>
      <c r="AJ519" s="39"/>
      <c r="AK519" s="39"/>
      <c r="AL519" s="39"/>
      <c r="AM519" s="39"/>
      <c r="AN519" s="39"/>
      <c r="AO519" s="39"/>
      <c r="AP519" s="39"/>
      <c r="AQ519" s="39"/>
      <c r="AR519" s="39"/>
      <c r="AS519" s="39"/>
      <c r="AT519" s="39"/>
      <c r="AU519" s="39"/>
      <c r="AV519" s="39"/>
      <c r="AW519" s="39"/>
      <c r="AX519" s="39"/>
      <c r="AY519" s="39"/>
      <c r="AZ519" s="39"/>
      <c r="BA519" s="39"/>
      <c r="BB519" s="39"/>
      <c r="BC519" s="39"/>
      <c r="BD519" s="39"/>
      <c r="BE519" s="39"/>
      <c r="BF519" s="39"/>
      <c r="BG519" s="39"/>
      <c r="BH519" s="39"/>
      <c r="BI519" s="39"/>
      <c r="BJ519" s="39"/>
      <c r="BK519" s="39"/>
      <c r="BL519" s="39"/>
      <c r="BM519" s="39"/>
      <c r="BN519" s="39"/>
      <c r="BO519" s="39"/>
      <c r="BP519" s="39"/>
      <c r="BQ519" s="39"/>
      <c r="BR519" s="39"/>
      <c r="BS519" s="39"/>
      <c r="BT519" s="39"/>
    </row>
    <row r="520" spans="1:72" ht="29.25" customHeight="1" x14ac:dyDescent="0.25">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c r="AI520" s="39"/>
      <c r="AJ520" s="39"/>
      <c r="AK520" s="39"/>
      <c r="AL520" s="39"/>
      <c r="AM520" s="39"/>
      <c r="AN520" s="39"/>
      <c r="AO520" s="39"/>
      <c r="AP520" s="39"/>
      <c r="AQ520" s="39"/>
      <c r="AR520" s="39"/>
      <c r="AS520" s="39"/>
      <c r="AT520" s="39"/>
      <c r="AU520" s="39"/>
      <c r="AV520" s="39"/>
      <c r="AW520" s="39"/>
      <c r="AX520" s="39"/>
      <c r="AY520" s="39"/>
      <c r="AZ520" s="39"/>
      <c r="BA520" s="39"/>
      <c r="BB520" s="39"/>
      <c r="BC520" s="39"/>
      <c r="BD520" s="39"/>
      <c r="BE520" s="39"/>
      <c r="BF520" s="39"/>
      <c r="BG520" s="39"/>
      <c r="BH520" s="39"/>
      <c r="BI520" s="39"/>
      <c r="BJ520" s="39"/>
      <c r="BK520" s="39"/>
      <c r="BL520" s="39"/>
      <c r="BM520" s="39"/>
      <c r="BN520" s="39"/>
      <c r="BO520" s="39"/>
      <c r="BP520" s="39"/>
      <c r="BQ520" s="39"/>
      <c r="BR520" s="39"/>
      <c r="BS520" s="39"/>
      <c r="BT520" s="39"/>
    </row>
    <row r="521" spans="1:72" ht="29.25" customHeight="1" x14ac:dyDescent="0.25">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39"/>
      <c r="AJ521" s="39"/>
      <c r="AK521" s="39"/>
      <c r="AL521" s="39"/>
      <c r="AM521" s="39"/>
      <c r="AN521" s="39"/>
      <c r="AO521" s="39"/>
      <c r="AP521" s="39"/>
      <c r="AQ521" s="39"/>
      <c r="AR521" s="39"/>
      <c r="AS521" s="39"/>
      <c r="AT521" s="39"/>
      <c r="AU521" s="39"/>
      <c r="AV521" s="39"/>
      <c r="AW521" s="39"/>
      <c r="AX521" s="39"/>
      <c r="AY521" s="39"/>
      <c r="AZ521" s="39"/>
      <c r="BA521" s="39"/>
      <c r="BB521" s="39"/>
      <c r="BC521" s="39"/>
      <c r="BD521" s="39"/>
      <c r="BE521" s="39"/>
      <c r="BF521" s="39"/>
      <c r="BG521" s="39"/>
      <c r="BH521" s="39"/>
      <c r="BI521" s="39"/>
      <c r="BJ521" s="39"/>
      <c r="BK521" s="39"/>
      <c r="BL521" s="39"/>
      <c r="BM521" s="39"/>
      <c r="BN521" s="39"/>
      <c r="BO521" s="39"/>
      <c r="BP521" s="39"/>
      <c r="BQ521" s="39"/>
      <c r="BR521" s="39"/>
      <c r="BS521" s="39"/>
      <c r="BT521" s="39"/>
    </row>
    <row r="522" spans="1:72" ht="29.25" customHeight="1" x14ac:dyDescent="0.25">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39"/>
      <c r="AL522" s="39"/>
      <c r="AM522" s="39"/>
      <c r="AN522" s="39"/>
      <c r="AO522" s="39"/>
      <c r="AP522" s="39"/>
      <c r="AQ522" s="39"/>
      <c r="AR522" s="39"/>
      <c r="AS522" s="39"/>
      <c r="AT522" s="39"/>
      <c r="AU522" s="39"/>
      <c r="AV522" s="39"/>
      <c r="AW522" s="39"/>
      <c r="AX522" s="39"/>
      <c r="AY522" s="39"/>
      <c r="AZ522" s="39"/>
      <c r="BA522" s="39"/>
      <c r="BB522" s="39"/>
      <c r="BC522" s="39"/>
      <c r="BD522" s="39"/>
      <c r="BE522" s="39"/>
      <c r="BF522" s="39"/>
      <c r="BG522" s="39"/>
      <c r="BH522" s="39"/>
      <c r="BI522" s="39"/>
      <c r="BJ522" s="39"/>
      <c r="BK522" s="39"/>
      <c r="BL522" s="39"/>
      <c r="BM522" s="39"/>
      <c r="BN522" s="39"/>
      <c r="BO522" s="39"/>
      <c r="BP522" s="39"/>
      <c r="BQ522" s="39"/>
      <c r="BR522" s="39"/>
      <c r="BS522" s="39"/>
      <c r="BT522" s="39"/>
    </row>
    <row r="523" spans="1:72" ht="29.25" customHeight="1" x14ac:dyDescent="0.25">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9"/>
      <c r="AL523" s="39"/>
      <c r="AM523" s="39"/>
      <c r="AN523" s="39"/>
      <c r="AO523" s="39"/>
      <c r="AP523" s="39"/>
      <c r="AQ523" s="39"/>
      <c r="AR523" s="39"/>
      <c r="AS523" s="39"/>
      <c r="AT523" s="39"/>
      <c r="AU523" s="39"/>
      <c r="AV523" s="39"/>
      <c r="AW523" s="39"/>
      <c r="AX523" s="39"/>
      <c r="AY523" s="39"/>
      <c r="AZ523" s="39"/>
      <c r="BA523" s="39"/>
      <c r="BB523" s="39"/>
      <c r="BC523" s="39"/>
      <c r="BD523" s="39"/>
      <c r="BE523" s="39"/>
      <c r="BF523" s="39"/>
      <c r="BG523" s="39"/>
      <c r="BH523" s="39"/>
      <c r="BI523" s="39"/>
      <c r="BJ523" s="39"/>
      <c r="BK523" s="39"/>
      <c r="BL523" s="39"/>
      <c r="BM523" s="39"/>
      <c r="BN523" s="39"/>
      <c r="BO523" s="39"/>
      <c r="BP523" s="39"/>
      <c r="BQ523" s="39"/>
      <c r="BR523" s="39"/>
      <c r="BS523" s="39"/>
      <c r="BT523" s="39"/>
    </row>
    <row r="524" spans="1:72" ht="29.25" customHeight="1" x14ac:dyDescent="0.25">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c r="AI524" s="39"/>
      <c r="AJ524" s="39"/>
      <c r="AK524" s="39"/>
      <c r="AL524" s="39"/>
      <c r="AM524" s="39"/>
      <c r="AN524" s="39"/>
      <c r="AO524" s="39"/>
      <c r="AP524" s="39"/>
      <c r="AQ524" s="39"/>
      <c r="AR524" s="39"/>
      <c r="AS524" s="39"/>
      <c r="AT524" s="39"/>
      <c r="AU524" s="39"/>
      <c r="AV524" s="39"/>
      <c r="AW524" s="39"/>
      <c r="AX524" s="39"/>
      <c r="AY524" s="39"/>
      <c r="AZ524" s="39"/>
      <c r="BA524" s="39"/>
      <c r="BB524" s="39"/>
      <c r="BC524" s="39"/>
      <c r="BD524" s="39"/>
      <c r="BE524" s="39"/>
      <c r="BF524" s="39"/>
      <c r="BG524" s="39"/>
      <c r="BH524" s="39"/>
      <c r="BI524" s="39"/>
      <c r="BJ524" s="39"/>
      <c r="BK524" s="39"/>
      <c r="BL524" s="39"/>
      <c r="BM524" s="39"/>
      <c r="BN524" s="39"/>
      <c r="BO524" s="39"/>
      <c r="BP524" s="39"/>
      <c r="BQ524" s="39"/>
      <c r="BR524" s="39"/>
      <c r="BS524" s="39"/>
      <c r="BT524" s="39"/>
    </row>
    <row r="525" spans="1:72" ht="29.25" customHeight="1" x14ac:dyDescent="0.25">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39"/>
      <c r="AL525" s="39"/>
      <c r="AM525" s="39"/>
      <c r="AN525" s="39"/>
      <c r="AO525" s="39"/>
      <c r="AP525" s="39"/>
      <c r="AQ525" s="39"/>
      <c r="AR525" s="39"/>
      <c r="AS525" s="39"/>
      <c r="AT525" s="39"/>
      <c r="AU525" s="39"/>
      <c r="AV525" s="39"/>
      <c r="AW525" s="39"/>
      <c r="AX525" s="39"/>
      <c r="AY525" s="39"/>
      <c r="AZ525" s="39"/>
      <c r="BA525" s="39"/>
      <c r="BB525" s="39"/>
      <c r="BC525" s="39"/>
      <c r="BD525" s="39"/>
      <c r="BE525" s="39"/>
      <c r="BF525" s="39"/>
      <c r="BG525" s="39"/>
      <c r="BH525" s="39"/>
      <c r="BI525" s="39"/>
      <c r="BJ525" s="39"/>
      <c r="BK525" s="39"/>
      <c r="BL525" s="39"/>
      <c r="BM525" s="39"/>
      <c r="BN525" s="39"/>
      <c r="BO525" s="39"/>
      <c r="BP525" s="39"/>
      <c r="BQ525" s="39"/>
      <c r="BR525" s="39"/>
      <c r="BS525" s="39"/>
      <c r="BT525" s="39"/>
    </row>
    <row r="526" spans="1:72" ht="29.25" customHeight="1" x14ac:dyDescent="0.25">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39"/>
      <c r="AL526" s="39"/>
      <c r="AM526" s="39"/>
      <c r="AN526" s="39"/>
      <c r="AO526" s="39"/>
      <c r="AP526" s="39"/>
      <c r="AQ526" s="39"/>
      <c r="AR526" s="39"/>
      <c r="AS526" s="39"/>
      <c r="AT526" s="39"/>
      <c r="AU526" s="39"/>
      <c r="AV526" s="39"/>
      <c r="AW526" s="39"/>
      <c r="AX526" s="39"/>
      <c r="AY526" s="39"/>
      <c r="AZ526" s="39"/>
      <c r="BA526" s="39"/>
      <c r="BB526" s="39"/>
      <c r="BC526" s="39"/>
      <c r="BD526" s="39"/>
      <c r="BE526" s="39"/>
      <c r="BF526" s="39"/>
      <c r="BG526" s="39"/>
      <c r="BH526" s="39"/>
      <c r="BI526" s="39"/>
      <c r="BJ526" s="39"/>
      <c r="BK526" s="39"/>
      <c r="BL526" s="39"/>
      <c r="BM526" s="39"/>
      <c r="BN526" s="39"/>
      <c r="BO526" s="39"/>
      <c r="BP526" s="39"/>
      <c r="BQ526" s="39"/>
      <c r="BR526" s="39"/>
      <c r="BS526" s="39"/>
      <c r="BT526" s="39"/>
    </row>
    <row r="527" spans="1:72" ht="29.25" customHeight="1" x14ac:dyDescent="0.25">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c r="AD527" s="39"/>
      <c r="AE527" s="39"/>
      <c r="AF527" s="39"/>
      <c r="AG527" s="39"/>
      <c r="AH527" s="39"/>
      <c r="AI527" s="39"/>
      <c r="AJ527" s="39"/>
      <c r="AK527" s="39"/>
      <c r="AL527" s="39"/>
      <c r="AM527" s="39"/>
      <c r="AN527" s="39"/>
      <c r="AO527" s="39"/>
      <c r="AP527" s="39"/>
      <c r="AQ527" s="39"/>
      <c r="AR527" s="39"/>
      <c r="AS527" s="39"/>
      <c r="AT527" s="39"/>
      <c r="AU527" s="39"/>
      <c r="AV527" s="39"/>
      <c r="AW527" s="39"/>
      <c r="AX527" s="39"/>
      <c r="AY527" s="39"/>
      <c r="AZ527" s="39"/>
      <c r="BA527" s="39"/>
      <c r="BB527" s="39"/>
      <c r="BC527" s="39"/>
      <c r="BD527" s="39"/>
      <c r="BE527" s="39"/>
      <c r="BF527" s="39"/>
      <c r="BG527" s="39"/>
      <c r="BH527" s="39"/>
      <c r="BI527" s="39"/>
      <c r="BJ527" s="39"/>
      <c r="BK527" s="39"/>
      <c r="BL527" s="39"/>
      <c r="BM527" s="39"/>
      <c r="BN527" s="39"/>
      <c r="BO527" s="39"/>
      <c r="BP527" s="39"/>
      <c r="BQ527" s="39"/>
      <c r="BR527" s="39"/>
      <c r="BS527" s="39"/>
      <c r="BT527" s="39"/>
    </row>
    <row r="528" spans="1:72" ht="29.25" customHeight="1" x14ac:dyDescent="0.25">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9"/>
      <c r="AL528" s="39"/>
      <c r="AM528" s="39"/>
      <c r="AN528" s="39"/>
      <c r="AO528" s="39"/>
      <c r="AP528" s="39"/>
      <c r="AQ528" s="39"/>
      <c r="AR528" s="39"/>
      <c r="AS528" s="39"/>
      <c r="AT528" s="39"/>
      <c r="AU528" s="39"/>
      <c r="AV528" s="39"/>
      <c r="AW528" s="39"/>
      <c r="AX528" s="39"/>
      <c r="AY528" s="39"/>
      <c r="AZ528" s="39"/>
      <c r="BA528" s="39"/>
      <c r="BB528" s="39"/>
      <c r="BC528" s="39"/>
      <c r="BD528" s="39"/>
      <c r="BE528" s="39"/>
      <c r="BF528" s="39"/>
      <c r="BG528" s="39"/>
      <c r="BH528" s="39"/>
      <c r="BI528" s="39"/>
      <c r="BJ528" s="39"/>
      <c r="BK528" s="39"/>
      <c r="BL528" s="39"/>
      <c r="BM528" s="39"/>
      <c r="BN528" s="39"/>
      <c r="BO528" s="39"/>
      <c r="BP528" s="39"/>
      <c r="BQ528" s="39"/>
      <c r="BR528" s="39"/>
      <c r="BS528" s="39"/>
      <c r="BT528" s="39"/>
    </row>
    <row r="529" spans="1:72" ht="29.25" customHeight="1" x14ac:dyDescent="0.25">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c r="AD529" s="39"/>
      <c r="AE529" s="39"/>
      <c r="AF529" s="39"/>
      <c r="AG529" s="39"/>
      <c r="AH529" s="39"/>
      <c r="AI529" s="39"/>
      <c r="AJ529" s="39"/>
      <c r="AK529" s="39"/>
      <c r="AL529" s="39"/>
      <c r="AM529" s="39"/>
      <c r="AN529" s="39"/>
      <c r="AO529" s="39"/>
      <c r="AP529" s="39"/>
      <c r="AQ529" s="39"/>
      <c r="AR529" s="39"/>
      <c r="AS529" s="39"/>
      <c r="AT529" s="39"/>
      <c r="AU529" s="39"/>
      <c r="AV529" s="39"/>
      <c r="AW529" s="39"/>
      <c r="AX529" s="39"/>
      <c r="AY529" s="39"/>
      <c r="AZ529" s="39"/>
      <c r="BA529" s="39"/>
      <c r="BB529" s="39"/>
      <c r="BC529" s="39"/>
      <c r="BD529" s="39"/>
      <c r="BE529" s="39"/>
      <c r="BF529" s="39"/>
      <c r="BG529" s="39"/>
      <c r="BH529" s="39"/>
      <c r="BI529" s="39"/>
      <c r="BJ529" s="39"/>
      <c r="BK529" s="39"/>
      <c r="BL529" s="39"/>
      <c r="BM529" s="39"/>
      <c r="BN529" s="39"/>
      <c r="BO529" s="39"/>
      <c r="BP529" s="39"/>
      <c r="BQ529" s="39"/>
      <c r="BR529" s="39"/>
      <c r="BS529" s="39"/>
      <c r="BT529" s="39"/>
    </row>
    <row r="530" spans="1:72" ht="29.25" customHeight="1" x14ac:dyDescent="0.25">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c r="AD530" s="39"/>
      <c r="AE530" s="39"/>
      <c r="AF530" s="39"/>
      <c r="AG530" s="39"/>
      <c r="AH530" s="39"/>
      <c r="AI530" s="39"/>
      <c r="AJ530" s="39"/>
      <c r="AK530" s="39"/>
      <c r="AL530" s="39"/>
      <c r="AM530" s="39"/>
      <c r="AN530" s="39"/>
      <c r="AO530" s="39"/>
      <c r="AP530" s="39"/>
      <c r="AQ530" s="39"/>
      <c r="AR530" s="39"/>
      <c r="AS530" s="39"/>
      <c r="AT530" s="39"/>
      <c r="AU530" s="39"/>
      <c r="AV530" s="39"/>
      <c r="AW530" s="39"/>
      <c r="AX530" s="39"/>
      <c r="AY530" s="39"/>
      <c r="AZ530" s="39"/>
      <c r="BA530" s="39"/>
      <c r="BB530" s="39"/>
      <c r="BC530" s="39"/>
      <c r="BD530" s="39"/>
      <c r="BE530" s="39"/>
      <c r="BF530" s="39"/>
      <c r="BG530" s="39"/>
      <c r="BH530" s="39"/>
      <c r="BI530" s="39"/>
      <c r="BJ530" s="39"/>
      <c r="BK530" s="39"/>
      <c r="BL530" s="39"/>
      <c r="BM530" s="39"/>
      <c r="BN530" s="39"/>
      <c r="BO530" s="39"/>
      <c r="BP530" s="39"/>
      <c r="BQ530" s="39"/>
      <c r="BR530" s="39"/>
      <c r="BS530" s="39"/>
      <c r="BT530" s="39"/>
    </row>
    <row r="531" spans="1:72" ht="29.25" customHeight="1" x14ac:dyDescent="0.25">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c r="AD531" s="39"/>
      <c r="AE531" s="39"/>
      <c r="AF531" s="39"/>
      <c r="AG531" s="39"/>
      <c r="AH531" s="39"/>
      <c r="AI531" s="39"/>
      <c r="AJ531" s="39"/>
      <c r="AK531" s="39"/>
      <c r="AL531" s="39"/>
      <c r="AM531" s="39"/>
      <c r="AN531" s="39"/>
      <c r="AO531" s="39"/>
      <c r="AP531" s="39"/>
      <c r="AQ531" s="39"/>
      <c r="AR531" s="39"/>
      <c r="AS531" s="39"/>
      <c r="AT531" s="39"/>
      <c r="AU531" s="39"/>
      <c r="AV531" s="39"/>
      <c r="AW531" s="39"/>
      <c r="AX531" s="39"/>
      <c r="AY531" s="39"/>
      <c r="AZ531" s="39"/>
      <c r="BA531" s="39"/>
      <c r="BB531" s="39"/>
      <c r="BC531" s="39"/>
      <c r="BD531" s="39"/>
      <c r="BE531" s="39"/>
      <c r="BF531" s="39"/>
      <c r="BG531" s="39"/>
      <c r="BH531" s="39"/>
      <c r="BI531" s="39"/>
      <c r="BJ531" s="39"/>
      <c r="BK531" s="39"/>
      <c r="BL531" s="39"/>
      <c r="BM531" s="39"/>
      <c r="BN531" s="39"/>
      <c r="BO531" s="39"/>
      <c r="BP531" s="39"/>
      <c r="BQ531" s="39"/>
      <c r="BR531" s="39"/>
      <c r="BS531" s="39"/>
      <c r="BT531" s="39"/>
    </row>
    <row r="532" spans="1:72" ht="29.25" customHeight="1" x14ac:dyDescent="0.25">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c r="AD532" s="39"/>
      <c r="AE532" s="39"/>
      <c r="AF532" s="39"/>
      <c r="AG532" s="39"/>
      <c r="AH532" s="39"/>
      <c r="AI532" s="39"/>
      <c r="AJ532" s="39"/>
      <c r="AK532" s="39"/>
      <c r="AL532" s="39"/>
      <c r="AM532" s="39"/>
      <c r="AN532" s="39"/>
      <c r="AO532" s="39"/>
      <c r="AP532" s="39"/>
      <c r="AQ532" s="39"/>
      <c r="AR532" s="39"/>
      <c r="AS532" s="39"/>
      <c r="AT532" s="39"/>
      <c r="AU532" s="39"/>
      <c r="AV532" s="39"/>
      <c r="AW532" s="39"/>
      <c r="AX532" s="39"/>
      <c r="AY532" s="39"/>
      <c r="AZ532" s="39"/>
      <c r="BA532" s="39"/>
      <c r="BB532" s="39"/>
      <c r="BC532" s="39"/>
      <c r="BD532" s="39"/>
      <c r="BE532" s="39"/>
      <c r="BF532" s="39"/>
      <c r="BG532" s="39"/>
      <c r="BH532" s="39"/>
      <c r="BI532" s="39"/>
      <c r="BJ532" s="39"/>
      <c r="BK532" s="39"/>
      <c r="BL532" s="39"/>
      <c r="BM532" s="39"/>
      <c r="BN532" s="39"/>
      <c r="BO532" s="39"/>
      <c r="BP532" s="39"/>
      <c r="BQ532" s="39"/>
      <c r="BR532" s="39"/>
      <c r="BS532" s="39"/>
      <c r="BT532" s="39"/>
    </row>
    <row r="533" spans="1:72" ht="29.25" customHeight="1" x14ac:dyDescent="0.25">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c r="AD533" s="39"/>
      <c r="AE533" s="39"/>
      <c r="AF533" s="39"/>
      <c r="AG533" s="39"/>
      <c r="AH533" s="39"/>
      <c r="AI533" s="39"/>
      <c r="AJ533" s="39"/>
      <c r="AK533" s="39"/>
      <c r="AL533" s="39"/>
      <c r="AM533" s="39"/>
      <c r="AN533" s="39"/>
      <c r="AO533" s="39"/>
      <c r="AP533" s="39"/>
      <c r="AQ533" s="39"/>
      <c r="AR533" s="39"/>
      <c r="AS533" s="39"/>
      <c r="AT533" s="39"/>
      <c r="AU533" s="39"/>
      <c r="AV533" s="39"/>
      <c r="AW533" s="39"/>
      <c r="AX533" s="39"/>
      <c r="AY533" s="39"/>
      <c r="AZ533" s="39"/>
      <c r="BA533" s="39"/>
      <c r="BB533" s="39"/>
      <c r="BC533" s="39"/>
      <c r="BD533" s="39"/>
      <c r="BE533" s="39"/>
      <c r="BF533" s="39"/>
      <c r="BG533" s="39"/>
      <c r="BH533" s="39"/>
      <c r="BI533" s="39"/>
      <c r="BJ533" s="39"/>
      <c r="BK533" s="39"/>
      <c r="BL533" s="39"/>
      <c r="BM533" s="39"/>
      <c r="BN533" s="39"/>
      <c r="BO533" s="39"/>
      <c r="BP533" s="39"/>
      <c r="BQ533" s="39"/>
      <c r="BR533" s="39"/>
      <c r="BS533" s="39"/>
      <c r="BT533" s="39"/>
    </row>
    <row r="534" spans="1:72" ht="29.25" customHeight="1" x14ac:dyDescent="0.25">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c r="AD534" s="39"/>
      <c r="AE534" s="39"/>
      <c r="AF534" s="39"/>
      <c r="AG534" s="39"/>
      <c r="AH534" s="39"/>
      <c r="AI534" s="39"/>
      <c r="AJ534" s="39"/>
      <c r="AK534" s="39"/>
      <c r="AL534" s="39"/>
      <c r="AM534" s="39"/>
      <c r="AN534" s="39"/>
      <c r="AO534" s="39"/>
      <c r="AP534" s="39"/>
      <c r="AQ534" s="39"/>
      <c r="AR534" s="39"/>
      <c r="AS534" s="39"/>
      <c r="AT534" s="39"/>
      <c r="AU534" s="39"/>
      <c r="AV534" s="39"/>
      <c r="AW534" s="39"/>
      <c r="AX534" s="39"/>
      <c r="AY534" s="39"/>
      <c r="AZ534" s="39"/>
      <c r="BA534" s="39"/>
      <c r="BB534" s="39"/>
      <c r="BC534" s="39"/>
      <c r="BD534" s="39"/>
      <c r="BE534" s="39"/>
      <c r="BF534" s="39"/>
      <c r="BG534" s="39"/>
      <c r="BH534" s="39"/>
      <c r="BI534" s="39"/>
      <c r="BJ534" s="39"/>
      <c r="BK534" s="39"/>
      <c r="BL534" s="39"/>
      <c r="BM534" s="39"/>
      <c r="BN534" s="39"/>
      <c r="BO534" s="39"/>
      <c r="BP534" s="39"/>
      <c r="BQ534" s="39"/>
      <c r="BR534" s="39"/>
      <c r="BS534" s="39"/>
      <c r="BT534" s="39"/>
    </row>
    <row r="535" spans="1:72" ht="29.25" customHeight="1" x14ac:dyDescent="0.25">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c r="AD535" s="39"/>
      <c r="AE535" s="39"/>
      <c r="AF535" s="39"/>
      <c r="AG535" s="39"/>
      <c r="AH535" s="39"/>
      <c r="AI535" s="39"/>
      <c r="AJ535" s="39"/>
      <c r="AK535" s="39"/>
      <c r="AL535" s="39"/>
      <c r="AM535" s="39"/>
      <c r="AN535" s="39"/>
      <c r="AO535" s="39"/>
      <c r="AP535" s="39"/>
      <c r="AQ535" s="39"/>
      <c r="AR535" s="39"/>
      <c r="AS535" s="39"/>
      <c r="AT535" s="39"/>
      <c r="AU535" s="39"/>
      <c r="AV535" s="39"/>
      <c r="AW535" s="39"/>
      <c r="AX535" s="39"/>
      <c r="AY535" s="39"/>
      <c r="AZ535" s="39"/>
      <c r="BA535" s="39"/>
      <c r="BB535" s="39"/>
      <c r="BC535" s="39"/>
      <c r="BD535" s="39"/>
      <c r="BE535" s="39"/>
      <c r="BF535" s="39"/>
      <c r="BG535" s="39"/>
      <c r="BH535" s="39"/>
      <c r="BI535" s="39"/>
      <c r="BJ535" s="39"/>
      <c r="BK535" s="39"/>
      <c r="BL535" s="39"/>
      <c r="BM535" s="39"/>
      <c r="BN535" s="39"/>
      <c r="BO535" s="39"/>
      <c r="BP535" s="39"/>
      <c r="BQ535" s="39"/>
      <c r="BR535" s="39"/>
      <c r="BS535" s="39"/>
      <c r="BT535" s="39"/>
    </row>
    <row r="536" spans="1:72" ht="29.25" customHeight="1" x14ac:dyDescent="0.25">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c r="AD536" s="39"/>
      <c r="AE536" s="39"/>
      <c r="AF536" s="39"/>
      <c r="AG536" s="39"/>
      <c r="AH536" s="39"/>
      <c r="AI536" s="39"/>
      <c r="AJ536" s="39"/>
      <c r="AK536" s="39"/>
      <c r="AL536" s="39"/>
      <c r="AM536" s="39"/>
      <c r="AN536" s="39"/>
      <c r="AO536" s="39"/>
      <c r="AP536" s="39"/>
      <c r="AQ536" s="39"/>
      <c r="AR536" s="39"/>
      <c r="AS536" s="39"/>
      <c r="AT536" s="39"/>
      <c r="AU536" s="39"/>
      <c r="AV536" s="39"/>
      <c r="AW536" s="39"/>
      <c r="AX536" s="39"/>
      <c r="AY536" s="39"/>
      <c r="AZ536" s="39"/>
      <c r="BA536" s="39"/>
      <c r="BB536" s="39"/>
      <c r="BC536" s="39"/>
      <c r="BD536" s="39"/>
      <c r="BE536" s="39"/>
      <c r="BF536" s="39"/>
      <c r="BG536" s="39"/>
      <c r="BH536" s="39"/>
      <c r="BI536" s="39"/>
      <c r="BJ536" s="39"/>
      <c r="BK536" s="39"/>
      <c r="BL536" s="39"/>
      <c r="BM536" s="39"/>
      <c r="BN536" s="39"/>
      <c r="BO536" s="39"/>
      <c r="BP536" s="39"/>
      <c r="BQ536" s="39"/>
      <c r="BR536" s="39"/>
      <c r="BS536" s="39"/>
      <c r="BT536" s="39"/>
    </row>
    <row r="537" spans="1:72" ht="29.25" customHeight="1" x14ac:dyDescent="0.25">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c r="AD537" s="39"/>
      <c r="AE537" s="39"/>
      <c r="AF537" s="39"/>
      <c r="AG537" s="39"/>
      <c r="AH537" s="39"/>
      <c r="AI537" s="39"/>
      <c r="AJ537" s="39"/>
      <c r="AK537" s="39"/>
      <c r="AL537" s="39"/>
      <c r="AM537" s="39"/>
      <c r="AN537" s="39"/>
      <c r="AO537" s="39"/>
      <c r="AP537" s="39"/>
      <c r="AQ537" s="39"/>
      <c r="AR537" s="39"/>
      <c r="AS537" s="39"/>
      <c r="AT537" s="39"/>
      <c r="AU537" s="39"/>
      <c r="AV537" s="39"/>
      <c r="AW537" s="39"/>
      <c r="AX537" s="39"/>
      <c r="AY537" s="39"/>
      <c r="AZ537" s="39"/>
      <c r="BA537" s="39"/>
      <c r="BB537" s="39"/>
      <c r="BC537" s="39"/>
      <c r="BD537" s="39"/>
      <c r="BE537" s="39"/>
      <c r="BF537" s="39"/>
      <c r="BG537" s="39"/>
      <c r="BH537" s="39"/>
      <c r="BI537" s="39"/>
      <c r="BJ537" s="39"/>
      <c r="BK537" s="39"/>
      <c r="BL537" s="39"/>
      <c r="BM537" s="39"/>
      <c r="BN537" s="39"/>
      <c r="BO537" s="39"/>
      <c r="BP537" s="39"/>
      <c r="BQ537" s="39"/>
      <c r="BR537" s="39"/>
      <c r="BS537" s="39"/>
      <c r="BT537" s="39"/>
    </row>
    <row r="538" spans="1:72" ht="29.25" customHeight="1" x14ac:dyDescent="0.25">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c r="AD538" s="39"/>
      <c r="AE538" s="39"/>
      <c r="AF538" s="39"/>
      <c r="AG538" s="39"/>
      <c r="AH538" s="39"/>
      <c r="AI538" s="39"/>
      <c r="AJ538" s="39"/>
      <c r="AK538" s="39"/>
      <c r="AL538" s="39"/>
      <c r="AM538" s="39"/>
      <c r="AN538" s="39"/>
      <c r="AO538" s="39"/>
      <c r="AP538" s="39"/>
      <c r="AQ538" s="39"/>
      <c r="AR538" s="39"/>
      <c r="AS538" s="39"/>
      <c r="AT538" s="39"/>
      <c r="AU538" s="39"/>
      <c r="AV538" s="39"/>
      <c r="AW538" s="39"/>
      <c r="AX538" s="39"/>
      <c r="AY538" s="39"/>
      <c r="AZ538" s="39"/>
      <c r="BA538" s="39"/>
      <c r="BB538" s="39"/>
      <c r="BC538" s="39"/>
      <c r="BD538" s="39"/>
      <c r="BE538" s="39"/>
      <c r="BF538" s="39"/>
      <c r="BG538" s="39"/>
      <c r="BH538" s="39"/>
      <c r="BI538" s="39"/>
      <c r="BJ538" s="39"/>
      <c r="BK538" s="39"/>
      <c r="BL538" s="39"/>
      <c r="BM538" s="39"/>
      <c r="BN538" s="39"/>
      <c r="BO538" s="39"/>
      <c r="BP538" s="39"/>
      <c r="BQ538" s="39"/>
      <c r="BR538" s="39"/>
      <c r="BS538" s="39"/>
      <c r="BT538" s="39"/>
    </row>
    <row r="539" spans="1:72" ht="29.25" customHeight="1" x14ac:dyDescent="0.25">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c r="AD539" s="39"/>
      <c r="AE539" s="39"/>
      <c r="AF539" s="39"/>
      <c r="AG539" s="39"/>
      <c r="AH539" s="39"/>
      <c r="AI539" s="39"/>
      <c r="AJ539" s="39"/>
      <c r="AK539" s="39"/>
      <c r="AL539" s="39"/>
      <c r="AM539" s="39"/>
      <c r="AN539" s="39"/>
      <c r="AO539" s="39"/>
      <c r="AP539" s="39"/>
      <c r="AQ539" s="39"/>
      <c r="AR539" s="39"/>
      <c r="AS539" s="39"/>
      <c r="AT539" s="39"/>
      <c r="AU539" s="39"/>
      <c r="AV539" s="39"/>
      <c r="AW539" s="39"/>
      <c r="AX539" s="39"/>
      <c r="AY539" s="39"/>
      <c r="AZ539" s="39"/>
      <c r="BA539" s="39"/>
      <c r="BB539" s="39"/>
      <c r="BC539" s="39"/>
      <c r="BD539" s="39"/>
      <c r="BE539" s="39"/>
      <c r="BF539" s="39"/>
      <c r="BG539" s="39"/>
      <c r="BH539" s="39"/>
      <c r="BI539" s="39"/>
      <c r="BJ539" s="39"/>
      <c r="BK539" s="39"/>
      <c r="BL539" s="39"/>
      <c r="BM539" s="39"/>
      <c r="BN539" s="39"/>
      <c r="BO539" s="39"/>
      <c r="BP539" s="39"/>
      <c r="BQ539" s="39"/>
      <c r="BR539" s="39"/>
      <c r="BS539" s="39"/>
      <c r="BT539" s="39"/>
    </row>
    <row r="540" spans="1:72" ht="29.25" customHeight="1" x14ac:dyDescent="0.25">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c r="AD540" s="39"/>
      <c r="AE540" s="39"/>
      <c r="AF540" s="39"/>
      <c r="AG540" s="39"/>
      <c r="AH540" s="39"/>
      <c r="AI540" s="39"/>
      <c r="AJ540" s="39"/>
      <c r="AK540" s="39"/>
      <c r="AL540" s="39"/>
      <c r="AM540" s="39"/>
      <c r="AN540" s="39"/>
      <c r="AO540" s="39"/>
      <c r="AP540" s="39"/>
      <c r="AQ540" s="39"/>
      <c r="AR540" s="39"/>
      <c r="AS540" s="39"/>
      <c r="AT540" s="39"/>
      <c r="AU540" s="39"/>
      <c r="AV540" s="39"/>
      <c r="AW540" s="39"/>
      <c r="AX540" s="39"/>
      <c r="AY540" s="39"/>
      <c r="AZ540" s="39"/>
      <c r="BA540" s="39"/>
      <c r="BB540" s="39"/>
      <c r="BC540" s="39"/>
      <c r="BD540" s="39"/>
      <c r="BE540" s="39"/>
      <c r="BF540" s="39"/>
      <c r="BG540" s="39"/>
      <c r="BH540" s="39"/>
      <c r="BI540" s="39"/>
      <c r="BJ540" s="39"/>
      <c r="BK540" s="39"/>
      <c r="BL540" s="39"/>
      <c r="BM540" s="39"/>
      <c r="BN540" s="39"/>
      <c r="BO540" s="39"/>
      <c r="BP540" s="39"/>
      <c r="BQ540" s="39"/>
      <c r="BR540" s="39"/>
      <c r="BS540" s="39"/>
      <c r="BT540" s="39"/>
    </row>
    <row r="541" spans="1:72" ht="29.25" customHeight="1" x14ac:dyDescent="0.25">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c r="AD541" s="39"/>
      <c r="AE541" s="39"/>
      <c r="AF541" s="39"/>
      <c r="AG541" s="39"/>
      <c r="AH541" s="39"/>
      <c r="AI541" s="39"/>
      <c r="AJ541" s="39"/>
      <c r="AK541" s="39"/>
      <c r="AL541" s="39"/>
      <c r="AM541" s="39"/>
      <c r="AN541" s="39"/>
      <c r="AO541" s="39"/>
      <c r="AP541" s="39"/>
      <c r="AQ541" s="39"/>
      <c r="AR541" s="39"/>
      <c r="AS541" s="39"/>
      <c r="AT541" s="39"/>
      <c r="AU541" s="39"/>
      <c r="AV541" s="39"/>
      <c r="AW541" s="39"/>
      <c r="AX541" s="39"/>
      <c r="AY541" s="39"/>
      <c r="AZ541" s="39"/>
      <c r="BA541" s="39"/>
      <c r="BB541" s="39"/>
      <c r="BC541" s="39"/>
      <c r="BD541" s="39"/>
      <c r="BE541" s="39"/>
      <c r="BF541" s="39"/>
      <c r="BG541" s="39"/>
      <c r="BH541" s="39"/>
      <c r="BI541" s="39"/>
      <c r="BJ541" s="39"/>
      <c r="BK541" s="39"/>
      <c r="BL541" s="39"/>
      <c r="BM541" s="39"/>
      <c r="BN541" s="39"/>
      <c r="BO541" s="39"/>
      <c r="BP541" s="39"/>
      <c r="BQ541" s="39"/>
      <c r="BR541" s="39"/>
      <c r="BS541" s="39"/>
      <c r="BT541" s="39"/>
    </row>
    <row r="542" spans="1:72" ht="29.25" customHeight="1" x14ac:dyDescent="0.25">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c r="AL542" s="39"/>
      <c r="AM542" s="39"/>
      <c r="AN542" s="39"/>
      <c r="AO542" s="39"/>
      <c r="AP542" s="39"/>
      <c r="AQ542" s="39"/>
      <c r="AR542" s="39"/>
      <c r="AS542" s="39"/>
      <c r="AT542" s="39"/>
      <c r="AU542" s="39"/>
      <c r="AV542" s="39"/>
      <c r="AW542" s="39"/>
      <c r="AX542" s="39"/>
      <c r="AY542" s="39"/>
      <c r="AZ542" s="39"/>
      <c r="BA542" s="39"/>
      <c r="BB542" s="39"/>
      <c r="BC542" s="39"/>
      <c r="BD542" s="39"/>
      <c r="BE542" s="39"/>
      <c r="BF542" s="39"/>
      <c r="BG542" s="39"/>
      <c r="BH542" s="39"/>
      <c r="BI542" s="39"/>
      <c r="BJ542" s="39"/>
      <c r="BK542" s="39"/>
      <c r="BL542" s="39"/>
      <c r="BM542" s="39"/>
      <c r="BN542" s="39"/>
      <c r="BO542" s="39"/>
      <c r="BP542" s="39"/>
      <c r="BQ542" s="39"/>
      <c r="BR542" s="39"/>
      <c r="BS542" s="39"/>
      <c r="BT542" s="39"/>
    </row>
    <row r="543" spans="1:72" ht="29.25" customHeight="1" x14ac:dyDescent="0.25">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c r="AD543" s="39"/>
      <c r="AE543" s="39"/>
      <c r="AF543" s="39"/>
      <c r="AG543" s="39"/>
      <c r="AH543" s="39"/>
      <c r="AI543" s="39"/>
      <c r="AJ543" s="39"/>
      <c r="AK543" s="39"/>
      <c r="AL543" s="39"/>
      <c r="AM543" s="39"/>
      <c r="AN543" s="39"/>
      <c r="AO543" s="39"/>
      <c r="AP543" s="39"/>
      <c r="AQ543" s="39"/>
      <c r="AR543" s="39"/>
      <c r="AS543" s="39"/>
      <c r="AT543" s="39"/>
      <c r="AU543" s="39"/>
      <c r="AV543" s="39"/>
      <c r="AW543" s="39"/>
      <c r="AX543" s="39"/>
      <c r="AY543" s="39"/>
      <c r="AZ543" s="39"/>
      <c r="BA543" s="39"/>
      <c r="BB543" s="39"/>
      <c r="BC543" s="39"/>
      <c r="BD543" s="39"/>
      <c r="BE543" s="39"/>
      <c r="BF543" s="39"/>
      <c r="BG543" s="39"/>
      <c r="BH543" s="39"/>
      <c r="BI543" s="39"/>
      <c r="BJ543" s="39"/>
      <c r="BK543" s="39"/>
      <c r="BL543" s="39"/>
      <c r="BM543" s="39"/>
      <c r="BN543" s="39"/>
      <c r="BO543" s="39"/>
      <c r="BP543" s="39"/>
      <c r="BQ543" s="39"/>
      <c r="BR543" s="39"/>
      <c r="BS543" s="39"/>
      <c r="BT543" s="39"/>
    </row>
    <row r="544" spans="1:72" ht="29.25" customHeight="1" x14ac:dyDescent="0.25">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39"/>
      <c r="AL544" s="39"/>
      <c r="AM544" s="39"/>
      <c r="AN544" s="39"/>
      <c r="AO544" s="39"/>
      <c r="AP544" s="39"/>
      <c r="AQ544" s="39"/>
      <c r="AR544" s="39"/>
      <c r="AS544" s="39"/>
      <c r="AT544" s="39"/>
      <c r="AU544" s="39"/>
      <c r="AV544" s="39"/>
      <c r="AW544" s="39"/>
      <c r="AX544" s="39"/>
      <c r="AY544" s="39"/>
      <c r="AZ544" s="39"/>
      <c r="BA544" s="39"/>
      <c r="BB544" s="39"/>
      <c r="BC544" s="39"/>
      <c r="BD544" s="39"/>
      <c r="BE544" s="39"/>
      <c r="BF544" s="39"/>
      <c r="BG544" s="39"/>
      <c r="BH544" s="39"/>
      <c r="BI544" s="39"/>
      <c r="BJ544" s="39"/>
      <c r="BK544" s="39"/>
      <c r="BL544" s="39"/>
      <c r="BM544" s="39"/>
      <c r="BN544" s="39"/>
      <c r="BO544" s="39"/>
      <c r="BP544" s="39"/>
      <c r="BQ544" s="39"/>
      <c r="BR544" s="39"/>
      <c r="BS544" s="39"/>
      <c r="BT544" s="39"/>
    </row>
    <row r="545" spans="1:72" ht="29.25" customHeight="1" x14ac:dyDescent="0.25">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c r="AD545" s="39"/>
      <c r="AE545" s="39"/>
      <c r="AF545" s="39"/>
      <c r="AG545" s="39"/>
      <c r="AH545" s="39"/>
      <c r="AI545" s="39"/>
      <c r="AJ545" s="39"/>
      <c r="AK545" s="39"/>
      <c r="AL545" s="39"/>
      <c r="AM545" s="39"/>
      <c r="AN545" s="39"/>
      <c r="AO545" s="39"/>
      <c r="AP545" s="39"/>
      <c r="AQ545" s="39"/>
      <c r="AR545" s="39"/>
      <c r="AS545" s="39"/>
      <c r="AT545" s="39"/>
      <c r="AU545" s="39"/>
      <c r="AV545" s="39"/>
      <c r="AW545" s="39"/>
      <c r="AX545" s="39"/>
      <c r="AY545" s="39"/>
      <c r="AZ545" s="39"/>
      <c r="BA545" s="39"/>
      <c r="BB545" s="39"/>
      <c r="BC545" s="39"/>
      <c r="BD545" s="39"/>
      <c r="BE545" s="39"/>
      <c r="BF545" s="39"/>
      <c r="BG545" s="39"/>
      <c r="BH545" s="39"/>
      <c r="BI545" s="39"/>
      <c r="BJ545" s="39"/>
      <c r="BK545" s="39"/>
      <c r="BL545" s="39"/>
      <c r="BM545" s="39"/>
      <c r="BN545" s="39"/>
      <c r="BO545" s="39"/>
      <c r="BP545" s="39"/>
      <c r="BQ545" s="39"/>
      <c r="BR545" s="39"/>
      <c r="BS545" s="39"/>
      <c r="BT545" s="39"/>
    </row>
    <row r="546" spans="1:72" ht="29.25" customHeight="1" x14ac:dyDescent="0.25">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c r="AD546" s="39"/>
      <c r="AE546" s="39"/>
      <c r="AF546" s="39"/>
      <c r="AG546" s="39"/>
      <c r="AH546" s="39"/>
      <c r="AI546" s="39"/>
      <c r="AJ546" s="39"/>
      <c r="AK546" s="39"/>
      <c r="AL546" s="39"/>
      <c r="AM546" s="39"/>
      <c r="AN546" s="39"/>
      <c r="AO546" s="39"/>
      <c r="AP546" s="39"/>
      <c r="AQ546" s="39"/>
      <c r="AR546" s="39"/>
      <c r="AS546" s="39"/>
      <c r="AT546" s="39"/>
      <c r="AU546" s="39"/>
      <c r="AV546" s="39"/>
      <c r="AW546" s="39"/>
      <c r="AX546" s="39"/>
      <c r="AY546" s="39"/>
      <c r="AZ546" s="39"/>
      <c r="BA546" s="39"/>
      <c r="BB546" s="39"/>
      <c r="BC546" s="39"/>
      <c r="BD546" s="39"/>
      <c r="BE546" s="39"/>
      <c r="BF546" s="39"/>
      <c r="BG546" s="39"/>
      <c r="BH546" s="39"/>
      <c r="BI546" s="39"/>
      <c r="BJ546" s="39"/>
      <c r="BK546" s="39"/>
      <c r="BL546" s="39"/>
      <c r="BM546" s="39"/>
      <c r="BN546" s="39"/>
      <c r="BO546" s="39"/>
      <c r="BP546" s="39"/>
      <c r="BQ546" s="39"/>
      <c r="BR546" s="39"/>
      <c r="BS546" s="39"/>
      <c r="BT546" s="39"/>
    </row>
    <row r="547" spans="1:72" ht="29.25" customHeight="1" x14ac:dyDescent="0.25">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c r="AI547" s="39"/>
      <c r="AJ547" s="39"/>
      <c r="AK547" s="39"/>
      <c r="AL547" s="39"/>
      <c r="AM547" s="39"/>
      <c r="AN547" s="39"/>
      <c r="AO547" s="39"/>
      <c r="AP547" s="39"/>
      <c r="AQ547" s="39"/>
      <c r="AR547" s="39"/>
      <c r="AS547" s="39"/>
      <c r="AT547" s="39"/>
      <c r="AU547" s="39"/>
      <c r="AV547" s="39"/>
      <c r="AW547" s="39"/>
      <c r="AX547" s="39"/>
      <c r="AY547" s="39"/>
      <c r="AZ547" s="39"/>
      <c r="BA547" s="39"/>
      <c r="BB547" s="39"/>
      <c r="BC547" s="39"/>
      <c r="BD547" s="39"/>
      <c r="BE547" s="39"/>
      <c r="BF547" s="39"/>
      <c r="BG547" s="39"/>
      <c r="BH547" s="39"/>
      <c r="BI547" s="39"/>
      <c r="BJ547" s="39"/>
      <c r="BK547" s="39"/>
      <c r="BL547" s="39"/>
      <c r="BM547" s="39"/>
      <c r="BN547" s="39"/>
      <c r="BO547" s="39"/>
      <c r="BP547" s="39"/>
      <c r="BQ547" s="39"/>
      <c r="BR547" s="39"/>
      <c r="BS547" s="39"/>
      <c r="BT547" s="39"/>
    </row>
    <row r="548" spans="1:72" ht="29.25" customHeight="1" x14ac:dyDescent="0.25">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c r="AD548" s="39"/>
      <c r="AE548" s="39"/>
      <c r="AF548" s="39"/>
      <c r="AG548" s="39"/>
      <c r="AH548" s="39"/>
      <c r="AI548" s="39"/>
      <c r="AJ548" s="39"/>
      <c r="AK548" s="39"/>
      <c r="AL548" s="39"/>
      <c r="AM548" s="39"/>
      <c r="AN548" s="39"/>
      <c r="AO548" s="39"/>
      <c r="AP548" s="39"/>
      <c r="AQ548" s="39"/>
      <c r="AR548" s="39"/>
      <c r="AS548" s="39"/>
      <c r="AT548" s="39"/>
      <c r="AU548" s="39"/>
      <c r="AV548" s="39"/>
      <c r="AW548" s="39"/>
      <c r="AX548" s="39"/>
      <c r="AY548" s="39"/>
      <c r="AZ548" s="39"/>
      <c r="BA548" s="39"/>
      <c r="BB548" s="39"/>
      <c r="BC548" s="39"/>
      <c r="BD548" s="39"/>
      <c r="BE548" s="39"/>
      <c r="BF548" s="39"/>
      <c r="BG548" s="39"/>
      <c r="BH548" s="39"/>
      <c r="BI548" s="39"/>
      <c r="BJ548" s="39"/>
      <c r="BK548" s="39"/>
      <c r="BL548" s="39"/>
      <c r="BM548" s="39"/>
      <c r="BN548" s="39"/>
      <c r="BO548" s="39"/>
      <c r="BP548" s="39"/>
      <c r="BQ548" s="39"/>
      <c r="BR548" s="39"/>
      <c r="BS548" s="39"/>
      <c r="BT548" s="39"/>
    </row>
    <row r="549" spans="1:72" ht="29.25" customHeight="1" x14ac:dyDescent="0.25">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c r="AD549" s="39"/>
      <c r="AE549" s="39"/>
      <c r="AF549" s="39"/>
      <c r="AG549" s="39"/>
      <c r="AH549" s="39"/>
      <c r="AI549" s="39"/>
      <c r="AJ549" s="39"/>
      <c r="AK549" s="39"/>
      <c r="AL549" s="39"/>
      <c r="AM549" s="39"/>
      <c r="AN549" s="39"/>
      <c r="AO549" s="39"/>
      <c r="AP549" s="39"/>
      <c r="AQ549" s="39"/>
      <c r="AR549" s="39"/>
      <c r="AS549" s="39"/>
      <c r="AT549" s="39"/>
      <c r="AU549" s="39"/>
      <c r="AV549" s="39"/>
      <c r="AW549" s="39"/>
      <c r="AX549" s="39"/>
      <c r="AY549" s="39"/>
      <c r="AZ549" s="39"/>
      <c r="BA549" s="39"/>
      <c r="BB549" s="39"/>
      <c r="BC549" s="39"/>
      <c r="BD549" s="39"/>
      <c r="BE549" s="39"/>
      <c r="BF549" s="39"/>
      <c r="BG549" s="39"/>
      <c r="BH549" s="39"/>
      <c r="BI549" s="39"/>
      <c r="BJ549" s="39"/>
      <c r="BK549" s="39"/>
      <c r="BL549" s="39"/>
      <c r="BM549" s="39"/>
      <c r="BN549" s="39"/>
      <c r="BO549" s="39"/>
      <c r="BP549" s="39"/>
      <c r="BQ549" s="39"/>
      <c r="BR549" s="39"/>
      <c r="BS549" s="39"/>
      <c r="BT549" s="39"/>
    </row>
    <row r="550" spans="1:72" ht="29.25" customHeight="1" x14ac:dyDescent="0.25">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c r="AD550" s="39"/>
      <c r="AE550" s="39"/>
      <c r="AF550" s="39"/>
      <c r="AG550" s="39"/>
      <c r="AH550" s="39"/>
      <c r="AI550" s="39"/>
      <c r="AJ550" s="39"/>
      <c r="AK550" s="39"/>
      <c r="AL550" s="39"/>
      <c r="AM550" s="39"/>
      <c r="AN550" s="39"/>
      <c r="AO550" s="39"/>
      <c r="AP550" s="39"/>
      <c r="AQ550" s="39"/>
      <c r="AR550" s="39"/>
      <c r="AS550" s="39"/>
      <c r="AT550" s="39"/>
      <c r="AU550" s="39"/>
      <c r="AV550" s="39"/>
      <c r="AW550" s="39"/>
      <c r="AX550" s="39"/>
      <c r="AY550" s="39"/>
      <c r="AZ550" s="39"/>
      <c r="BA550" s="39"/>
      <c r="BB550" s="39"/>
      <c r="BC550" s="39"/>
      <c r="BD550" s="39"/>
      <c r="BE550" s="39"/>
      <c r="BF550" s="39"/>
      <c r="BG550" s="39"/>
      <c r="BH550" s="39"/>
      <c r="BI550" s="39"/>
      <c r="BJ550" s="39"/>
      <c r="BK550" s="39"/>
      <c r="BL550" s="39"/>
      <c r="BM550" s="39"/>
      <c r="BN550" s="39"/>
      <c r="BO550" s="39"/>
      <c r="BP550" s="39"/>
      <c r="BQ550" s="39"/>
      <c r="BR550" s="39"/>
      <c r="BS550" s="39"/>
      <c r="BT550" s="39"/>
    </row>
    <row r="551" spans="1:72" ht="29.25" customHeight="1" x14ac:dyDescent="0.25">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c r="AD551" s="39"/>
      <c r="AE551" s="39"/>
      <c r="AF551" s="39"/>
      <c r="AG551" s="39"/>
      <c r="AH551" s="39"/>
      <c r="AI551" s="39"/>
      <c r="AJ551" s="39"/>
      <c r="AK551" s="39"/>
      <c r="AL551" s="39"/>
      <c r="AM551" s="39"/>
      <c r="AN551" s="39"/>
      <c r="AO551" s="39"/>
      <c r="AP551" s="39"/>
      <c r="AQ551" s="39"/>
      <c r="AR551" s="39"/>
      <c r="AS551" s="39"/>
      <c r="AT551" s="39"/>
      <c r="AU551" s="39"/>
      <c r="AV551" s="39"/>
      <c r="AW551" s="39"/>
      <c r="AX551" s="39"/>
      <c r="AY551" s="39"/>
      <c r="AZ551" s="39"/>
      <c r="BA551" s="39"/>
      <c r="BB551" s="39"/>
      <c r="BC551" s="39"/>
      <c r="BD551" s="39"/>
      <c r="BE551" s="39"/>
      <c r="BF551" s="39"/>
      <c r="BG551" s="39"/>
      <c r="BH551" s="39"/>
      <c r="BI551" s="39"/>
      <c r="BJ551" s="39"/>
      <c r="BK551" s="39"/>
      <c r="BL551" s="39"/>
      <c r="BM551" s="39"/>
      <c r="BN551" s="39"/>
      <c r="BO551" s="39"/>
      <c r="BP551" s="39"/>
      <c r="BQ551" s="39"/>
      <c r="BR551" s="39"/>
      <c r="BS551" s="39"/>
      <c r="BT551" s="39"/>
    </row>
    <row r="552" spans="1:72" ht="29.25" customHeight="1" x14ac:dyDescent="0.25">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c r="AD552" s="39"/>
      <c r="AE552" s="39"/>
      <c r="AF552" s="39"/>
      <c r="AG552" s="39"/>
      <c r="AH552" s="39"/>
      <c r="AI552" s="39"/>
      <c r="AJ552" s="39"/>
      <c r="AK552" s="39"/>
      <c r="AL552" s="39"/>
      <c r="AM552" s="39"/>
      <c r="AN552" s="39"/>
      <c r="AO552" s="39"/>
      <c r="AP552" s="39"/>
      <c r="AQ552" s="39"/>
      <c r="AR552" s="39"/>
      <c r="AS552" s="39"/>
      <c r="AT552" s="39"/>
      <c r="AU552" s="39"/>
      <c r="AV552" s="39"/>
      <c r="AW552" s="39"/>
      <c r="AX552" s="39"/>
      <c r="AY552" s="39"/>
      <c r="AZ552" s="39"/>
      <c r="BA552" s="39"/>
      <c r="BB552" s="39"/>
      <c r="BC552" s="39"/>
      <c r="BD552" s="39"/>
      <c r="BE552" s="39"/>
      <c r="BF552" s="39"/>
      <c r="BG552" s="39"/>
      <c r="BH552" s="39"/>
      <c r="BI552" s="39"/>
      <c r="BJ552" s="39"/>
      <c r="BK552" s="39"/>
      <c r="BL552" s="39"/>
      <c r="BM552" s="39"/>
      <c r="BN552" s="39"/>
      <c r="BO552" s="39"/>
      <c r="BP552" s="39"/>
      <c r="BQ552" s="39"/>
      <c r="BR552" s="39"/>
      <c r="BS552" s="39"/>
      <c r="BT552" s="39"/>
    </row>
    <row r="553" spans="1:72" ht="29.25" customHeight="1" x14ac:dyDescent="0.25">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c r="AD553" s="39"/>
      <c r="AE553" s="39"/>
      <c r="AF553" s="39"/>
      <c r="AG553" s="39"/>
      <c r="AH553" s="39"/>
      <c r="AI553" s="39"/>
      <c r="AJ553" s="39"/>
      <c r="AK553" s="39"/>
      <c r="AL553" s="39"/>
      <c r="AM553" s="39"/>
      <c r="AN553" s="39"/>
      <c r="AO553" s="39"/>
      <c r="AP553" s="39"/>
      <c r="AQ553" s="39"/>
      <c r="AR553" s="39"/>
      <c r="AS553" s="39"/>
      <c r="AT553" s="39"/>
      <c r="AU553" s="39"/>
      <c r="AV553" s="39"/>
      <c r="AW553" s="39"/>
      <c r="AX553" s="39"/>
      <c r="AY553" s="39"/>
      <c r="AZ553" s="39"/>
      <c r="BA553" s="39"/>
      <c r="BB553" s="39"/>
      <c r="BC553" s="39"/>
      <c r="BD553" s="39"/>
      <c r="BE553" s="39"/>
      <c r="BF553" s="39"/>
      <c r="BG553" s="39"/>
      <c r="BH553" s="39"/>
      <c r="BI553" s="39"/>
      <c r="BJ553" s="39"/>
      <c r="BK553" s="39"/>
      <c r="BL553" s="39"/>
      <c r="BM553" s="39"/>
      <c r="BN553" s="39"/>
      <c r="BO553" s="39"/>
      <c r="BP553" s="39"/>
      <c r="BQ553" s="39"/>
      <c r="BR553" s="39"/>
      <c r="BS553" s="39"/>
      <c r="BT553" s="39"/>
    </row>
    <row r="554" spans="1:72" ht="29.25" customHeight="1" x14ac:dyDescent="0.25">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c r="AD554" s="39"/>
      <c r="AE554" s="39"/>
      <c r="AF554" s="39"/>
      <c r="AG554" s="39"/>
      <c r="AH554" s="39"/>
      <c r="AI554" s="39"/>
      <c r="AJ554" s="39"/>
      <c r="AK554" s="39"/>
      <c r="AL554" s="39"/>
      <c r="AM554" s="39"/>
      <c r="AN554" s="39"/>
      <c r="AO554" s="39"/>
      <c r="AP554" s="39"/>
      <c r="AQ554" s="39"/>
      <c r="AR554" s="39"/>
      <c r="AS554" s="39"/>
      <c r="AT554" s="39"/>
      <c r="AU554" s="39"/>
      <c r="AV554" s="39"/>
      <c r="AW554" s="39"/>
      <c r="AX554" s="39"/>
      <c r="AY554" s="39"/>
      <c r="AZ554" s="39"/>
      <c r="BA554" s="39"/>
      <c r="BB554" s="39"/>
      <c r="BC554" s="39"/>
      <c r="BD554" s="39"/>
      <c r="BE554" s="39"/>
      <c r="BF554" s="39"/>
      <c r="BG554" s="39"/>
      <c r="BH554" s="39"/>
      <c r="BI554" s="39"/>
      <c r="BJ554" s="39"/>
      <c r="BK554" s="39"/>
      <c r="BL554" s="39"/>
      <c r="BM554" s="39"/>
      <c r="BN554" s="39"/>
      <c r="BO554" s="39"/>
      <c r="BP554" s="39"/>
      <c r="BQ554" s="39"/>
      <c r="BR554" s="39"/>
      <c r="BS554" s="39"/>
      <c r="BT554" s="39"/>
    </row>
    <row r="555" spans="1:72" ht="29.25" customHeight="1" x14ac:dyDescent="0.25">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39"/>
      <c r="AL555" s="39"/>
      <c r="AM555" s="39"/>
      <c r="AN555" s="39"/>
      <c r="AO555" s="39"/>
      <c r="AP555" s="39"/>
      <c r="AQ555" s="39"/>
      <c r="AR555" s="39"/>
      <c r="AS555" s="39"/>
      <c r="AT555" s="39"/>
      <c r="AU555" s="39"/>
      <c r="AV555" s="39"/>
      <c r="AW555" s="39"/>
      <c r="AX555" s="39"/>
      <c r="AY555" s="39"/>
      <c r="AZ555" s="39"/>
      <c r="BA555" s="39"/>
      <c r="BB555" s="39"/>
      <c r="BC555" s="39"/>
      <c r="BD555" s="39"/>
      <c r="BE555" s="39"/>
      <c r="BF555" s="39"/>
      <c r="BG555" s="39"/>
      <c r="BH555" s="39"/>
      <c r="BI555" s="39"/>
      <c r="BJ555" s="39"/>
      <c r="BK555" s="39"/>
      <c r="BL555" s="39"/>
      <c r="BM555" s="39"/>
      <c r="BN555" s="39"/>
      <c r="BO555" s="39"/>
      <c r="BP555" s="39"/>
      <c r="BQ555" s="39"/>
      <c r="BR555" s="39"/>
      <c r="BS555" s="39"/>
      <c r="BT555" s="39"/>
    </row>
    <row r="556" spans="1:72" ht="29.25" customHeight="1" x14ac:dyDescent="0.25">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c r="AL556" s="39"/>
      <c r="AM556" s="39"/>
      <c r="AN556" s="39"/>
      <c r="AO556" s="39"/>
      <c r="AP556" s="39"/>
      <c r="AQ556" s="39"/>
      <c r="AR556" s="39"/>
      <c r="AS556" s="39"/>
      <c r="AT556" s="39"/>
      <c r="AU556" s="39"/>
      <c r="AV556" s="39"/>
      <c r="AW556" s="39"/>
      <c r="AX556" s="39"/>
      <c r="AY556" s="39"/>
      <c r="AZ556" s="39"/>
      <c r="BA556" s="39"/>
      <c r="BB556" s="39"/>
      <c r="BC556" s="39"/>
      <c r="BD556" s="39"/>
      <c r="BE556" s="39"/>
      <c r="BF556" s="39"/>
      <c r="BG556" s="39"/>
      <c r="BH556" s="39"/>
      <c r="BI556" s="39"/>
      <c r="BJ556" s="39"/>
      <c r="BK556" s="39"/>
      <c r="BL556" s="39"/>
      <c r="BM556" s="39"/>
      <c r="BN556" s="39"/>
      <c r="BO556" s="39"/>
      <c r="BP556" s="39"/>
      <c r="BQ556" s="39"/>
      <c r="BR556" s="39"/>
      <c r="BS556" s="39"/>
      <c r="BT556" s="39"/>
    </row>
    <row r="557" spans="1:72" ht="29.25" customHeight="1" x14ac:dyDescent="0.25">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AL557" s="39"/>
      <c r="AM557" s="39"/>
      <c r="AN557" s="39"/>
      <c r="AO557" s="39"/>
      <c r="AP557" s="39"/>
      <c r="AQ557" s="39"/>
      <c r="AR557" s="39"/>
      <c r="AS557" s="39"/>
      <c r="AT557" s="39"/>
      <c r="AU557" s="39"/>
      <c r="AV557" s="39"/>
      <c r="AW557" s="39"/>
      <c r="AX557" s="39"/>
      <c r="AY557" s="39"/>
      <c r="AZ557" s="39"/>
      <c r="BA557" s="39"/>
      <c r="BB557" s="39"/>
      <c r="BC557" s="39"/>
      <c r="BD557" s="39"/>
      <c r="BE557" s="39"/>
      <c r="BF557" s="39"/>
      <c r="BG557" s="39"/>
      <c r="BH557" s="39"/>
      <c r="BI557" s="39"/>
      <c r="BJ557" s="39"/>
      <c r="BK557" s="39"/>
      <c r="BL557" s="39"/>
      <c r="BM557" s="39"/>
      <c r="BN557" s="39"/>
      <c r="BO557" s="39"/>
      <c r="BP557" s="39"/>
      <c r="BQ557" s="39"/>
      <c r="BR557" s="39"/>
      <c r="BS557" s="39"/>
      <c r="BT557" s="39"/>
    </row>
    <row r="558" spans="1:72" ht="29.25" customHeight="1" x14ac:dyDescent="0.25">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AL558" s="39"/>
      <c r="AM558" s="39"/>
      <c r="AN558" s="39"/>
      <c r="AO558" s="39"/>
      <c r="AP558" s="39"/>
      <c r="AQ558" s="39"/>
      <c r="AR558" s="39"/>
      <c r="AS558" s="39"/>
      <c r="AT558" s="39"/>
      <c r="AU558" s="39"/>
      <c r="AV558" s="39"/>
      <c r="AW558" s="39"/>
      <c r="AX558" s="39"/>
      <c r="AY558" s="39"/>
      <c r="AZ558" s="39"/>
      <c r="BA558" s="39"/>
      <c r="BB558" s="39"/>
      <c r="BC558" s="39"/>
      <c r="BD558" s="39"/>
      <c r="BE558" s="39"/>
      <c r="BF558" s="39"/>
      <c r="BG558" s="39"/>
      <c r="BH558" s="39"/>
      <c r="BI558" s="39"/>
      <c r="BJ558" s="39"/>
      <c r="BK558" s="39"/>
      <c r="BL558" s="39"/>
      <c r="BM558" s="39"/>
      <c r="BN558" s="39"/>
      <c r="BO558" s="39"/>
      <c r="BP558" s="39"/>
      <c r="BQ558" s="39"/>
      <c r="BR558" s="39"/>
      <c r="BS558" s="39"/>
      <c r="BT558" s="39"/>
    </row>
    <row r="559" spans="1:72" ht="29.25" customHeight="1" x14ac:dyDescent="0.25">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c r="AD559" s="39"/>
      <c r="AE559" s="39"/>
      <c r="AF559" s="39"/>
      <c r="AG559" s="39"/>
      <c r="AH559" s="39"/>
      <c r="AI559" s="39"/>
      <c r="AJ559" s="39"/>
      <c r="AK559" s="39"/>
      <c r="AL559" s="39"/>
      <c r="AM559" s="39"/>
      <c r="AN559" s="39"/>
      <c r="AO559" s="39"/>
      <c r="AP559" s="39"/>
      <c r="AQ559" s="39"/>
      <c r="AR559" s="39"/>
      <c r="AS559" s="39"/>
      <c r="AT559" s="39"/>
      <c r="AU559" s="39"/>
      <c r="AV559" s="39"/>
      <c r="AW559" s="39"/>
      <c r="AX559" s="39"/>
      <c r="AY559" s="39"/>
      <c r="AZ559" s="39"/>
      <c r="BA559" s="39"/>
      <c r="BB559" s="39"/>
      <c r="BC559" s="39"/>
      <c r="BD559" s="39"/>
      <c r="BE559" s="39"/>
      <c r="BF559" s="39"/>
      <c r="BG559" s="39"/>
      <c r="BH559" s="39"/>
      <c r="BI559" s="39"/>
      <c r="BJ559" s="39"/>
      <c r="BK559" s="39"/>
      <c r="BL559" s="39"/>
      <c r="BM559" s="39"/>
      <c r="BN559" s="39"/>
      <c r="BO559" s="39"/>
      <c r="BP559" s="39"/>
      <c r="BQ559" s="39"/>
      <c r="BR559" s="39"/>
      <c r="BS559" s="39"/>
      <c r="BT559" s="39"/>
    </row>
    <row r="560" spans="1:72" ht="29.25" customHeight="1" x14ac:dyDescent="0.25">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39"/>
      <c r="AL560" s="39"/>
      <c r="AM560" s="39"/>
      <c r="AN560" s="39"/>
      <c r="AO560" s="39"/>
      <c r="AP560" s="39"/>
      <c r="AQ560" s="39"/>
      <c r="AR560" s="39"/>
      <c r="AS560" s="39"/>
      <c r="AT560" s="39"/>
      <c r="AU560" s="39"/>
      <c r="AV560" s="39"/>
      <c r="AW560" s="39"/>
      <c r="AX560" s="39"/>
      <c r="AY560" s="39"/>
      <c r="AZ560" s="39"/>
      <c r="BA560" s="39"/>
      <c r="BB560" s="39"/>
      <c r="BC560" s="39"/>
      <c r="BD560" s="39"/>
      <c r="BE560" s="39"/>
      <c r="BF560" s="39"/>
      <c r="BG560" s="39"/>
      <c r="BH560" s="39"/>
      <c r="BI560" s="39"/>
      <c r="BJ560" s="39"/>
      <c r="BK560" s="39"/>
      <c r="BL560" s="39"/>
      <c r="BM560" s="39"/>
      <c r="BN560" s="39"/>
      <c r="BO560" s="39"/>
      <c r="BP560" s="39"/>
      <c r="BQ560" s="39"/>
      <c r="BR560" s="39"/>
      <c r="BS560" s="39"/>
      <c r="BT560" s="39"/>
    </row>
    <row r="561" spans="1:72" ht="29.25" customHeight="1" x14ac:dyDescent="0.25">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c r="AD561" s="39"/>
      <c r="AE561" s="39"/>
      <c r="AF561" s="39"/>
      <c r="AG561" s="39"/>
      <c r="AH561" s="39"/>
      <c r="AI561" s="39"/>
      <c r="AJ561" s="39"/>
      <c r="AK561" s="39"/>
      <c r="AL561" s="39"/>
      <c r="AM561" s="39"/>
      <c r="AN561" s="39"/>
      <c r="AO561" s="39"/>
      <c r="AP561" s="39"/>
      <c r="AQ561" s="39"/>
      <c r="AR561" s="39"/>
      <c r="AS561" s="39"/>
      <c r="AT561" s="39"/>
      <c r="AU561" s="39"/>
      <c r="AV561" s="39"/>
      <c r="AW561" s="39"/>
      <c r="AX561" s="39"/>
      <c r="AY561" s="39"/>
      <c r="AZ561" s="39"/>
      <c r="BA561" s="39"/>
      <c r="BB561" s="39"/>
      <c r="BC561" s="39"/>
      <c r="BD561" s="39"/>
      <c r="BE561" s="39"/>
      <c r="BF561" s="39"/>
      <c r="BG561" s="39"/>
      <c r="BH561" s="39"/>
      <c r="BI561" s="39"/>
      <c r="BJ561" s="39"/>
      <c r="BK561" s="39"/>
      <c r="BL561" s="39"/>
      <c r="BM561" s="39"/>
      <c r="BN561" s="39"/>
      <c r="BO561" s="39"/>
      <c r="BP561" s="39"/>
      <c r="BQ561" s="39"/>
      <c r="BR561" s="39"/>
      <c r="BS561" s="39"/>
      <c r="BT561" s="39"/>
    </row>
    <row r="562" spans="1:72" ht="29.25" customHeight="1" x14ac:dyDescent="0.25">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c r="AD562" s="39"/>
      <c r="AE562" s="39"/>
      <c r="AF562" s="39"/>
      <c r="AG562" s="39"/>
      <c r="AH562" s="39"/>
      <c r="AI562" s="39"/>
      <c r="AJ562" s="39"/>
      <c r="AK562" s="39"/>
      <c r="AL562" s="39"/>
      <c r="AM562" s="39"/>
      <c r="AN562" s="39"/>
      <c r="AO562" s="39"/>
      <c r="AP562" s="39"/>
      <c r="AQ562" s="39"/>
      <c r="AR562" s="39"/>
      <c r="AS562" s="39"/>
      <c r="AT562" s="39"/>
      <c r="AU562" s="39"/>
      <c r="AV562" s="39"/>
      <c r="AW562" s="39"/>
      <c r="AX562" s="39"/>
      <c r="AY562" s="39"/>
      <c r="AZ562" s="39"/>
      <c r="BA562" s="39"/>
      <c r="BB562" s="39"/>
      <c r="BC562" s="39"/>
      <c r="BD562" s="39"/>
      <c r="BE562" s="39"/>
      <c r="BF562" s="39"/>
      <c r="BG562" s="39"/>
      <c r="BH562" s="39"/>
      <c r="BI562" s="39"/>
      <c r="BJ562" s="39"/>
      <c r="BK562" s="39"/>
      <c r="BL562" s="39"/>
      <c r="BM562" s="39"/>
      <c r="BN562" s="39"/>
      <c r="BO562" s="39"/>
      <c r="BP562" s="39"/>
      <c r="BQ562" s="39"/>
      <c r="BR562" s="39"/>
      <c r="BS562" s="39"/>
      <c r="BT562" s="39"/>
    </row>
    <row r="563" spans="1:72" ht="29.25" customHeight="1" x14ac:dyDescent="0.25">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c r="AD563" s="39"/>
      <c r="AE563" s="39"/>
      <c r="AF563" s="39"/>
      <c r="AG563" s="39"/>
      <c r="AH563" s="39"/>
      <c r="AI563" s="39"/>
      <c r="AJ563" s="39"/>
      <c r="AK563" s="39"/>
      <c r="AL563" s="39"/>
      <c r="AM563" s="39"/>
      <c r="AN563" s="39"/>
      <c r="AO563" s="39"/>
      <c r="AP563" s="39"/>
      <c r="AQ563" s="39"/>
      <c r="AR563" s="39"/>
      <c r="AS563" s="39"/>
      <c r="AT563" s="39"/>
      <c r="AU563" s="39"/>
      <c r="AV563" s="39"/>
      <c r="AW563" s="39"/>
      <c r="AX563" s="39"/>
      <c r="AY563" s="39"/>
      <c r="AZ563" s="39"/>
      <c r="BA563" s="39"/>
      <c r="BB563" s="39"/>
      <c r="BC563" s="39"/>
      <c r="BD563" s="39"/>
      <c r="BE563" s="39"/>
      <c r="BF563" s="39"/>
      <c r="BG563" s="39"/>
      <c r="BH563" s="39"/>
      <c r="BI563" s="39"/>
      <c r="BJ563" s="39"/>
      <c r="BK563" s="39"/>
      <c r="BL563" s="39"/>
      <c r="BM563" s="39"/>
      <c r="BN563" s="39"/>
      <c r="BO563" s="39"/>
      <c r="BP563" s="39"/>
      <c r="BQ563" s="39"/>
      <c r="BR563" s="39"/>
      <c r="BS563" s="39"/>
      <c r="BT563" s="39"/>
    </row>
    <row r="564" spans="1:72" ht="29.25" customHeight="1" x14ac:dyDescent="0.25">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c r="AD564" s="39"/>
      <c r="AE564" s="39"/>
      <c r="AF564" s="39"/>
      <c r="AG564" s="39"/>
      <c r="AH564" s="39"/>
      <c r="AI564" s="39"/>
      <c r="AJ564" s="39"/>
      <c r="AK564" s="39"/>
      <c r="AL564" s="39"/>
      <c r="AM564" s="39"/>
      <c r="AN564" s="39"/>
      <c r="AO564" s="39"/>
      <c r="AP564" s="39"/>
      <c r="AQ564" s="39"/>
      <c r="AR564" s="39"/>
      <c r="AS564" s="39"/>
      <c r="AT564" s="39"/>
      <c r="AU564" s="39"/>
      <c r="AV564" s="39"/>
      <c r="AW564" s="39"/>
      <c r="AX564" s="39"/>
      <c r="AY564" s="39"/>
      <c r="AZ564" s="39"/>
      <c r="BA564" s="39"/>
      <c r="BB564" s="39"/>
      <c r="BC564" s="39"/>
      <c r="BD564" s="39"/>
      <c r="BE564" s="39"/>
      <c r="BF564" s="39"/>
      <c r="BG564" s="39"/>
      <c r="BH564" s="39"/>
      <c r="BI564" s="39"/>
      <c r="BJ564" s="39"/>
      <c r="BK564" s="39"/>
      <c r="BL564" s="39"/>
      <c r="BM564" s="39"/>
      <c r="BN564" s="39"/>
      <c r="BO564" s="39"/>
      <c r="BP564" s="39"/>
      <c r="BQ564" s="39"/>
      <c r="BR564" s="39"/>
      <c r="BS564" s="39"/>
      <c r="BT564" s="39"/>
    </row>
    <row r="565" spans="1:72" ht="29.25" customHeight="1" x14ac:dyDescent="0.25">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c r="AD565" s="39"/>
      <c r="AE565" s="39"/>
      <c r="AF565" s="39"/>
      <c r="AG565" s="39"/>
      <c r="AH565" s="39"/>
      <c r="AI565" s="39"/>
      <c r="AJ565" s="39"/>
      <c r="AK565" s="39"/>
      <c r="AL565" s="39"/>
      <c r="AM565" s="39"/>
      <c r="AN565" s="39"/>
      <c r="AO565" s="39"/>
      <c r="AP565" s="39"/>
      <c r="AQ565" s="39"/>
      <c r="AR565" s="39"/>
      <c r="AS565" s="39"/>
      <c r="AT565" s="39"/>
      <c r="AU565" s="39"/>
      <c r="AV565" s="39"/>
      <c r="AW565" s="39"/>
      <c r="AX565" s="39"/>
      <c r="AY565" s="39"/>
      <c r="AZ565" s="39"/>
      <c r="BA565" s="39"/>
      <c r="BB565" s="39"/>
      <c r="BC565" s="39"/>
      <c r="BD565" s="39"/>
      <c r="BE565" s="39"/>
      <c r="BF565" s="39"/>
      <c r="BG565" s="39"/>
      <c r="BH565" s="39"/>
      <c r="BI565" s="39"/>
      <c r="BJ565" s="39"/>
      <c r="BK565" s="39"/>
      <c r="BL565" s="39"/>
      <c r="BM565" s="39"/>
      <c r="BN565" s="39"/>
      <c r="BO565" s="39"/>
      <c r="BP565" s="39"/>
      <c r="BQ565" s="39"/>
      <c r="BR565" s="39"/>
      <c r="BS565" s="39"/>
      <c r="BT565" s="39"/>
    </row>
    <row r="566" spans="1:72" ht="29.25" customHeight="1" x14ac:dyDescent="0.25">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c r="AD566" s="39"/>
      <c r="AE566" s="39"/>
      <c r="AF566" s="39"/>
      <c r="AG566" s="39"/>
      <c r="AH566" s="39"/>
      <c r="AI566" s="39"/>
      <c r="AJ566" s="39"/>
      <c r="AK566" s="39"/>
      <c r="AL566" s="39"/>
      <c r="AM566" s="39"/>
      <c r="AN566" s="39"/>
      <c r="AO566" s="39"/>
      <c r="AP566" s="39"/>
      <c r="AQ566" s="39"/>
      <c r="AR566" s="39"/>
      <c r="AS566" s="39"/>
      <c r="AT566" s="39"/>
      <c r="AU566" s="39"/>
      <c r="AV566" s="39"/>
      <c r="AW566" s="39"/>
      <c r="AX566" s="39"/>
      <c r="AY566" s="39"/>
      <c r="AZ566" s="39"/>
      <c r="BA566" s="39"/>
      <c r="BB566" s="39"/>
      <c r="BC566" s="39"/>
      <c r="BD566" s="39"/>
      <c r="BE566" s="39"/>
      <c r="BF566" s="39"/>
      <c r="BG566" s="39"/>
      <c r="BH566" s="39"/>
      <c r="BI566" s="39"/>
      <c r="BJ566" s="39"/>
      <c r="BK566" s="39"/>
      <c r="BL566" s="39"/>
      <c r="BM566" s="39"/>
      <c r="BN566" s="39"/>
      <c r="BO566" s="39"/>
      <c r="BP566" s="39"/>
      <c r="BQ566" s="39"/>
      <c r="BR566" s="39"/>
      <c r="BS566" s="39"/>
      <c r="BT566" s="39"/>
    </row>
    <row r="567" spans="1:72" ht="29.25" customHeight="1" x14ac:dyDescent="0.25">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c r="AD567" s="39"/>
      <c r="AE567" s="39"/>
      <c r="AF567" s="39"/>
      <c r="AG567" s="39"/>
      <c r="AH567" s="39"/>
      <c r="AI567" s="39"/>
      <c r="AJ567" s="39"/>
      <c r="AK567" s="39"/>
      <c r="AL567" s="39"/>
      <c r="AM567" s="39"/>
      <c r="AN567" s="39"/>
      <c r="AO567" s="39"/>
      <c r="AP567" s="39"/>
      <c r="AQ567" s="39"/>
      <c r="AR567" s="39"/>
      <c r="AS567" s="39"/>
      <c r="AT567" s="39"/>
      <c r="AU567" s="39"/>
      <c r="AV567" s="39"/>
      <c r="AW567" s="39"/>
      <c r="AX567" s="39"/>
      <c r="AY567" s="39"/>
      <c r="AZ567" s="39"/>
      <c r="BA567" s="39"/>
      <c r="BB567" s="39"/>
      <c r="BC567" s="39"/>
      <c r="BD567" s="39"/>
      <c r="BE567" s="39"/>
      <c r="BF567" s="39"/>
      <c r="BG567" s="39"/>
      <c r="BH567" s="39"/>
      <c r="BI567" s="39"/>
      <c r="BJ567" s="39"/>
      <c r="BK567" s="39"/>
      <c r="BL567" s="39"/>
      <c r="BM567" s="39"/>
      <c r="BN567" s="39"/>
      <c r="BO567" s="39"/>
      <c r="BP567" s="39"/>
      <c r="BQ567" s="39"/>
      <c r="BR567" s="39"/>
      <c r="BS567" s="39"/>
      <c r="BT567" s="39"/>
    </row>
    <row r="568" spans="1:72" ht="29.25" customHeight="1" x14ac:dyDescent="0.25">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c r="AD568" s="39"/>
      <c r="AE568" s="39"/>
      <c r="AF568" s="39"/>
      <c r="AG568" s="39"/>
      <c r="AH568" s="39"/>
      <c r="AI568" s="39"/>
      <c r="AJ568" s="39"/>
      <c r="AK568" s="39"/>
      <c r="AL568" s="39"/>
      <c r="AM568" s="39"/>
      <c r="AN568" s="39"/>
      <c r="AO568" s="39"/>
      <c r="AP568" s="39"/>
      <c r="AQ568" s="39"/>
      <c r="AR568" s="39"/>
      <c r="AS568" s="39"/>
      <c r="AT568" s="39"/>
      <c r="AU568" s="39"/>
      <c r="AV568" s="39"/>
      <c r="AW568" s="39"/>
      <c r="AX568" s="39"/>
      <c r="AY568" s="39"/>
      <c r="AZ568" s="39"/>
      <c r="BA568" s="39"/>
      <c r="BB568" s="39"/>
      <c r="BC568" s="39"/>
      <c r="BD568" s="39"/>
      <c r="BE568" s="39"/>
      <c r="BF568" s="39"/>
      <c r="BG568" s="39"/>
      <c r="BH568" s="39"/>
      <c r="BI568" s="39"/>
      <c r="BJ568" s="39"/>
      <c r="BK568" s="39"/>
      <c r="BL568" s="39"/>
      <c r="BM568" s="39"/>
      <c r="BN568" s="39"/>
      <c r="BO568" s="39"/>
      <c r="BP568" s="39"/>
      <c r="BQ568" s="39"/>
      <c r="BR568" s="39"/>
      <c r="BS568" s="39"/>
      <c r="BT568" s="39"/>
    </row>
    <row r="569" spans="1:72" ht="29.25" customHeight="1" x14ac:dyDescent="0.25">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39"/>
      <c r="AL569" s="39"/>
      <c r="AM569" s="39"/>
      <c r="AN569" s="39"/>
      <c r="AO569" s="39"/>
      <c r="AP569" s="39"/>
      <c r="AQ569" s="39"/>
      <c r="AR569" s="39"/>
      <c r="AS569" s="39"/>
      <c r="AT569" s="39"/>
      <c r="AU569" s="39"/>
      <c r="AV569" s="39"/>
      <c r="AW569" s="39"/>
      <c r="AX569" s="39"/>
      <c r="AY569" s="39"/>
      <c r="AZ569" s="39"/>
      <c r="BA569" s="39"/>
      <c r="BB569" s="39"/>
      <c r="BC569" s="39"/>
      <c r="BD569" s="39"/>
      <c r="BE569" s="39"/>
      <c r="BF569" s="39"/>
      <c r="BG569" s="39"/>
      <c r="BH569" s="39"/>
      <c r="BI569" s="39"/>
      <c r="BJ569" s="39"/>
      <c r="BK569" s="39"/>
      <c r="BL569" s="39"/>
      <c r="BM569" s="39"/>
      <c r="BN569" s="39"/>
      <c r="BO569" s="39"/>
      <c r="BP569" s="39"/>
      <c r="BQ569" s="39"/>
      <c r="BR569" s="39"/>
      <c r="BS569" s="39"/>
      <c r="BT569" s="39"/>
    </row>
    <row r="570" spans="1:72" ht="29.25" customHeight="1" x14ac:dyDescent="0.25">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c r="AD570" s="39"/>
      <c r="AE570" s="39"/>
      <c r="AF570" s="39"/>
      <c r="AG570" s="39"/>
      <c r="AH570" s="39"/>
      <c r="AI570" s="39"/>
      <c r="AJ570" s="39"/>
      <c r="AK570" s="39"/>
      <c r="AL570" s="39"/>
      <c r="AM570" s="39"/>
      <c r="AN570" s="39"/>
      <c r="AO570" s="39"/>
      <c r="AP570" s="39"/>
      <c r="AQ570" s="39"/>
      <c r="AR570" s="39"/>
      <c r="AS570" s="39"/>
      <c r="AT570" s="39"/>
      <c r="AU570" s="39"/>
      <c r="AV570" s="39"/>
      <c r="AW570" s="39"/>
      <c r="AX570" s="39"/>
      <c r="AY570" s="39"/>
      <c r="AZ570" s="39"/>
      <c r="BA570" s="39"/>
      <c r="BB570" s="39"/>
      <c r="BC570" s="39"/>
      <c r="BD570" s="39"/>
      <c r="BE570" s="39"/>
      <c r="BF570" s="39"/>
      <c r="BG570" s="39"/>
      <c r="BH570" s="39"/>
      <c r="BI570" s="39"/>
      <c r="BJ570" s="39"/>
      <c r="BK570" s="39"/>
      <c r="BL570" s="39"/>
      <c r="BM570" s="39"/>
      <c r="BN570" s="39"/>
      <c r="BO570" s="39"/>
      <c r="BP570" s="39"/>
      <c r="BQ570" s="39"/>
      <c r="BR570" s="39"/>
      <c r="BS570" s="39"/>
      <c r="BT570" s="39"/>
    </row>
    <row r="571" spans="1:72" ht="29.25" customHeight="1" x14ac:dyDescent="0.25">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c r="AD571" s="39"/>
      <c r="AE571" s="39"/>
      <c r="AF571" s="39"/>
      <c r="AG571" s="39"/>
      <c r="AH571" s="39"/>
      <c r="AI571" s="39"/>
      <c r="AJ571" s="39"/>
      <c r="AK571" s="39"/>
      <c r="AL571" s="39"/>
      <c r="AM571" s="39"/>
      <c r="AN571" s="39"/>
      <c r="AO571" s="39"/>
      <c r="AP571" s="39"/>
      <c r="AQ571" s="39"/>
      <c r="AR571" s="39"/>
      <c r="AS571" s="39"/>
      <c r="AT571" s="39"/>
      <c r="AU571" s="39"/>
      <c r="AV571" s="39"/>
      <c r="AW571" s="39"/>
      <c r="AX571" s="39"/>
      <c r="AY571" s="39"/>
      <c r="AZ571" s="39"/>
      <c r="BA571" s="39"/>
      <c r="BB571" s="39"/>
      <c r="BC571" s="39"/>
      <c r="BD571" s="39"/>
      <c r="BE571" s="39"/>
      <c r="BF571" s="39"/>
      <c r="BG571" s="39"/>
      <c r="BH571" s="39"/>
      <c r="BI571" s="39"/>
      <c r="BJ571" s="39"/>
      <c r="BK571" s="39"/>
      <c r="BL571" s="39"/>
      <c r="BM571" s="39"/>
      <c r="BN571" s="39"/>
      <c r="BO571" s="39"/>
      <c r="BP571" s="39"/>
      <c r="BQ571" s="39"/>
      <c r="BR571" s="39"/>
      <c r="BS571" s="39"/>
      <c r="BT571" s="39"/>
    </row>
    <row r="572" spans="1:72" ht="29.25" customHeight="1" x14ac:dyDescent="0.25">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c r="AD572" s="39"/>
      <c r="AE572" s="39"/>
      <c r="AF572" s="39"/>
      <c r="AG572" s="39"/>
      <c r="AH572" s="39"/>
      <c r="AI572" s="39"/>
      <c r="AJ572" s="39"/>
      <c r="AK572" s="39"/>
      <c r="AL572" s="39"/>
      <c r="AM572" s="39"/>
      <c r="AN572" s="39"/>
      <c r="AO572" s="39"/>
      <c r="AP572" s="39"/>
      <c r="AQ572" s="39"/>
      <c r="AR572" s="39"/>
      <c r="AS572" s="39"/>
      <c r="AT572" s="39"/>
      <c r="AU572" s="39"/>
      <c r="AV572" s="39"/>
      <c r="AW572" s="39"/>
      <c r="AX572" s="39"/>
      <c r="AY572" s="39"/>
      <c r="AZ572" s="39"/>
      <c r="BA572" s="39"/>
      <c r="BB572" s="39"/>
      <c r="BC572" s="39"/>
      <c r="BD572" s="39"/>
      <c r="BE572" s="39"/>
      <c r="BF572" s="39"/>
      <c r="BG572" s="39"/>
      <c r="BH572" s="39"/>
      <c r="BI572" s="39"/>
      <c r="BJ572" s="39"/>
      <c r="BK572" s="39"/>
      <c r="BL572" s="39"/>
      <c r="BM572" s="39"/>
      <c r="BN572" s="39"/>
      <c r="BO572" s="39"/>
      <c r="BP572" s="39"/>
      <c r="BQ572" s="39"/>
      <c r="BR572" s="39"/>
      <c r="BS572" s="39"/>
      <c r="BT572" s="39"/>
    </row>
    <row r="573" spans="1:72" ht="29.25" customHeight="1" x14ac:dyDescent="0.25">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c r="AD573" s="39"/>
      <c r="AE573" s="39"/>
      <c r="AF573" s="39"/>
      <c r="AG573" s="39"/>
      <c r="AH573" s="39"/>
      <c r="AI573" s="39"/>
      <c r="AJ573" s="39"/>
      <c r="AK573" s="39"/>
      <c r="AL573" s="39"/>
      <c r="AM573" s="39"/>
      <c r="AN573" s="39"/>
      <c r="AO573" s="39"/>
      <c r="AP573" s="39"/>
      <c r="AQ573" s="39"/>
      <c r="AR573" s="39"/>
      <c r="AS573" s="39"/>
      <c r="AT573" s="39"/>
      <c r="AU573" s="39"/>
      <c r="AV573" s="39"/>
      <c r="AW573" s="39"/>
      <c r="AX573" s="39"/>
      <c r="AY573" s="39"/>
      <c r="AZ573" s="39"/>
      <c r="BA573" s="39"/>
      <c r="BB573" s="39"/>
      <c r="BC573" s="39"/>
      <c r="BD573" s="39"/>
      <c r="BE573" s="39"/>
      <c r="BF573" s="39"/>
      <c r="BG573" s="39"/>
      <c r="BH573" s="39"/>
      <c r="BI573" s="39"/>
      <c r="BJ573" s="39"/>
      <c r="BK573" s="39"/>
      <c r="BL573" s="39"/>
      <c r="BM573" s="39"/>
      <c r="BN573" s="39"/>
      <c r="BO573" s="39"/>
      <c r="BP573" s="39"/>
      <c r="BQ573" s="39"/>
      <c r="BR573" s="39"/>
      <c r="BS573" s="39"/>
      <c r="BT573" s="39"/>
    </row>
    <row r="574" spans="1:72" ht="29.25" customHeight="1" x14ac:dyDescent="0.25">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c r="AD574" s="39"/>
      <c r="AE574" s="39"/>
      <c r="AF574" s="39"/>
      <c r="AG574" s="39"/>
      <c r="AH574" s="39"/>
      <c r="AI574" s="39"/>
      <c r="AJ574" s="39"/>
      <c r="AK574" s="39"/>
      <c r="AL574" s="39"/>
      <c r="AM574" s="39"/>
      <c r="AN574" s="39"/>
      <c r="AO574" s="39"/>
      <c r="AP574" s="39"/>
      <c r="AQ574" s="39"/>
      <c r="AR574" s="39"/>
      <c r="AS574" s="39"/>
      <c r="AT574" s="39"/>
      <c r="AU574" s="39"/>
      <c r="AV574" s="39"/>
      <c r="AW574" s="39"/>
      <c r="AX574" s="39"/>
      <c r="AY574" s="39"/>
      <c r="AZ574" s="39"/>
      <c r="BA574" s="39"/>
      <c r="BB574" s="39"/>
      <c r="BC574" s="39"/>
      <c r="BD574" s="39"/>
      <c r="BE574" s="39"/>
      <c r="BF574" s="39"/>
      <c r="BG574" s="39"/>
      <c r="BH574" s="39"/>
      <c r="BI574" s="39"/>
      <c r="BJ574" s="39"/>
      <c r="BK574" s="39"/>
      <c r="BL574" s="39"/>
      <c r="BM574" s="39"/>
      <c r="BN574" s="39"/>
      <c r="BO574" s="39"/>
      <c r="BP574" s="39"/>
      <c r="BQ574" s="39"/>
      <c r="BR574" s="39"/>
      <c r="BS574" s="39"/>
      <c r="BT574" s="39"/>
    </row>
    <row r="575" spans="1:72" ht="29.25" customHeight="1" x14ac:dyDescent="0.25">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c r="AD575" s="39"/>
      <c r="AE575" s="39"/>
      <c r="AF575" s="39"/>
      <c r="AG575" s="39"/>
      <c r="AH575" s="39"/>
      <c r="AI575" s="39"/>
      <c r="AJ575" s="39"/>
      <c r="AK575" s="39"/>
      <c r="AL575" s="39"/>
      <c r="AM575" s="39"/>
      <c r="AN575" s="39"/>
      <c r="AO575" s="39"/>
      <c r="AP575" s="39"/>
      <c r="AQ575" s="39"/>
      <c r="AR575" s="39"/>
      <c r="AS575" s="39"/>
      <c r="AT575" s="39"/>
      <c r="AU575" s="39"/>
      <c r="AV575" s="39"/>
      <c r="AW575" s="39"/>
      <c r="AX575" s="39"/>
      <c r="AY575" s="39"/>
      <c r="AZ575" s="39"/>
      <c r="BA575" s="39"/>
      <c r="BB575" s="39"/>
      <c r="BC575" s="39"/>
      <c r="BD575" s="39"/>
      <c r="BE575" s="39"/>
      <c r="BF575" s="39"/>
      <c r="BG575" s="39"/>
      <c r="BH575" s="39"/>
      <c r="BI575" s="39"/>
      <c r="BJ575" s="39"/>
      <c r="BK575" s="39"/>
      <c r="BL575" s="39"/>
      <c r="BM575" s="39"/>
      <c r="BN575" s="39"/>
      <c r="BO575" s="39"/>
      <c r="BP575" s="39"/>
      <c r="BQ575" s="39"/>
      <c r="BR575" s="39"/>
      <c r="BS575" s="39"/>
      <c r="BT575" s="39"/>
    </row>
    <row r="576" spans="1:72" ht="29.25" customHeight="1" x14ac:dyDescent="0.25">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c r="AD576" s="39"/>
      <c r="AE576" s="39"/>
      <c r="AF576" s="39"/>
      <c r="AG576" s="39"/>
      <c r="AH576" s="39"/>
      <c r="AI576" s="39"/>
      <c r="AJ576" s="39"/>
      <c r="AK576" s="39"/>
      <c r="AL576" s="39"/>
      <c r="AM576" s="39"/>
      <c r="AN576" s="39"/>
      <c r="AO576" s="39"/>
      <c r="AP576" s="39"/>
      <c r="AQ576" s="39"/>
      <c r="AR576" s="39"/>
      <c r="AS576" s="39"/>
      <c r="AT576" s="39"/>
      <c r="AU576" s="39"/>
      <c r="AV576" s="39"/>
      <c r="AW576" s="39"/>
      <c r="AX576" s="39"/>
      <c r="AY576" s="39"/>
      <c r="AZ576" s="39"/>
      <c r="BA576" s="39"/>
      <c r="BB576" s="39"/>
      <c r="BC576" s="39"/>
      <c r="BD576" s="39"/>
      <c r="BE576" s="39"/>
      <c r="BF576" s="39"/>
      <c r="BG576" s="39"/>
      <c r="BH576" s="39"/>
      <c r="BI576" s="39"/>
      <c r="BJ576" s="39"/>
      <c r="BK576" s="39"/>
      <c r="BL576" s="39"/>
      <c r="BM576" s="39"/>
      <c r="BN576" s="39"/>
      <c r="BO576" s="39"/>
      <c r="BP576" s="39"/>
      <c r="BQ576" s="39"/>
      <c r="BR576" s="39"/>
      <c r="BS576" s="39"/>
      <c r="BT576" s="39"/>
    </row>
    <row r="577" spans="1:72" ht="29.25" customHeight="1" x14ac:dyDescent="0.25">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c r="AD577" s="39"/>
      <c r="AE577" s="39"/>
      <c r="AF577" s="39"/>
      <c r="AG577" s="39"/>
      <c r="AH577" s="39"/>
      <c r="AI577" s="39"/>
      <c r="AJ577" s="39"/>
      <c r="AK577" s="39"/>
      <c r="AL577" s="39"/>
      <c r="AM577" s="39"/>
      <c r="AN577" s="39"/>
      <c r="AO577" s="39"/>
      <c r="AP577" s="39"/>
      <c r="AQ577" s="39"/>
      <c r="AR577" s="39"/>
      <c r="AS577" s="39"/>
      <c r="AT577" s="39"/>
      <c r="AU577" s="39"/>
      <c r="AV577" s="39"/>
      <c r="AW577" s="39"/>
      <c r="AX577" s="39"/>
      <c r="AY577" s="39"/>
      <c r="AZ577" s="39"/>
      <c r="BA577" s="39"/>
      <c r="BB577" s="39"/>
      <c r="BC577" s="39"/>
      <c r="BD577" s="39"/>
      <c r="BE577" s="39"/>
      <c r="BF577" s="39"/>
      <c r="BG577" s="39"/>
      <c r="BH577" s="39"/>
      <c r="BI577" s="39"/>
      <c r="BJ577" s="39"/>
      <c r="BK577" s="39"/>
      <c r="BL577" s="39"/>
      <c r="BM577" s="39"/>
      <c r="BN577" s="39"/>
      <c r="BO577" s="39"/>
      <c r="BP577" s="39"/>
      <c r="BQ577" s="39"/>
      <c r="BR577" s="39"/>
      <c r="BS577" s="39"/>
      <c r="BT577" s="39"/>
    </row>
    <row r="578" spans="1:72" ht="29.25" customHeight="1" x14ac:dyDescent="0.25">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c r="AD578" s="39"/>
      <c r="AE578" s="39"/>
      <c r="AF578" s="39"/>
      <c r="AG578" s="39"/>
      <c r="AH578" s="39"/>
      <c r="AI578" s="39"/>
      <c r="AJ578" s="39"/>
      <c r="AK578" s="39"/>
      <c r="AL578" s="39"/>
      <c r="AM578" s="39"/>
      <c r="AN578" s="39"/>
      <c r="AO578" s="39"/>
      <c r="AP578" s="39"/>
      <c r="AQ578" s="39"/>
      <c r="AR578" s="39"/>
      <c r="AS578" s="39"/>
      <c r="AT578" s="39"/>
      <c r="AU578" s="39"/>
      <c r="AV578" s="39"/>
      <c r="AW578" s="39"/>
      <c r="AX578" s="39"/>
      <c r="AY578" s="39"/>
      <c r="AZ578" s="39"/>
      <c r="BA578" s="39"/>
      <c r="BB578" s="39"/>
      <c r="BC578" s="39"/>
      <c r="BD578" s="39"/>
      <c r="BE578" s="39"/>
      <c r="BF578" s="39"/>
      <c r="BG578" s="39"/>
      <c r="BH578" s="39"/>
      <c r="BI578" s="39"/>
      <c r="BJ578" s="39"/>
      <c r="BK578" s="39"/>
      <c r="BL578" s="39"/>
      <c r="BM578" s="39"/>
      <c r="BN578" s="39"/>
      <c r="BO578" s="39"/>
      <c r="BP578" s="39"/>
      <c r="BQ578" s="39"/>
      <c r="BR578" s="39"/>
      <c r="BS578" s="39"/>
      <c r="BT578" s="39"/>
    </row>
    <row r="579" spans="1:72" ht="29.25" customHeight="1" x14ac:dyDescent="0.25">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c r="AD579" s="39"/>
      <c r="AE579" s="39"/>
      <c r="AF579" s="39"/>
      <c r="AG579" s="39"/>
      <c r="AH579" s="39"/>
      <c r="AI579" s="39"/>
      <c r="AJ579" s="39"/>
      <c r="AK579" s="39"/>
      <c r="AL579" s="39"/>
      <c r="AM579" s="39"/>
      <c r="AN579" s="39"/>
      <c r="AO579" s="39"/>
      <c r="AP579" s="39"/>
      <c r="AQ579" s="39"/>
      <c r="AR579" s="39"/>
      <c r="AS579" s="39"/>
      <c r="AT579" s="39"/>
      <c r="AU579" s="39"/>
      <c r="AV579" s="39"/>
      <c r="AW579" s="39"/>
      <c r="AX579" s="39"/>
      <c r="AY579" s="39"/>
      <c r="AZ579" s="39"/>
      <c r="BA579" s="39"/>
      <c r="BB579" s="39"/>
      <c r="BC579" s="39"/>
      <c r="BD579" s="39"/>
      <c r="BE579" s="39"/>
      <c r="BF579" s="39"/>
      <c r="BG579" s="39"/>
      <c r="BH579" s="39"/>
      <c r="BI579" s="39"/>
      <c r="BJ579" s="39"/>
      <c r="BK579" s="39"/>
      <c r="BL579" s="39"/>
      <c r="BM579" s="39"/>
      <c r="BN579" s="39"/>
      <c r="BO579" s="39"/>
      <c r="BP579" s="39"/>
      <c r="BQ579" s="39"/>
      <c r="BR579" s="39"/>
      <c r="BS579" s="39"/>
      <c r="BT579" s="39"/>
    </row>
    <row r="580" spans="1:72" ht="29.25" customHeight="1" x14ac:dyDescent="0.25">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c r="AD580" s="39"/>
      <c r="AE580" s="39"/>
      <c r="AF580" s="39"/>
      <c r="AG580" s="39"/>
      <c r="AH580" s="39"/>
      <c r="AI580" s="39"/>
      <c r="AJ580" s="39"/>
      <c r="AK580" s="39"/>
      <c r="AL580" s="39"/>
      <c r="AM580" s="39"/>
      <c r="AN580" s="39"/>
      <c r="AO580" s="39"/>
      <c r="AP580" s="39"/>
      <c r="AQ580" s="39"/>
      <c r="AR580" s="39"/>
      <c r="AS580" s="39"/>
      <c r="AT580" s="39"/>
      <c r="AU580" s="39"/>
      <c r="AV580" s="39"/>
      <c r="AW580" s="39"/>
      <c r="AX580" s="39"/>
      <c r="AY580" s="39"/>
      <c r="AZ580" s="39"/>
      <c r="BA580" s="39"/>
      <c r="BB580" s="39"/>
      <c r="BC580" s="39"/>
      <c r="BD580" s="39"/>
      <c r="BE580" s="39"/>
      <c r="BF580" s="39"/>
      <c r="BG580" s="39"/>
      <c r="BH580" s="39"/>
      <c r="BI580" s="39"/>
      <c r="BJ580" s="39"/>
      <c r="BK580" s="39"/>
      <c r="BL580" s="39"/>
      <c r="BM580" s="39"/>
      <c r="BN580" s="39"/>
      <c r="BO580" s="39"/>
      <c r="BP580" s="39"/>
      <c r="BQ580" s="39"/>
      <c r="BR580" s="39"/>
      <c r="BS580" s="39"/>
      <c r="BT580" s="39"/>
    </row>
    <row r="581" spans="1:72" ht="29.25" customHeight="1" x14ac:dyDescent="0.25">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c r="AD581" s="39"/>
      <c r="AE581" s="39"/>
      <c r="AF581" s="39"/>
      <c r="AG581" s="39"/>
      <c r="AH581" s="39"/>
      <c r="AI581" s="39"/>
      <c r="AJ581" s="39"/>
      <c r="AK581" s="39"/>
      <c r="AL581" s="39"/>
      <c r="AM581" s="39"/>
      <c r="AN581" s="39"/>
      <c r="AO581" s="39"/>
      <c r="AP581" s="39"/>
      <c r="AQ581" s="39"/>
      <c r="AR581" s="39"/>
      <c r="AS581" s="39"/>
      <c r="AT581" s="39"/>
      <c r="AU581" s="39"/>
      <c r="AV581" s="39"/>
      <c r="AW581" s="39"/>
      <c r="AX581" s="39"/>
      <c r="AY581" s="39"/>
      <c r="AZ581" s="39"/>
      <c r="BA581" s="39"/>
      <c r="BB581" s="39"/>
      <c r="BC581" s="39"/>
      <c r="BD581" s="39"/>
      <c r="BE581" s="39"/>
      <c r="BF581" s="39"/>
      <c r="BG581" s="39"/>
      <c r="BH581" s="39"/>
      <c r="BI581" s="39"/>
      <c r="BJ581" s="39"/>
      <c r="BK581" s="39"/>
      <c r="BL581" s="39"/>
      <c r="BM581" s="39"/>
      <c r="BN581" s="39"/>
      <c r="BO581" s="39"/>
      <c r="BP581" s="39"/>
      <c r="BQ581" s="39"/>
      <c r="BR581" s="39"/>
      <c r="BS581" s="39"/>
      <c r="BT581" s="39"/>
    </row>
    <row r="582" spans="1:72" ht="29.25" customHeight="1" x14ac:dyDescent="0.25">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c r="AD582" s="39"/>
      <c r="AE582" s="39"/>
      <c r="AF582" s="39"/>
      <c r="AG582" s="39"/>
      <c r="AH582" s="39"/>
      <c r="AI582" s="39"/>
      <c r="AJ582" s="39"/>
      <c r="AK582" s="39"/>
      <c r="AL582" s="39"/>
      <c r="AM582" s="39"/>
      <c r="AN582" s="39"/>
      <c r="AO582" s="39"/>
      <c r="AP582" s="39"/>
      <c r="AQ582" s="39"/>
      <c r="AR582" s="39"/>
      <c r="AS582" s="39"/>
      <c r="AT582" s="39"/>
      <c r="AU582" s="39"/>
      <c r="AV582" s="39"/>
      <c r="AW582" s="39"/>
      <c r="AX582" s="39"/>
      <c r="AY582" s="39"/>
      <c r="AZ582" s="39"/>
      <c r="BA582" s="39"/>
      <c r="BB582" s="39"/>
      <c r="BC582" s="39"/>
      <c r="BD582" s="39"/>
      <c r="BE582" s="39"/>
      <c r="BF582" s="39"/>
      <c r="BG582" s="39"/>
      <c r="BH582" s="39"/>
      <c r="BI582" s="39"/>
      <c r="BJ582" s="39"/>
      <c r="BK582" s="39"/>
      <c r="BL582" s="39"/>
      <c r="BM582" s="39"/>
      <c r="BN582" s="39"/>
      <c r="BO582" s="39"/>
      <c r="BP582" s="39"/>
      <c r="BQ582" s="39"/>
      <c r="BR582" s="39"/>
      <c r="BS582" s="39"/>
      <c r="BT582" s="39"/>
    </row>
    <row r="583" spans="1:72" ht="29.25" customHeight="1" x14ac:dyDescent="0.25">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c r="AD583" s="39"/>
      <c r="AE583" s="39"/>
      <c r="AF583" s="39"/>
      <c r="AG583" s="39"/>
      <c r="AH583" s="39"/>
      <c r="AI583" s="39"/>
      <c r="AJ583" s="39"/>
      <c r="AK583" s="39"/>
      <c r="AL583" s="39"/>
      <c r="AM583" s="39"/>
      <c r="AN583" s="39"/>
      <c r="AO583" s="39"/>
      <c r="AP583" s="39"/>
      <c r="AQ583" s="39"/>
      <c r="AR583" s="39"/>
      <c r="AS583" s="39"/>
      <c r="AT583" s="39"/>
      <c r="AU583" s="39"/>
      <c r="AV583" s="39"/>
      <c r="AW583" s="39"/>
      <c r="AX583" s="39"/>
      <c r="AY583" s="39"/>
      <c r="AZ583" s="39"/>
      <c r="BA583" s="39"/>
      <c r="BB583" s="39"/>
      <c r="BC583" s="39"/>
      <c r="BD583" s="39"/>
      <c r="BE583" s="39"/>
      <c r="BF583" s="39"/>
      <c r="BG583" s="39"/>
      <c r="BH583" s="39"/>
      <c r="BI583" s="39"/>
      <c r="BJ583" s="39"/>
      <c r="BK583" s="39"/>
      <c r="BL583" s="39"/>
      <c r="BM583" s="39"/>
      <c r="BN583" s="39"/>
      <c r="BO583" s="39"/>
      <c r="BP583" s="39"/>
      <c r="BQ583" s="39"/>
      <c r="BR583" s="39"/>
      <c r="BS583" s="39"/>
      <c r="BT583" s="39"/>
    </row>
    <row r="584" spans="1:72" ht="29.25" customHeight="1" x14ac:dyDescent="0.25">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c r="AD584" s="39"/>
      <c r="AE584" s="39"/>
      <c r="AF584" s="39"/>
      <c r="AG584" s="39"/>
      <c r="AH584" s="39"/>
      <c r="AI584" s="39"/>
      <c r="AJ584" s="39"/>
      <c r="AK584" s="39"/>
      <c r="AL584" s="39"/>
      <c r="AM584" s="39"/>
      <c r="AN584" s="39"/>
      <c r="AO584" s="39"/>
      <c r="AP584" s="39"/>
      <c r="AQ584" s="39"/>
      <c r="AR584" s="39"/>
      <c r="AS584" s="39"/>
      <c r="AT584" s="39"/>
      <c r="AU584" s="39"/>
      <c r="AV584" s="39"/>
      <c r="AW584" s="39"/>
      <c r="AX584" s="39"/>
      <c r="AY584" s="39"/>
      <c r="AZ584" s="39"/>
      <c r="BA584" s="39"/>
      <c r="BB584" s="39"/>
      <c r="BC584" s="39"/>
      <c r="BD584" s="39"/>
      <c r="BE584" s="39"/>
      <c r="BF584" s="39"/>
      <c r="BG584" s="39"/>
      <c r="BH584" s="39"/>
      <c r="BI584" s="39"/>
      <c r="BJ584" s="39"/>
      <c r="BK584" s="39"/>
      <c r="BL584" s="39"/>
      <c r="BM584" s="39"/>
      <c r="BN584" s="39"/>
      <c r="BO584" s="39"/>
      <c r="BP584" s="39"/>
      <c r="BQ584" s="39"/>
      <c r="BR584" s="39"/>
      <c r="BS584" s="39"/>
      <c r="BT584" s="39"/>
    </row>
    <row r="585" spans="1:72" ht="29.25" customHeight="1" x14ac:dyDescent="0.25">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c r="AD585" s="39"/>
      <c r="AE585" s="39"/>
      <c r="AF585" s="39"/>
      <c r="AG585" s="39"/>
      <c r="AH585" s="39"/>
      <c r="AI585" s="39"/>
      <c r="AJ585" s="39"/>
      <c r="AK585" s="39"/>
      <c r="AL585" s="39"/>
      <c r="AM585" s="39"/>
      <c r="AN585" s="39"/>
      <c r="AO585" s="39"/>
      <c r="AP585" s="39"/>
      <c r="AQ585" s="39"/>
      <c r="AR585" s="39"/>
      <c r="AS585" s="39"/>
      <c r="AT585" s="39"/>
      <c r="AU585" s="39"/>
      <c r="AV585" s="39"/>
      <c r="AW585" s="39"/>
      <c r="AX585" s="39"/>
      <c r="AY585" s="39"/>
      <c r="AZ585" s="39"/>
      <c r="BA585" s="39"/>
      <c r="BB585" s="39"/>
      <c r="BC585" s="39"/>
      <c r="BD585" s="39"/>
      <c r="BE585" s="39"/>
      <c r="BF585" s="39"/>
      <c r="BG585" s="39"/>
      <c r="BH585" s="39"/>
      <c r="BI585" s="39"/>
      <c r="BJ585" s="39"/>
      <c r="BK585" s="39"/>
      <c r="BL585" s="39"/>
      <c r="BM585" s="39"/>
      <c r="BN585" s="39"/>
      <c r="BO585" s="39"/>
      <c r="BP585" s="39"/>
      <c r="BQ585" s="39"/>
      <c r="BR585" s="39"/>
      <c r="BS585" s="39"/>
      <c r="BT585" s="39"/>
    </row>
    <row r="586" spans="1:72" ht="29.25" customHeight="1" x14ac:dyDescent="0.25">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c r="AD586" s="39"/>
      <c r="AE586" s="39"/>
      <c r="AF586" s="39"/>
      <c r="AG586" s="39"/>
      <c r="AH586" s="39"/>
      <c r="AI586" s="39"/>
      <c r="AJ586" s="39"/>
      <c r="AK586" s="39"/>
      <c r="AL586" s="39"/>
      <c r="AM586" s="39"/>
      <c r="AN586" s="39"/>
      <c r="AO586" s="39"/>
      <c r="AP586" s="39"/>
      <c r="AQ586" s="39"/>
      <c r="AR586" s="39"/>
      <c r="AS586" s="39"/>
      <c r="AT586" s="39"/>
      <c r="AU586" s="39"/>
      <c r="AV586" s="39"/>
      <c r="AW586" s="39"/>
      <c r="AX586" s="39"/>
      <c r="AY586" s="39"/>
      <c r="AZ586" s="39"/>
      <c r="BA586" s="39"/>
      <c r="BB586" s="39"/>
      <c r="BC586" s="39"/>
      <c r="BD586" s="39"/>
      <c r="BE586" s="39"/>
      <c r="BF586" s="39"/>
      <c r="BG586" s="39"/>
      <c r="BH586" s="39"/>
      <c r="BI586" s="39"/>
      <c r="BJ586" s="39"/>
      <c r="BK586" s="39"/>
      <c r="BL586" s="39"/>
      <c r="BM586" s="39"/>
      <c r="BN586" s="39"/>
      <c r="BO586" s="39"/>
      <c r="BP586" s="39"/>
      <c r="BQ586" s="39"/>
      <c r="BR586" s="39"/>
      <c r="BS586" s="39"/>
      <c r="BT586" s="39"/>
    </row>
    <row r="587" spans="1:72" ht="29.25" customHeight="1" x14ac:dyDescent="0.25">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c r="AD587" s="39"/>
      <c r="AE587" s="39"/>
      <c r="AF587" s="39"/>
      <c r="AG587" s="39"/>
      <c r="AH587" s="39"/>
      <c r="AI587" s="39"/>
      <c r="AJ587" s="39"/>
      <c r="AK587" s="39"/>
      <c r="AL587" s="39"/>
      <c r="AM587" s="39"/>
      <c r="AN587" s="39"/>
      <c r="AO587" s="39"/>
      <c r="AP587" s="39"/>
      <c r="AQ587" s="39"/>
      <c r="AR587" s="39"/>
      <c r="AS587" s="39"/>
      <c r="AT587" s="39"/>
      <c r="AU587" s="39"/>
      <c r="AV587" s="39"/>
      <c r="AW587" s="39"/>
      <c r="AX587" s="39"/>
      <c r="AY587" s="39"/>
      <c r="AZ587" s="39"/>
      <c r="BA587" s="39"/>
      <c r="BB587" s="39"/>
      <c r="BC587" s="39"/>
      <c r="BD587" s="39"/>
      <c r="BE587" s="39"/>
      <c r="BF587" s="39"/>
      <c r="BG587" s="39"/>
      <c r="BH587" s="39"/>
      <c r="BI587" s="39"/>
      <c r="BJ587" s="39"/>
      <c r="BK587" s="39"/>
      <c r="BL587" s="39"/>
      <c r="BM587" s="39"/>
      <c r="BN587" s="39"/>
      <c r="BO587" s="39"/>
      <c r="BP587" s="39"/>
      <c r="BQ587" s="39"/>
      <c r="BR587" s="39"/>
      <c r="BS587" s="39"/>
      <c r="BT587" s="39"/>
    </row>
    <row r="588" spans="1:72" ht="29.25" customHeight="1" x14ac:dyDescent="0.25">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c r="AD588" s="39"/>
      <c r="AE588" s="39"/>
      <c r="AF588" s="39"/>
      <c r="AG588" s="39"/>
      <c r="AH588" s="39"/>
      <c r="AI588" s="39"/>
      <c r="AJ588" s="39"/>
      <c r="AK588" s="39"/>
      <c r="AL588" s="39"/>
      <c r="AM588" s="39"/>
      <c r="AN588" s="39"/>
      <c r="AO588" s="39"/>
      <c r="AP588" s="39"/>
      <c r="AQ588" s="39"/>
      <c r="AR588" s="39"/>
      <c r="AS588" s="39"/>
      <c r="AT588" s="39"/>
      <c r="AU588" s="39"/>
      <c r="AV588" s="39"/>
      <c r="AW588" s="39"/>
      <c r="AX588" s="39"/>
      <c r="AY588" s="39"/>
      <c r="AZ588" s="39"/>
      <c r="BA588" s="39"/>
      <c r="BB588" s="39"/>
      <c r="BC588" s="39"/>
      <c r="BD588" s="39"/>
      <c r="BE588" s="39"/>
      <c r="BF588" s="39"/>
      <c r="BG588" s="39"/>
      <c r="BH588" s="39"/>
      <c r="BI588" s="39"/>
      <c r="BJ588" s="39"/>
      <c r="BK588" s="39"/>
      <c r="BL588" s="39"/>
      <c r="BM588" s="39"/>
      <c r="BN588" s="39"/>
      <c r="BO588" s="39"/>
      <c r="BP588" s="39"/>
      <c r="BQ588" s="39"/>
      <c r="BR588" s="39"/>
      <c r="BS588" s="39"/>
      <c r="BT588" s="39"/>
    </row>
    <row r="589" spans="1:72" ht="29.25" customHeight="1" x14ac:dyDescent="0.25">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c r="AD589" s="39"/>
      <c r="AE589" s="39"/>
      <c r="AF589" s="39"/>
      <c r="AG589" s="39"/>
      <c r="AH589" s="39"/>
      <c r="AI589" s="39"/>
      <c r="AJ589" s="39"/>
      <c r="AK589" s="39"/>
      <c r="AL589" s="39"/>
      <c r="AM589" s="39"/>
      <c r="AN589" s="39"/>
      <c r="AO589" s="39"/>
      <c r="AP589" s="39"/>
      <c r="AQ589" s="39"/>
      <c r="AR589" s="39"/>
      <c r="AS589" s="39"/>
      <c r="AT589" s="39"/>
      <c r="AU589" s="39"/>
      <c r="AV589" s="39"/>
      <c r="AW589" s="39"/>
      <c r="AX589" s="39"/>
      <c r="AY589" s="39"/>
      <c r="AZ589" s="39"/>
      <c r="BA589" s="39"/>
      <c r="BB589" s="39"/>
      <c r="BC589" s="39"/>
      <c r="BD589" s="39"/>
      <c r="BE589" s="39"/>
      <c r="BF589" s="39"/>
      <c r="BG589" s="39"/>
      <c r="BH589" s="39"/>
      <c r="BI589" s="39"/>
      <c r="BJ589" s="39"/>
      <c r="BK589" s="39"/>
      <c r="BL589" s="39"/>
      <c r="BM589" s="39"/>
      <c r="BN589" s="39"/>
      <c r="BO589" s="39"/>
      <c r="BP589" s="39"/>
      <c r="BQ589" s="39"/>
      <c r="BR589" s="39"/>
      <c r="BS589" s="39"/>
      <c r="BT589" s="39"/>
    </row>
    <row r="590" spans="1:72" ht="29.25" customHeight="1" x14ac:dyDescent="0.25">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c r="AD590" s="39"/>
      <c r="AE590" s="39"/>
      <c r="AF590" s="39"/>
      <c r="AG590" s="39"/>
      <c r="AH590" s="39"/>
      <c r="AI590" s="39"/>
      <c r="AJ590" s="39"/>
      <c r="AK590" s="39"/>
      <c r="AL590" s="39"/>
      <c r="AM590" s="39"/>
      <c r="AN590" s="39"/>
      <c r="AO590" s="39"/>
      <c r="AP590" s="39"/>
      <c r="AQ590" s="39"/>
      <c r="AR590" s="39"/>
      <c r="AS590" s="39"/>
      <c r="AT590" s="39"/>
      <c r="AU590" s="39"/>
      <c r="AV590" s="39"/>
      <c r="AW590" s="39"/>
      <c r="AX590" s="39"/>
      <c r="AY590" s="39"/>
      <c r="AZ590" s="39"/>
      <c r="BA590" s="39"/>
      <c r="BB590" s="39"/>
      <c r="BC590" s="39"/>
      <c r="BD590" s="39"/>
      <c r="BE590" s="39"/>
      <c r="BF590" s="39"/>
      <c r="BG590" s="39"/>
      <c r="BH590" s="39"/>
      <c r="BI590" s="39"/>
      <c r="BJ590" s="39"/>
      <c r="BK590" s="39"/>
      <c r="BL590" s="39"/>
      <c r="BM590" s="39"/>
      <c r="BN590" s="39"/>
      <c r="BO590" s="39"/>
      <c r="BP590" s="39"/>
      <c r="BQ590" s="39"/>
      <c r="BR590" s="39"/>
      <c r="BS590" s="39"/>
      <c r="BT590" s="39"/>
    </row>
    <row r="591" spans="1:72" ht="29.25" customHeight="1" x14ac:dyDescent="0.25">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c r="AD591" s="39"/>
      <c r="AE591" s="39"/>
      <c r="AF591" s="39"/>
      <c r="AG591" s="39"/>
      <c r="AH591" s="39"/>
      <c r="AI591" s="39"/>
      <c r="AJ591" s="39"/>
      <c r="AK591" s="39"/>
      <c r="AL591" s="39"/>
      <c r="AM591" s="39"/>
      <c r="AN591" s="39"/>
      <c r="AO591" s="39"/>
      <c r="AP591" s="39"/>
      <c r="AQ591" s="39"/>
      <c r="AR591" s="39"/>
      <c r="AS591" s="39"/>
      <c r="AT591" s="39"/>
      <c r="AU591" s="39"/>
      <c r="AV591" s="39"/>
      <c r="AW591" s="39"/>
      <c r="AX591" s="39"/>
      <c r="AY591" s="39"/>
      <c r="AZ591" s="39"/>
      <c r="BA591" s="39"/>
      <c r="BB591" s="39"/>
      <c r="BC591" s="39"/>
      <c r="BD591" s="39"/>
      <c r="BE591" s="39"/>
      <c r="BF591" s="39"/>
      <c r="BG591" s="39"/>
      <c r="BH591" s="39"/>
      <c r="BI591" s="39"/>
      <c r="BJ591" s="39"/>
      <c r="BK591" s="39"/>
      <c r="BL591" s="39"/>
      <c r="BM591" s="39"/>
      <c r="BN591" s="39"/>
      <c r="BO591" s="39"/>
      <c r="BP591" s="39"/>
      <c r="BQ591" s="39"/>
      <c r="BR591" s="39"/>
      <c r="BS591" s="39"/>
      <c r="BT591" s="39"/>
    </row>
    <row r="592" spans="1:72" ht="29.25" customHeight="1" x14ac:dyDescent="0.25">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c r="AD592" s="39"/>
      <c r="AE592" s="39"/>
      <c r="AF592" s="39"/>
      <c r="AG592" s="39"/>
      <c r="AH592" s="39"/>
      <c r="AI592" s="39"/>
      <c r="AJ592" s="39"/>
      <c r="AK592" s="39"/>
      <c r="AL592" s="39"/>
      <c r="AM592" s="39"/>
      <c r="AN592" s="39"/>
      <c r="AO592" s="39"/>
      <c r="AP592" s="39"/>
      <c r="AQ592" s="39"/>
      <c r="AR592" s="39"/>
      <c r="AS592" s="39"/>
      <c r="AT592" s="39"/>
      <c r="AU592" s="39"/>
      <c r="AV592" s="39"/>
      <c r="AW592" s="39"/>
      <c r="AX592" s="39"/>
      <c r="AY592" s="39"/>
      <c r="AZ592" s="39"/>
      <c r="BA592" s="39"/>
      <c r="BB592" s="39"/>
      <c r="BC592" s="39"/>
      <c r="BD592" s="39"/>
      <c r="BE592" s="39"/>
      <c r="BF592" s="39"/>
      <c r="BG592" s="39"/>
      <c r="BH592" s="39"/>
      <c r="BI592" s="39"/>
      <c r="BJ592" s="39"/>
      <c r="BK592" s="39"/>
      <c r="BL592" s="39"/>
      <c r="BM592" s="39"/>
      <c r="BN592" s="39"/>
      <c r="BO592" s="39"/>
      <c r="BP592" s="39"/>
      <c r="BQ592" s="39"/>
      <c r="BR592" s="39"/>
      <c r="BS592" s="39"/>
      <c r="BT592" s="39"/>
    </row>
    <row r="593" spans="1:72" ht="29.25" customHeight="1" x14ac:dyDescent="0.25">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c r="AD593" s="39"/>
      <c r="AE593" s="39"/>
      <c r="AF593" s="39"/>
      <c r="AG593" s="39"/>
      <c r="AH593" s="39"/>
      <c r="AI593" s="39"/>
      <c r="AJ593" s="39"/>
      <c r="AK593" s="39"/>
      <c r="AL593" s="39"/>
      <c r="AM593" s="39"/>
      <c r="AN593" s="39"/>
      <c r="AO593" s="39"/>
      <c r="AP593" s="39"/>
      <c r="AQ593" s="39"/>
      <c r="AR593" s="39"/>
      <c r="AS593" s="39"/>
      <c r="AT593" s="39"/>
      <c r="AU593" s="39"/>
      <c r="AV593" s="39"/>
      <c r="AW593" s="39"/>
      <c r="AX593" s="39"/>
      <c r="AY593" s="39"/>
      <c r="AZ593" s="39"/>
      <c r="BA593" s="39"/>
      <c r="BB593" s="39"/>
      <c r="BC593" s="39"/>
      <c r="BD593" s="39"/>
      <c r="BE593" s="39"/>
      <c r="BF593" s="39"/>
      <c r="BG593" s="39"/>
      <c r="BH593" s="39"/>
      <c r="BI593" s="39"/>
      <c r="BJ593" s="39"/>
      <c r="BK593" s="39"/>
      <c r="BL593" s="39"/>
      <c r="BM593" s="39"/>
      <c r="BN593" s="39"/>
      <c r="BO593" s="39"/>
      <c r="BP593" s="39"/>
      <c r="BQ593" s="39"/>
      <c r="BR593" s="39"/>
      <c r="BS593" s="39"/>
      <c r="BT593" s="39"/>
    </row>
    <row r="594" spans="1:72" ht="29.25" customHeight="1" x14ac:dyDescent="0.25">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c r="AD594" s="39"/>
      <c r="AE594" s="39"/>
      <c r="AF594" s="39"/>
      <c r="AG594" s="39"/>
      <c r="AH594" s="39"/>
      <c r="AI594" s="39"/>
      <c r="AJ594" s="39"/>
      <c r="AK594" s="39"/>
      <c r="AL594" s="39"/>
      <c r="AM594" s="39"/>
      <c r="AN594" s="39"/>
      <c r="AO594" s="39"/>
      <c r="AP594" s="39"/>
      <c r="AQ594" s="39"/>
      <c r="AR594" s="39"/>
      <c r="AS594" s="39"/>
      <c r="AT594" s="39"/>
      <c r="AU594" s="39"/>
      <c r="AV594" s="39"/>
      <c r="AW594" s="39"/>
      <c r="AX594" s="39"/>
      <c r="AY594" s="39"/>
      <c r="AZ594" s="39"/>
      <c r="BA594" s="39"/>
      <c r="BB594" s="39"/>
      <c r="BC594" s="39"/>
      <c r="BD594" s="39"/>
      <c r="BE594" s="39"/>
      <c r="BF594" s="39"/>
      <c r="BG594" s="39"/>
      <c r="BH594" s="39"/>
      <c r="BI594" s="39"/>
      <c r="BJ594" s="39"/>
      <c r="BK594" s="39"/>
      <c r="BL594" s="39"/>
      <c r="BM594" s="39"/>
      <c r="BN594" s="39"/>
      <c r="BO594" s="39"/>
      <c r="BP594" s="39"/>
      <c r="BQ594" s="39"/>
      <c r="BR594" s="39"/>
      <c r="BS594" s="39"/>
      <c r="BT594" s="39"/>
    </row>
    <row r="595" spans="1:72" ht="29.25" customHeight="1" x14ac:dyDescent="0.25">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c r="AD595" s="39"/>
      <c r="AE595" s="39"/>
      <c r="AF595" s="39"/>
      <c r="AG595" s="39"/>
      <c r="AH595" s="39"/>
      <c r="AI595" s="39"/>
      <c r="AJ595" s="39"/>
      <c r="AK595" s="39"/>
      <c r="AL595" s="39"/>
      <c r="AM595" s="39"/>
      <c r="AN595" s="39"/>
      <c r="AO595" s="39"/>
      <c r="AP595" s="39"/>
      <c r="AQ595" s="39"/>
      <c r="AR595" s="39"/>
      <c r="AS595" s="39"/>
      <c r="AT595" s="39"/>
      <c r="AU595" s="39"/>
      <c r="AV595" s="39"/>
      <c r="AW595" s="39"/>
      <c r="AX595" s="39"/>
      <c r="AY595" s="39"/>
      <c r="AZ595" s="39"/>
      <c r="BA595" s="39"/>
      <c r="BB595" s="39"/>
      <c r="BC595" s="39"/>
      <c r="BD595" s="39"/>
      <c r="BE595" s="39"/>
      <c r="BF595" s="39"/>
      <c r="BG595" s="39"/>
      <c r="BH595" s="39"/>
      <c r="BI595" s="39"/>
      <c r="BJ595" s="39"/>
      <c r="BK595" s="39"/>
      <c r="BL595" s="39"/>
      <c r="BM595" s="39"/>
      <c r="BN595" s="39"/>
      <c r="BO595" s="39"/>
      <c r="BP595" s="39"/>
      <c r="BQ595" s="39"/>
      <c r="BR595" s="39"/>
      <c r="BS595" s="39"/>
      <c r="BT595" s="39"/>
    </row>
    <row r="596" spans="1:72" ht="29.25" customHeight="1" x14ac:dyDescent="0.25">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c r="AD596" s="39"/>
      <c r="AE596" s="39"/>
      <c r="AF596" s="39"/>
      <c r="AG596" s="39"/>
      <c r="AH596" s="39"/>
      <c r="AI596" s="39"/>
      <c r="AJ596" s="39"/>
      <c r="AK596" s="39"/>
      <c r="AL596" s="39"/>
      <c r="AM596" s="39"/>
      <c r="AN596" s="39"/>
      <c r="AO596" s="39"/>
      <c r="AP596" s="39"/>
      <c r="AQ596" s="39"/>
      <c r="AR596" s="39"/>
      <c r="AS596" s="39"/>
      <c r="AT596" s="39"/>
      <c r="AU596" s="39"/>
      <c r="AV596" s="39"/>
      <c r="AW596" s="39"/>
      <c r="AX596" s="39"/>
      <c r="AY596" s="39"/>
      <c r="AZ596" s="39"/>
      <c r="BA596" s="39"/>
      <c r="BB596" s="39"/>
      <c r="BC596" s="39"/>
      <c r="BD596" s="39"/>
      <c r="BE596" s="39"/>
      <c r="BF596" s="39"/>
      <c r="BG596" s="39"/>
      <c r="BH596" s="39"/>
      <c r="BI596" s="39"/>
      <c r="BJ596" s="39"/>
      <c r="BK596" s="39"/>
      <c r="BL596" s="39"/>
      <c r="BM596" s="39"/>
      <c r="BN596" s="39"/>
      <c r="BO596" s="39"/>
      <c r="BP596" s="39"/>
      <c r="BQ596" s="39"/>
      <c r="BR596" s="39"/>
      <c r="BS596" s="39"/>
      <c r="BT596" s="39"/>
    </row>
    <row r="597" spans="1:72" ht="29.25" customHeight="1" x14ac:dyDescent="0.25">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c r="AD597" s="39"/>
      <c r="AE597" s="39"/>
      <c r="AF597" s="39"/>
      <c r="AG597" s="39"/>
      <c r="AH597" s="39"/>
      <c r="AI597" s="39"/>
      <c r="AJ597" s="39"/>
      <c r="AK597" s="39"/>
      <c r="AL597" s="39"/>
      <c r="AM597" s="39"/>
      <c r="AN597" s="39"/>
      <c r="AO597" s="39"/>
      <c r="AP597" s="39"/>
      <c r="AQ597" s="39"/>
      <c r="AR597" s="39"/>
      <c r="AS597" s="39"/>
      <c r="AT597" s="39"/>
      <c r="AU597" s="39"/>
      <c r="AV597" s="39"/>
      <c r="AW597" s="39"/>
      <c r="AX597" s="39"/>
      <c r="AY597" s="39"/>
      <c r="AZ597" s="39"/>
      <c r="BA597" s="39"/>
      <c r="BB597" s="39"/>
      <c r="BC597" s="39"/>
      <c r="BD597" s="39"/>
      <c r="BE597" s="39"/>
      <c r="BF597" s="39"/>
      <c r="BG597" s="39"/>
      <c r="BH597" s="39"/>
      <c r="BI597" s="39"/>
      <c r="BJ597" s="39"/>
      <c r="BK597" s="39"/>
      <c r="BL597" s="39"/>
      <c r="BM597" s="39"/>
      <c r="BN597" s="39"/>
      <c r="BO597" s="39"/>
      <c r="BP597" s="39"/>
      <c r="BQ597" s="39"/>
      <c r="BR597" s="39"/>
      <c r="BS597" s="39"/>
      <c r="BT597" s="39"/>
    </row>
    <row r="598" spans="1:72" ht="29.25" customHeight="1" x14ac:dyDescent="0.25">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c r="AD598" s="39"/>
      <c r="AE598" s="39"/>
      <c r="AF598" s="39"/>
      <c r="AG598" s="39"/>
      <c r="AH598" s="39"/>
      <c r="AI598" s="39"/>
      <c r="AJ598" s="39"/>
      <c r="AK598" s="39"/>
      <c r="AL598" s="39"/>
      <c r="AM598" s="39"/>
      <c r="AN598" s="39"/>
      <c r="AO598" s="39"/>
      <c r="AP598" s="39"/>
      <c r="AQ598" s="39"/>
      <c r="AR598" s="39"/>
      <c r="AS598" s="39"/>
      <c r="AT598" s="39"/>
      <c r="AU598" s="39"/>
      <c r="AV598" s="39"/>
      <c r="AW598" s="39"/>
      <c r="AX598" s="39"/>
      <c r="AY598" s="39"/>
      <c r="AZ598" s="39"/>
      <c r="BA598" s="39"/>
      <c r="BB598" s="39"/>
      <c r="BC598" s="39"/>
      <c r="BD598" s="39"/>
      <c r="BE598" s="39"/>
      <c r="BF598" s="39"/>
      <c r="BG598" s="39"/>
      <c r="BH598" s="39"/>
      <c r="BI598" s="39"/>
      <c r="BJ598" s="39"/>
      <c r="BK598" s="39"/>
      <c r="BL598" s="39"/>
      <c r="BM598" s="39"/>
      <c r="BN598" s="39"/>
      <c r="BO598" s="39"/>
      <c r="BP598" s="39"/>
      <c r="BQ598" s="39"/>
      <c r="BR598" s="39"/>
      <c r="BS598" s="39"/>
      <c r="BT598" s="39"/>
    </row>
    <row r="599" spans="1:72" ht="29.25" customHeight="1" x14ac:dyDescent="0.25">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c r="AD599" s="39"/>
      <c r="AE599" s="39"/>
      <c r="AF599" s="39"/>
      <c r="AG599" s="39"/>
      <c r="AH599" s="39"/>
      <c r="AI599" s="39"/>
      <c r="AJ599" s="39"/>
      <c r="AK599" s="39"/>
      <c r="AL599" s="39"/>
      <c r="AM599" s="39"/>
      <c r="AN599" s="39"/>
      <c r="AO599" s="39"/>
      <c r="AP599" s="39"/>
      <c r="AQ599" s="39"/>
      <c r="AR599" s="39"/>
      <c r="AS599" s="39"/>
      <c r="AT599" s="39"/>
      <c r="AU599" s="39"/>
      <c r="AV599" s="39"/>
      <c r="AW599" s="39"/>
      <c r="AX599" s="39"/>
      <c r="AY599" s="39"/>
      <c r="AZ599" s="39"/>
      <c r="BA599" s="39"/>
      <c r="BB599" s="39"/>
      <c r="BC599" s="39"/>
      <c r="BD599" s="39"/>
      <c r="BE599" s="39"/>
      <c r="BF599" s="39"/>
      <c r="BG599" s="39"/>
      <c r="BH599" s="39"/>
      <c r="BI599" s="39"/>
      <c r="BJ599" s="39"/>
      <c r="BK599" s="39"/>
      <c r="BL599" s="39"/>
      <c r="BM599" s="39"/>
      <c r="BN599" s="39"/>
      <c r="BO599" s="39"/>
      <c r="BP599" s="39"/>
      <c r="BQ599" s="39"/>
      <c r="BR599" s="39"/>
      <c r="BS599" s="39"/>
      <c r="BT599" s="39"/>
    </row>
    <row r="600" spans="1:72" ht="29.25" customHeight="1" x14ac:dyDescent="0.25">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c r="AD600" s="39"/>
      <c r="AE600" s="39"/>
      <c r="AF600" s="39"/>
      <c r="AG600" s="39"/>
      <c r="AH600" s="39"/>
      <c r="AI600" s="39"/>
      <c r="AJ600" s="39"/>
      <c r="AK600" s="39"/>
      <c r="AL600" s="39"/>
      <c r="AM600" s="39"/>
      <c r="AN600" s="39"/>
      <c r="AO600" s="39"/>
      <c r="AP600" s="39"/>
      <c r="AQ600" s="39"/>
      <c r="AR600" s="39"/>
      <c r="AS600" s="39"/>
      <c r="AT600" s="39"/>
      <c r="AU600" s="39"/>
      <c r="AV600" s="39"/>
      <c r="AW600" s="39"/>
      <c r="AX600" s="39"/>
      <c r="AY600" s="39"/>
      <c r="AZ600" s="39"/>
      <c r="BA600" s="39"/>
      <c r="BB600" s="39"/>
      <c r="BC600" s="39"/>
      <c r="BD600" s="39"/>
      <c r="BE600" s="39"/>
      <c r="BF600" s="39"/>
      <c r="BG600" s="39"/>
      <c r="BH600" s="39"/>
      <c r="BI600" s="39"/>
      <c r="BJ600" s="39"/>
      <c r="BK600" s="39"/>
      <c r="BL600" s="39"/>
      <c r="BM600" s="39"/>
      <c r="BN600" s="39"/>
      <c r="BO600" s="39"/>
      <c r="BP600" s="39"/>
      <c r="BQ600" s="39"/>
      <c r="BR600" s="39"/>
      <c r="BS600" s="39"/>
      <c r="BT600" s="39"/>
    </row>
    <row r="601" spans="1:72" ht="29.25" customHeight="1" x14ac:dyDescent="0.25">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c r="AD601" s="39"/>
      <c r="AE601" s="39"/>
      <c r="AF601" s="39"/>
      <c r="AG601" s="39"/>
      <c r="AH601" s="39"/>
      <c r="AI601" s="39"/>
      <c r="AJ601" s="39"/>
      <c r="AK601" s="39"/>
      <c r="AL601" s="39"/>
      <c r="AM601" s="39"/>
      <c r="AN601" s="39"/>
      <c r="AO601" s="39"/>
      <c r="AP601" s="39"/>
      <c r="AQ601" s="39"/>
      <c r="AR601" s="39"/>
      <c r="AS601" s="39"/>
      <c r="AT601" s="39"/>
      <c r="AU601" s="39"/>
      <c r="AV601" s="39"/>
      <c r="AW601" s="39"/>
      <c r="AX601" s="39"/>
      <c r="AY601" s="39"/>
      <c r="AZ601" s="39"/>
      <c r="BA601" s="39"/>
      <c r="BB601" s="39"/>
      <c r="BC601" s="39"/>
      <c r="BD601" s="39"/>
      <c r="BE601" s="39"/>
      <c r="BF601" s="39"/>
      <c r="BG601" s="39"/>
      <c r="BH601" s="39"/>
      <c r="BI601" s="39"/>
      <c r="BJ601" s="39"/>
      <c r="BK601" s="39"/>
      <c r="BL601" s="39"/>
      <c r="BM601" s="39"/>
      <c r="BN601" s="39"/>
      <c r="BO601" s="39"/>
      <c r="BP601" s="39"/>
      <c r="BQ601" s="39"/>
      <c r="BR601" s="39"/>
      <c r="BS601" s="39"/>
      <c r="BT601" s="39"/>
    </row>
    <row r="602" spans="1:72" ht="29.25" customHeight="1" x14ac:dyDescent="0.25">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c r="AD602" s="39"/>
      <c r="AE602" s="39"/>
      <c r="AF602" s="39"/>
      <c r="AG602" s="39"/>
      <c r="AH602" s="39"/>
      <c r="AI602" s="39"/>
      <c r="AJ602" s="39"/>
      <c r="AK602" s="39"/>
      <c r="AL602" s="39"/>
      <c r="AM602" s="39"/>
      <c r="AN602" s="39"/>
      <c r="AO602" s="39"/>
      <c r="AP602" s="39"/>
      <c r="AQ602" s="39"/>
      <c r="AR602" s="39"/>
      <c r="AS602" s="39"/>
      <c r="AT602" s="39"/>
      <c r="AU602" s="39"/>
      <c r="AV602" s="39"/>
      <c r="AW602" s="39"/>
      <c r="AX602" s="39"/>
      <c r="AY602" s="39"/>
      <c r="AZ602" s="39"/>
      <c r="BA602" s="39"/>
      <c r="BB602" s="39"/>
      <c r="BC602" s="39"/>
      <c r="BD602" s="39"/>
      <c r="BE602" s="39"/>
      <c r="BF602" s="39"/>
      <c r="BG602" s="39"/>
      <c r="BH602" s="39"/>
      <c r="BI602" s="39"/>
      <c r="BJ602" s="39"/>
      <c r="BK602" s="39"/>
      <c r="BL602" s="39"/>
      <c r="BM602" s="39"/>
      <c r="BN602" s="39"/>
      <c r="BO602" s="39"/>
      <c r="BP602" s="39"/>
      <c r="BQ602" s="39"/>
      <c r="BR602" s="39"/>
      <c r="BS602" s="39"/>
      <c r="BT602" s="39"/>
    </row>
    <row r="603" spans="1:72" ht="29.25" customHeight="1" x14ac:dyDescent="0.25">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c r="AD603" s="39"/>
      <c r="AE603" s="39"/>
      <c r="AF603" s="39"/>
      <c r="AG603" s="39"/>
      <c r="AH603" s="39"/>
      <c r="AI603" s="39"/>
      <c r="AJ603" s="39"/>
      <c r="AK603" s="39"/>
      <c r="AL603" s="39"/>
      <c r="AM603" s="39"/>
      <c r="AN603" s="39"/>
      <c r="AO603" s="39"/>
      <c r="AP603" s="39"/>
      <c r="AQ603" s="39"/>
      <c r="AR603" s="39"/>
      <c r="AS603" s="39"/>
      <c r="AT603" s="39"/>
      <c r="AU603" s="39"/>
      <c r="AV603" s="39"/>
      <c r="AW603" s="39"/>
      <c r="AX603" s="39"/>
      <c r="AY603" s="39"/>
      <c r="AZ603" s="39"/>
      <c r="BA603" s="39"/>
      <c r="BB603" s="39"/>
      <c r="BC603" s="39"/>
      <c r="BD603" s="39"/>
      <c r="BE603" s="39"/>
      <c r="BF603" s="39"/>
      <c r="BG603" s="39"/>
      <c r="BH603" s="39"/>
      <c r="BI603" s="39"/>
      <c r="BJ603" s="39"/>
      <c r="BK603" s="39"/>
      <c r="BL603" s="39"/>
      <c r="BM603" s="39"/>
      <c r="BN603" s="39"/>
      <c r="BO603" s="39"/>
      <c r="BP603" s="39"/>
      <c r="BQ603" s="39"/>
      <c r="BR603" s="39"/>
      <c r="BS603" s="39"/>
      <c r="BT603" s="39"/>
    </row>
    <row r="604" spans="1:72" ht="29.25" customHeight="1" x14ac:dyDescent="0.25">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c r="AD604" s="39"/>
      <c r="AE604" s="39"/>
      <c r="AF604" s="39"/>
      <c r="AG604" s="39"/>
      <c r="AH604" s="39"/>
      <c r="AI604" s="39"/>
      <c r="AJ604" s="39"/>
      <c r="AK604" s="39"/>
      <c r="AL604" s="39"/>
      <c r="AM604" s="39"/>
      <c r="AN604" s="39"/>
      <c r="AO604" s="39"/>
      <c r="AP604" s="39"/>
      <c r="AQ604" s="39"/>
      <c r="AR604" s="39"/>
      <c r="AS604" s="39"/>
      <c r="AT604" s="39"/>
      <c r="AU604" s="39"/>
      <c r="AV604" s="39"/>
      <c r="AW604" s="39"/>
      <c r="AX604" s="39"/>
      <c r="AY604" s="39"/>
      <c r="AZ604" s="39"/>
      <c r="BA604" s="39"/>
      <c r="BB604" s="39"/>
      <c r="BC604" s="39"/>
      <c r="BD604" s="39"/>
      <c r="BE604" s="39"/>
      <c r="BF604" s="39"/>
      <c r="BG604" s="39"/>
      <c r="BH604" s="39"/>
      <c r="BI604" s="39"/>
      <c r="BJ604" s="39"/>
      <c r="BK604" s="39"/>
      <c r="BL604" s="39"/>
      <c r="BM604" s="39"/>
      <c r="BN604" s="39"/>
      <c r="BO604" s="39"/>
      <c r="BP604" s="39"/>
      <c r="BQ604" s="39"/>
      <c r="BR604" s="39"/>
      <c r="BS604" s="39"/>
      <c r="BT604" s="39"/>
    </row>
    <row r="605" spans="1:72" ht="29.25" customHeight="1" x14ac:dyDescent="0.25">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c r="AD605" s="39"/>
      <c r="AE605" s="39"/>
      <c r="AF605" s="39"/>
      <c r="AG605" s="39"/>
      <c r="AH605" s="39"/>
      <c r="AI605" s="39"/>
      <c r="AJ605" s="39"/>
      <c r="AK605" s="39"/>
      <c r="AL605" s="39"/>
      <c r="AM605" s="39"/>
      <c r="AN605" s="39"/>
      <c r="AO605" s="39"/>
      <c r="AP605" s="39"/>
      <c r="AQ605" s="39"/>
      <c r="AR605" s="39"/>
      <c r="AS605" s="39"/>
      <c r="AT605" s="39"/>
      <c r="AU605" s="39"/>
      <c r="AV605" s="39"/>
      <c r="AW605" s="39"/>
      <c r="AX605" s="39"/>
      <c r="AY605" s="39"/>
      <c r="AZ605" s="39"/>
      <c r="BA605" s="39"/>
      <c r="BB605" s="39"/>
      <c r="BC605" s="39"/>
      <c r="BD605" s="39"/>
      <c r="BE605" s="39"/>
      <c r="BF605" s="39"/>
      <c r="BG605" s="39"/>
      <c r="BH605" s="39"/>
      <c r="BI605" s="39"/>
      <c r="BJ605" s="39"/>
      <c r="BK605" s="39"/>
      <c r="BL605" s="39"/>
      <c r="BM605" s="39"/>
      <c r="BN605" s="39"/>
      <c r="BO605" s="39"/>
      <c r="BP605" s="39"/>
      <c r="BQ605" s="39"/>
      <c r="BR605" s="39"/>
      <c r="BS605" s="39"/>
      <c r="BT605" s="39"/>
    </row>
    <row r="606" spans="1:72" ht="29.25" customHeight="1" x14ac:dyDescent="0.25">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c r="AD606" s="39"/>
      <c r="AE606" s="39"/>
      <c r="AF606" s="39"/>
      <c r="AG606" s="39"/>
      <c r="AH606" s="39"/>
      <c r="AI606" s="39"/>
      <c r="AJ606" s="39"/>
      <c r="AK606" s="39"/>
      <c r="AL606" s="39"/>
      <c r="AM606" s="39"/>
      <c r="AN606" s="39"/>
      <c r="AO606" s="39"/>
      <c r="AP606" s="39"/>
      <c r="AQ606" s="39"/>
      <c r="AR606" s="39"/>
      <c r="AS606" s="39"/>
      <c r="AT606" s="39"/>
      <c r="AU606" s="39"/>
      <c r="AV606" s="39"/>
      <c r="AW606" s="39"/>
      <c r="AX606" s="39"/>
      <c r="AY606" s="39"/>
      <c r="AZ606" s="39"/>
      <c r="BA606" s="39"/>
      <c r="BB606" s="39"/>
      <c r="BC606" s="39"/>
      <c r="BD606" s="39"/>
      <c r="BE606" s="39"/>
      <c r="BF606" s="39"/>
      <c r="BG606" s="39"/>
      <c r="BH606" s="39"/>
      <c r="BI606" s="39"/>
      <c r="BJ606" s="39"/>
      <c r="BK606" s="39"/>
      <c r="BL606" s="39"/>
      <c r="BM606" s="39"/>
      <c r="BN606" s="39"/>
      <c r="BO606" s="39"/>
      <c r="BP606" s="39"/>
      <c r="BQ606" s="39"/>
      <c r="BR606" s="39"/>
      <c r="BS606" s="39"/>
      <c r="BT606" s="39"/>
    </row>
    <row r="607" spans="1:72" ht="29.25" customHeight="1" x14ac:dyDescent="0.25">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c r="AL607" s="39"/>
      <c r="AM607" s="39"/>
      <c r="AN607" s="39"/>
      <c r="AO607" s="39"/>
      <c r="AP607" s="39"/>
      <c r="AQ607" s="39"/>
      <c r="AR607" s="39"/>
      <c r="AS607" s="39"/>
      <c r="AT607" s="39"/>
      <c r="AU607" s="39"/>
      <c r="AV607" s="39"/>
      <c r="AW607" s="39"/>
      <c r="AX607" s="39"/>
      <c r="AY607" s="39"/>
      <c r="AZ607" s="39"/>
      <c r="BA607" s="39"/>
      <c r="BB607" s="39"/>
      <c r="BC607" s="39"/>
      <c r="BD607" s="39"/>
      <c r="BE607" s="39"/>
      <c r="BF607" s="39"/>
      <c r="BG607" s="39"/>
      <c r="BH607" s="39"/>
      <c r="BI607" s="39"/>
      <c r="BJ607" s="39"/>
      <c r="BK607" s="39"/>
      <c r="BL607" s="39"/>
      <c r="BM607" s="39"/>
      <c r="BN607" s="39"/>
      <c r="BO607" s="39"/>
      <c r="BP607" s="39"/>
      <c r="BQ607" s="39"/>
      <c r="BR607" s="39"/>
      <c r="BS607" s="39"/>
      <c r="BT607" s="39"/>
    </row>
    <row r="608" spans="1:72" ht="29.25" customHeight="1" x14ac:dyDescent="0.25">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c r="AL608" s="39"/>
      <c r="AM608" s="39"/>
      <c r="AN608" s="39"/>
      <c r="AO608" s="39"/>
      <c r="AP608" s="39"/>
      <c r="AQ608" s="39"/>
      <c r="AR608" s="39"/>
      <c r="AS608" s="39"/>
      <c r="AT608" s="39"/>
      <c r="AU608" s="39"/>
      <c r="AV608" s="39"/>
      <c r="AW608" s="39"/>
      <c r="AX608" s="39"/>
      <c r="AY608" s="39"/>
      <c r="AZ608" s="39"/>
      <c r="BA608" s="39"/>
      <c r="BB608" s="39"/>
      <c r="BC608" s="39"/>
      <c r="BD608" s="39"/>
      <c r="BE608" s="39"/>
      <c r="BF608" s="39"/>
      <c r="BG608" s="39"/>
      <c r="BH608" s="39"/>
      <c r="BI608" s="39"/>
      <c r="BJ608" s="39"/>
      <c r="BK608" s="39"/>
      <c r="BL608" s="39"/>
      <c r="BM608" s="39"/>
      <c r="BN608" s="39"/>
      <c r="BO608" s="39"/>
      <c r="BP608" s="39"/>
      <c r="BQ608" s="39"/>
      <c r="BR608" s="39"/>
      <c r="BS608" s="39"/>
      <c r="BT608" s="39"/>
    </row>
    <row r="609" spans="1:72" ht="29.25" customHeight="1" x14ac:dyDescent="0.25">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c r="AP609" s="39"/>
      <c r="AQ609" s="39"/>
      <c r="AR609" s="39"/>
      <c r="AS609" s="39"/>
      <c r="AT609" s="39"/>
      <c r="AU609" s="39"/>
      <c r="AV609" s="39"/>
      <c r="AW609" s="39"/>
      <c r="AX609" s="39"/>
      <c r="AY609" s="39"/>
      <c r="AZ609" s="39"/>
      <c r="BA609" s="39"/>
      <c r="BB609" s="39"/>
      <c r="BC609" s="39"/>
      <c r="BD609" s="39"/>
      <c r="BE609" s="39"/>
      <c r="BF609" s="39"/>
      <c r="BG609" s="39"/>
      <c r="BH609" s="39"/>
      <c r="BI609" s="39"/>
      <c r="BJ609" s="39"/>
      <c r="BK609" s="39"/>
      <c r="BL609" s="39"/>
      <c r="BM609" s="39"/>
      <c r="BN609" s="39"/>
      <c r="BO609" s="39"/>
      <c r="BP609" s="39"/>
      <c r="BQ609" s="39"/>
      <c r="BR609" s="39"/>
      <c r="BS609" s="39"/>
      <c r="BT609" s="39"/>
    </row>
    <row r="610" spans="1:72" ht="29.25" customHeight="1" x14ac:dyDescent="0.25">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c r="AL610" s="39"/>
      <c r="AM610" s="39"/>
      <c r="AN610" s="39"/>
      <c r="AO610" s="39"/>
      <c r="AP610" s="39"/>
      <c r="AQ610" s="39"/>
      <c r="AR610" s="39"/>
      <c r="AS610" s="39"/>
      <c r="AT610" s="39"/>
      <c r="AU610" s="39"/>
      <c r="AV610" s="39"/>
      <c r="AW610" s="39"/>
      <c r="AX610" s="39"/>
      <c r="AY610" s="39"/>
      <c r="AZ610" s="39"/>
      <c r="BA610" s="39"/>
      <c r="BB610" s="39"/>
      <c r="BC610" s="39"/>
      <c r="BD610" s="39"/>
      <c r="BE610" s="39"/>
      <c r="BF610" s="39"/>
      <c r="BG610" s="39"/>
      <c r="BH610" s="39"/>
      <c r="BI610" s="39"/>
      <c r="BJ610" s="39"/>
      <c r="BK610" s="39"/>
      <c r="BL610" s="39"/>
      <c r="BM610" s="39"/>
      <c r="BN610" s="39"/>
      <c r="BO610" s="39"/>
      <c r="BP610" s="39"/>
      <c r="BQ610" s="39"/>
      <c r="BR610" s="39"/>
      <c r="BS610" s="39"/>
      <c r="BT610" s="39"/>
    </row>
    <row r="611" spans="1:72" ht="29.25" customHeight="1" x14ac:dyDescent="0.25">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c r="AD611" s="39"/>
      <c r="AE611" s="39"/>
      <c r="AF611" s="39"/>
      <c r="AG611" s="39"/>
      <c r="AH611" s="39"/>
      <c r="AI611" s="39"/>
      <c r="AJ611" s="39"/>
      <c r="AK611" s="39"/>
      <c r="AL611" s="39"/>
      <c r="AM611" s="39"/>
      <c r="AN611" s="39"/>
      <c r="AO611" s="39"/>
      <c r="AP611" s="39"/>
      <c r="AQ611" s="39"/>
      <c r="AR611" s="39"/>
      <c r="AS611" s="39"/>
      <c r="AT611" s="39"/>
      <c r="AU611" s="39"/>
      <c r="AV611" s="39"/>
      <c r="AW611" s="39"/>
      <c r="AX611" s="39"/>
      <c r="AY611" s="39"/>
      <c r="AZ611" s="39"/>
      <c r="BA611" s="39"/>
      <c r="BB611" s="39"/>
      <c r="BC611" s="39"/>
      <c r="BD611" s="39"/>
      <c r="BE611" s="39"/>
      <c r="BF611" s="39"/>
      <c r="BG611" s="39"/>
      <c r="BH611" s="39"/>
      <c r="BI611" s="39"/>
      <c r="BJ611" s="39"/>
      <c r="BK611" s="39"/>
      <c r="BL611" s="39"/>
      <c r="BM611" s="39"/>
      <c r="BN611" s="39"/>
      <c r="BO611" s="39"/>
      <c r="BP611" s="39"/>
      <c r="BQ611" s="39"/>
      <c r="BR611" s="39"/>
      <c r="BS611" s="39"/>
      <c r="BT611" s="39"/>
    </row>
    <row r="612" spans="1:72" ht="29.25" customHeight="1" x14ac:dyDescent="0.25">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c r="AD612" s="39"/>
      <c r="AE612" s="39"/>
      <c r="AF612" s="39"/>
      <c r="AG612" s="39"/>
      <c r="AH612" s="39"/>
      <c r="AI612" s="39"/>
      <c r="AJ612" s="39"/>
      <c r="AK612" s="39"/>
      <c r="AL612" s="39"/>
      <c r="AM612" s="39"/>
      <c r="AN612" s="39"/>
      <c r="AO612" s="39"/>
      <c r="AP612" s="39"/>
      <c r="AQ612" s="39"/>
      <c r="AR612" s="39"/>
      <c r="AS612" s="39"/>
      <c r="AT612" s="39"/>
      <c r="AU612" s="39"/>
      <c r="AV612" s="39"/>
      <c r="AW612" s="39"/>
      <c r="AX612" s="39"/>
      <c r="AY612" s="39"/>
      <c r="AZ612" s="39"/>
      <c r="BA612" s="39"/>
      <c r="BB612" s="39"/>
      <c r="BC612" s="39"/>
      <c r="BD612" s="39"/>
      <c r="BE612" s="39"/>
      <c r="BF612" s="39"/>
      <c r="BG612" s="39"/>
      <c r="BH612" s="39"/>
      <c r="BI612" s="39"/>
      <c r="BJ612" s="39"/>
      <c r="BK612" s="39"/>
      <c r="BL612" s="39"/>
      <c r="BM612" s="39"/>
      <c r="BN612" s="39"/>
      <c r="BO612" s="39"/>
      <c r="BP612" s="39"/>
      <c r="BQ612" s="39"/>
      <c r="BR612" s="39"/>
      <c r="BS612" s="39"/>
      <c r="BT612" s="39"/>
    </row>
    <row r="613" spans="1:72" ht="29.25" customHeight="1" x14ac:dyDescent="0.25">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c r="AD613" s="39"/>
      <c r="AE613" s="39"/>
      <c r="AF613" s="39"/>
      <c r="AG613" s="39"/>
      <c r="AH613" s="39"/>
      <c r="AI613" s="39"/>
      <c r="AJ613" s="39"/>
      <c r="AK613" s="39"/>
      <c r="AL613" s="39"/>
      <c r="AM613" s="39"/>
      <c r="AN613" s="39"/>
      <c r="AO613" s="39"/>
      <c r="AP613" s="39"/>
      <c r="AQ613" s="39"/>
      <c r="AR613" s="39"/>
      <c r="AS613" s="39"/>
      <c r="AT613" s="39"/>
      <c r="AU613" s="39"/>
      <c r="AV613" s="39"/>
      <c r="AW613" s="39"/>
      <c r="AX613" s="39"/>
      <c r="AY613" s="39"/>
      <c r="AZ613" s="39"/>
      <c r="BA613" s="39"/>
      <c r="BB613" s="39"/>
      <c r="BC613" s="39"/>
      <c r="BD613" s="39"/>
      <c r="BE613" s="39"/>
      <c r="BF613" s="39"/>
      <c r="BG613" s="39"/>
      <c r="BH613" s="39"/>
      <c r="BI613" s="39"/>
      <c r="BJ613" s="39"/>
      <c r="BK613" s="39"/>
      <c r="BL613" s="39"/>
      <c r="BM613" s="39"/>
      <c r="BN613" s="39"/>
      <c r="BO613" s="39"/>
      <c r="BP613" s="39"/>
      <c r="BQ613" s="39"/>
      <c r="BR613" s="39"/>
      <c r="BS613" s="39"/>
      <c r="BT613" s="39"/>
    </row>
    <row r="614" spans="1:72" ht="29.25" customHeight="1" x14ac:dyDescent="0.25">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c r="AD614" s="39"/>
      <c r="AE614" s="39"/>
      <c r="AF614" s="39"/>
      <c r="AG614" s="39"/>
      <c r="AH614" s="39"/>
      <c r="AI614" s="39"/>
      <c r="AJ614" s="39"/>
      <c r="AK614" s="39"/>
      <c r="AL614" s="39"/>
      <c r="AM614" s="39"/>
      <c r="AN614" s="39"/>
      <c r="AO614" s="39"/>
      <c r="AP614" s="39"/>
      <c r="AQ614" s="39"/>
      <c r="AR614" s="39"/>
      <c r="AS614" s="39"/>
      <c r="AT614" s="39"/>
      <c r="AU614" s="39"/>
      <c r="AV614" s="39"/>
      <c r="AW614" s="39"/>
      <c r="AX614" s="39"/>
      <c r="AY614" s="39"/>
      <c r="AZ614" s="39"/>
      <c r="BA614" s="39"/>
      <c r="BB614" s="39"/>
      <c r="BC614" s="39"/>
      <c r="BD614" s="39"/>
      <c r="BE614" s="39"/>
      <c r="BF614" s="39"/>
      <c r="BG614" s="39"/>
      <c r="BH614" s="39"/>
      <c r="BI614" s="39"/>
      <c r="BJ614" s="39"/>
      <c r="BK614" s="39"/>
      <c r="BL614" s="39"/>
      <c r="BM614" s="39"/>
      <c r="BN614" s="39"/>
      <c r="BO614" s="39"/>
      <c r="BP614" s="39"/>
      <c r="BQ614" s="39"/>
      <c r="BR614" s="39"/>
      <c r="BS614" s="39"/>
      <c r="BT614" s="39"/>
    </row>
    <row r="615" spans="1:72" ht="29.25" customHeight="1" x14ac:dyDescent="0.25">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c r="AD615" s="39"/>
      <c r="AE615" s="39"/>
      <c r="AF615" s="39"/>
      <c r="AG615" s="39"/>
      <c r="AH615" s="39"/>
      <c r="AI615" s="39"/>
      <c r="AJ615" s="39"/>
      <c r="AK615" s="39"/>
      <c r="AL615" s="39"/>
      <c r="AM615" s="39"/>
      <c r="AN615" s="39"/>
      <c r="AO615" s="39"/>
      <c r="AP615" s="39"/>
      <c r="AQ615" s="39"/>
      <c r="AR615" s="39"/>
      <c r="AS615" s="39"/>
      <c r="AT615" s="39"/>
      <c r="AU615" s="39"/>
      <c r="AV615" s="39"/>
      <c r="AW615" s="39"/>
      <c r="AX615" s="39"/>
      <c r="AY615" s="39"/>
      <c r="AZ615" s="39"/>
      <c r="BA615" s="39"/>
      <c r="BB615" s="39"/>
      <c r="BC615" s="39"/>
      <c r="BD615" s="39"/>
      <c r="BE615" s="39"/>
      <c r="BF615" s="39"/>
      <c r="BG615" s="39"/>
      <c r="BH615" s="39"/>
      <c r="BI615" s="39"/>
      <c r="BJ615" s="39"/>
      <c r="BK615" s="39"/>
      <c r="BL615" s="39"/>
      <c r="BM615" s="39"/>
      <c r="BN615" s="39"/>
      <c r="BO615" s="39"/>
      <c r="BP615" s="39"/>
      <c r="BQ615" s="39"/>
      <c r="BR615" s="39"/>
      <c r="BS615" s="39"/>
      <c r="BT615" s="39"/>
    </row>
    <row r="616" spans="1:72" ht="29.25" customHeight="1" x14ac:dyDescent="0.25">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c r="AL616" s="39"/>
      <c r="AM616" s="39"/>
      <c r="AN616" s="39"/>
      <c r="AO616" s="39"/>
      <c r="AP616" s="39"/>
      <c r="AQ616" s="39"/>
      <c r="AR616" s="39"/>
      <c r="AS616" s="39"/>
      <c r="AT616" s="39"/>
      <c r="AU616" s="39"/>
      <c r="AV616" s="39"/>
      <c r="AW616" s="39"/>
      <c r="AX616" s="39"/>
      <c r="AY616" s="39"/>
      <c r="AZ616" s="39"/>
      <c r="BA616" s="39"/>
      <c r="BB616" s="39"/>
      <c r="BC616" s="39"/>
      <c r="BD616" s="39"/>
      <c r="BE616" s="39"/>
      <c r="BF616" s="39"/>
      <c r="BG616" s="39"/>
      <c r="BH616" s="39"/>
      <c r="BI616" s="39"/>
      <c r="BJ616" s="39"/>
      <c r="BK616" s="39"/>
      <c r="BL616" s="39"/>
      <c r="BM616" s="39"/>
      <c r="BN616" s="39"/>
      <c r="BO616" s="39"/>
      <c r="BP616" s="39"/>
      <c r="BQ616" s="39"/>
      <c r="BR616" s="39"/>
      <c r="BS616" s="39"/>
      <c r="BT616" s="39"/>
    </row>
    <row r="617" spans="1:72" ht="29.25" customHeight="1" x14ac:dyDescent="0.25">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c r="AD617" s="39"/>
      <c r="AE617" s="39"/>
      <c r="AF617" s="39"/>
      <c r="AG617" s="39"/>
      <c r="AH617" s="39"/>
      <c r="AI617" s="39"/>
      <c r="AJ617" s="39"/>
      <c r="AK617" s="39"/>
      <c r="AL617" s="39"/>
      <c r="AM617" s="39"/>
      <c r="AN617" s="39"/>
      <c r="AO617" s="39"/>
      <c r="AP617" s="39"/>
      <c r="AQ617" s="39"/>
      <c r="AR617" s="39"/>
      <c r="AS617" s="39"/>
      <c r="AT617" s="39"/>
      <c r="AU617" s="39"/>
      <c r="AV617" s="39"/>
      <c r="AW617" s="39"/>
      <c r="AX617" s="39"/>
      <c r="AY617" s="39"/>
      <c r="AZ617" s="39"/>
      <c r="BA617" s="39"/>
      <c r="BB617" s="39"/>
      <c r="BC617" s="39"/>
      <c r="BD617" s="39"/>
      <c r="BE617" s="39"/>
      <c r="BF617" s="39"/>
      <c r="BG617" s="39"/>
      <c r="BH617" s="39"/>
      <c r="BI617" s="39"/>
      <c r="BJ617" s="39"/>
      <c r="BK617" s="39"/>
      <c r="BL617" s="39"/>
      <c r="BM617" s="39"/>
      <c r="BN617" s="39"/>
      <c r="BO617" s="39"/>
      <c r="BP617" s="39"/>
      <c r="BQ617" s="39"/>
      <c r="BR617" s="39"/>
      <c r="BS617" s="39"/>
      <c r="BT617" s="39"/>
    </row>
    <row r="618" spans="1:72" ht="29.25" customHeight="1" x14ac:dyDescent="0.25">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c r="AD618" s="39"/>
      <c r="AE618" s="39"/>
      <c r="AF618" s="39"/>
      <c r="AG618" s="39"/>
      <c r="AH618" s="39"/>
      <c r="AI618" s="39"/>
      <c r="AJ618" s="39"/>
      <c r="AK618" s="39"/>
      <c r="AL618" s="39"/>
      <c r="AM618" s="39"/>
      <c r="AN618" s="39"/>
      <c r="AO618" s="39"/>
      <c r="AP618" s="39"/>
      <c r="AQ618" s="39"/>
      <c r="AR618" s="39"/>
      <c r="AS618" s="39"/>
      <c r="AT618" s="39"/>
      <c r="AU618" s="39"/>
      <c r="AV618" s="39"/>
      <c r="AW618" s="39"/>
      <c r="AX618" s="39"/>
      <c r="AY618" s="39"/>
      <c r="AZ618" s="39"/>
      <c r="BA618" s="39"/>
      <c r="BB618" s="39"/>
      <c r="BC618" s="39"/>
      <c r="BD618" s="39"/>
      <c r="BE618" s="39"/>
      <c r="BF618" s="39"/>
      <c r="BG618" s="39"/>
      <c r="BH618" s="39"/>
      <c r="BI618" s="39"/>
      <c r="BJ618" s="39"/>
      <c r="BK618" s="39"/>
      <c r="BL618" s="39"/>
      <c r="BM618" s="39"/>
      <c r="BN618" s="39"/>
      <c r="BO618" s="39"/>
      <c r="BP618" s="39"/>
      <c r="BQ618" s="39"/>
      <c r="BR618" s="39"/>
      <c r="BS618" s="39"/>
      <c r="BT618" s="39"/>
    </row>
    <row r="619" spans="1:72" ht="29.25" customHeight="1" x14ac:dyDescent="0.25">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c r="AD619" s="39"/>
      <c r="AE619" s="39"/>
      <c r="AF619" s="39"/>
      <c r="AG619" s="39"/>
      <c r="AH619" s="39"/>
      <c r="AI619" s="39"/>
      <c r="AJ619" s="39"/>
      <c r="AK619" s="39"/>
      <c r="AL619" s="39"/>
      <c r="AM619" s="39"/>
      <c r="AN619" s="39"/>
      <c r="AO619" s="39"/>
      <c r="AP619" s="39"/>
      <c r="AQ619" s="39"/>
      <c r="AR619" s="39"/>
      <c r="AS619" s="39"/>
      <c r="AT619" s="39"/>
      <c r="AU619" s="39"/>
      <c r="AV619" s="39"/>
      <c r="AW619" s="39"/>
      <c r="AX619" s="39"/>
      <c r="AY619" s="39"/>
      <c r="AZ619" s="39"/>
      <c r="BA619" s="39"/>
      <c r="BB619" s="39"/>
      <c r="BC619" s="39"/>
      <c r="BD619" s="39"/>
      <c r="BE619" s="39"/>
      <c r="BF619" s="39"/>
      <c r="BG619" s="39"/>
      <c r="BH619" s="39"/>
      <c r="BI619" s="39"/>
      <c r="BJ619" s="39"/>
      <c r="BK619" s="39"/>
      <c r="BL619" s="39"/>
      <c r="BM619" s="39"/>
      <c r="BN619" s="39"/>
      <c r="BO619" s="39"/>
      <c r="BP619" s="39"/>
      <c r="BQ619" s="39"/>
      <c r="BR619" s="39"/>
      <c r="BS619" s="39"/>
      <c r="BT619" s="39"/>
    </row>
    <row r="620" spans="1:72" ht="29.25" customHeight="1" x14ac:dyDescent="0.25">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c r="AD620" s="39"/>
      <c r="AE620" s="39"/>
      <c r="AF620" s="39"/>
      <c r="AG620" s="39"/>
      <c r="AH620" s="39"/>
      <c r="AI620" s="39"/>
      <c r="AJ620" s="39"/>
      <c r="AK620" s="39"/>
      <c r="AL620" s="39"/>
      <c r="AM620" s="39"/>
      <c r="AN620" s="39"/>
      <c r="AO620" s="39"/>
      <c r="AP620" s="39"/>
      <c r="AQ620" s="39"/>
      <c r="AR620" s="39"/>
      <c r="AS620" s="39"/>
      <c r="AT620" s="39"/>
      <c r="AU620" s="39"/>
      <c r="AV620" s="39"/>
      <c r="AW620" s="39"/>
      <c r="AX620" s="39"/>
      <c r="AY620" s="39"/>
      <c r="AZ620" s="39"/>
      <c r="BA620" s="39"/>
      <c r="BB620" s="39"/>
      <c r="BC620" s="39"/>
      <c r="BD620" s="39"/>
      <c r="BE620" s="39"/>
      <c r="BF620" s="39"/>
      <c r="BG620" s="39"/>
      <c r="BH620" s="39"/>
      <c r="BI620" s="39"/>
      <c r="BJ620" s="39"/>
      <c r="BK620" s="39"/>
      <c r="BL620" s="39"/>
      <c r="BM620" s="39"/>
      <c r="BN620" s="39"/>
      <c r="BO620" s="39"/>
      <c r="BP620" s="39"/>
      <c r="BQ620" s="39"/>
      <c r="BR620" s="39"/>
      <c r="BS620" s="39"/>
      <c r="BT620" s="39"/>
    </row>
    <row r="621" spans="1:72" ht="29.25" customHeight="1" x14ac:dyDescent="0.25">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c r="AD621" s="39"/>
      <c r="AE621" s="39"/>
      <c r="AF621" s="39"/>
      <c r="AG621" s="39"/>
      <c r="AH621" s="39"/>
      <c r="AI621" s="39"/>
      <c r="AJ621" s="39"/>
      <c r="AK621" s="39"/>
      <c r="AL621" s="39"/>
      <c r="AM621" s="39"/>
      <c r="AN621" s="39"/>
      <c r="AO621" s="39"/>
      <c r="AP621" s="39"/>
      <c r="AQ621" s="39"/>
      <c r="AR621" s="39"/>
      <c r="AS621" s="39"/>
      <c r="AT621" s="39"/>
      <c r="AU621" s="39"/>
      <c r="AV621" s="39"/>
      <c r="AW621" s="39"/>
      <c r="AX621" s="39"/>
      <c r="AY621" s="39"/>
      <c r="AZ621" s="39"/>
      <c r="BA621" s="39"/>
      <c r="BB621" s="39"/>
      <c r="BC621" s="39"/>
      <c r="BD621" s="39"/>
      <c r="BE621" s="39"/>
      <c r="BF621" s="39"/>
      <c r="BG621" s="39"/>
      <c r="BH621" s="39"/>
      <c r="BI621" s="39"/>
      <c r="BJ621" s="39"/>
      <c r="BK621" s="39"/>
      <c r="BL621" s="39"/>
      <c r="BM621" s="39"/>
      <c r="BN621" s="39"/>
      <c r="BO621" s="39"/>
      <c r="BP621" s="39"/>
      <c r="BQ621" s="39"/>
      <c r="BR621" s="39"/>
      <c r="BS621" s="39"/>
      <c r="BT621" s="39"/>
    </row>
    <row r="622" spans="1:72" ht="29.25" customHeight="1" x14ac:dyDescent="0.25">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c r="AD622" s="39"/>
      <c r="AE622" s="39"/>
      <c r="AF622" s="39"/>
      <c r="AG622" s="39"/>
      <c r="AH622" s="39"/>
      <c r="AI622" s="39"/>
      <c r="AJ622" s="39"/>
      <c r="AK622" s="39"/>
      <c r="AL622" s="39"/>
      <c r="AM622" s="39"/>
      <c r="AN622" s="39"/>
      <c r="AO622" s="39"/>
      <c r="AP622" s="39"/>
      <c r="AQ622" s="39"/>
      <c r="AR622" s="39"/>
      <c r="AS622" s="39"/>
      <c r="AT622" s="39"/>
      <c r="AU622" s="39"/>
      <c r="AV622" s="39"/>
      <c r="AW622" s="39"/>
      <c r="AX622" s="39"/>
      <c r="AY622" s="39"/>
      <c r="AZ622" s="39"/>
      <c r="BA622" s="39"/>
      <c r="BB622" s="39"/>
      <c r="BC622" s="39"/>
      <c r="BD622" s="39"/>
      <c r="BE622" s="39"/>
      <c r="BF622" s="39"/>
      <c r="BG622" s="39"/>
      <c r="BH622" s="39"/>
      <c r="BI622" s="39"/>
      <c r="BJ622" s="39"/>
      <c r="BK622" s="39"/>
      <c r="BL622" s="39"/>
      <c r="BM622" s="39"/>
      <c r="BN622" s="39"/>
      <c r="BO622" s="39"/>
      <c r="BP622" s="39"/>
      <c r="BQ622" s="39"/>
      <c r="BR622" s="39"/>
      <c r="BS622" s="39"/>
      <c r="BT622" s="39"/>
    </row>
    <row r="623" spans="1:72" ht="29.25" customHeight="1" x14ac:dyDescent="0.25">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c r="AD623" s="39"/>
      <c r="AE623" s="39"/>
      <c r="AF623" s="39"/>
      <c r="AG623" s="39"/>
      <c r="AH623" s="39"/>
      <c r="AI623" s="39"/>
      <c r="AJ623" s="39"/>
      <c r="AK623" s="39"/>
      <c r="AL623" s="39"/>
      <c r="AM623" s="39"/>
      <c r="AN623" s="39"/>
      <c r="AO623" s="39"/>
      <c r="AP623" s="39"/>
      <c r="AQ623" s="39"/>
      <c r="AR623" s="39"/>
      <c r="AS623" s="39"/>
      <c r="AT623" s="39"/>
      <c r="AU623" s="39"/>
      <c r="AV623" s="39"/>
      <c r="AW623" s="39"/>
      <c r="AX623" s="39"/>
      <c r="AY623" s="39"/>
      <c r="AZ623" s="39"/>
      <c r="BA623" s="39"/>
      <c r="BB623" s="39"/>
      <c r="BC623" s="39"/>
      <c r="BD623" s="39"/>
      <c r="BE623" s="39"/>
      <c r="BF623" s="39"/>
      <c r="BG623" s="39"/>
      <c r="BH623" s="39"/>
      <c r="BI623" s="39"/>
      <c r="BJ623" s="39"/>
      <c r="BK623" s="39"/>
      <c r="BL623" s="39"/>
      <c r="BM623" s="39"/>
      <c r="BN623" s="39"/>
      <c r="BO623" s="39"/>
      <c r="BP623" s="39"/>
      <c r="BQ623" s="39"/>
      <c r="BR623" s="39"/>
      <c r="BS623" s="39"/>
      <c r="BT623" s="39"/>
    </row>
    <row r="624" spans="1:72" ht="29.25" customHeight="1" x14ac:dyDescent="0.25">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c r="AD624" s="39"/>
      <c r="AE624" s="39"/>
      <c r="AF624" s="39"/>
      <c r="AG624" s="39"/>
      <c r="AH624" s="39"/>
      <c r="AI624" s="39"/>
      <c r="AJ624" s="39"/>
      <c r="AK624" s="39"/>
      <c r="AL624" s="39"/>
      <c r="AM624" s="39"/>
      <c r="AN624" s="39"/>
      <c r="AO624" s="39"/>
      <c r="AP624" s="39"/>
      <c r="AQ624" s="39"/>
      <c r="AR624" s="39"/>
      <c r="AS624" s="39"/>
      <c r="AT624" s="39"/>
      <c r="AU624" s="39"/>
      <c r="AV624" s="39"/>
      <c r="AW624" s="39"/>
      <c r="AX624" s="39"/>
      <c r="AY624" s="39"/>
      <c r="AZ624" s="39"/>
      <c r="BA624" s="39"/>
      <c r="BB624" s="39"/>
      <c r="BC624" s="39"/>
      <c r="BD624" s="39"/>
      <c r="BE624" s="39"/>
      <c r="BF624" s="39"/>
      <c r="BG624" s="39"/>
      <c r="BH624" s="39"/>
      <c r="BI624" s="39"/>
      <c r="BJ624" s="39"/>
      <c r="BK624" s="39"/>
      <c r="BL624" s="39"/>
      <c r="BM624" s="39"/>
      <c r="BN624" s="39"/>
      <c r="BO624" s="39"/>
      <c r="BP624" s="39"/>
      <c r="BQ624" s="39"/>
      <c r="BR624" s="39"/>
      <c r="BS624" s="39"/>
      <c r="BT624" s="39"/>
    </row>
    <row r="625" spans="1:72" ht="29.25" customHeight="1" x14ac:dyDescent="0.25">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c r="AD625" s="39"/>
      <c r="AE625" s="39"/>
      <c r="AF625" s="39"/>
      <c r="AG625" s="39"/>
      <c r="AH625" s="39"/>
      <c r="AI625" s="39"/>
      <c r="AJ625" s="39"/>
      <c r="AK625" s="39"/>
      <c r="AL625" s="39"/>
      <c r="AM625" s="39"/>
      <c r="AN625" s="39"/>
      <c r="AO625" s="39"/>
      <c r="AP625" s="39"/>
      <c r="AQ625" s="39"/>
      <c r="AR625" s="39"/>
      <c r="AS625" s="39"/>
      <c r="AT625" s="39"/>
      <c r="AU625" s="39"/>
      <c r="AV625" s="39"/>
      <c r="AW625" s="39"/>
      <c r="AX625" s="39"/>
      <c r="AY625" s="39"/>
      <c r="AZ625" s="39"/>
      <c r="BA625" s="39"/>
      <c r="BB625" s="39"/>
      <c r="BC625" s="39"/>
      <c r="BD625" s="39"/>
      <c r="BE625" s="39"/>
      <c r="BF625" s="39"/>
      <c r="BG625" s="39"/>
      <c r="BH625" s="39"/>
      <c r="BI625" s="39"/>
      <c r="BJ625" s="39"/>
      <c r="BK625" s="39"/>
      <c r="BL625" s="39"/>
      <c r="BM625" s="39"/>
      <c r="BN625" s="39"/>
      <c r="BO625" s="39"/>
      <c r="BP625" s="39"/>
      <c r="BQ625" s="39"/>
      <c r="BR625" s="39"/>
      <c r="BS625" s="39"/>
      <c r="BT625" s="39"/>
    </row>
    <row r="626" spans="1:72" ht="29.25" customHeight="1" x14ac:dyDescent="0.25">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c r="AD626" s="39"/>
      <c r="AE626" s="39"/>
      <c r="AF626" s="39"/>
      <c r="AG626" s="39"/>
      <c r="AH626" s="39"/>
      <c r="AI626" s="39"/>
      <c r="AJ626" s="39"/>
      <c r="AK626" s="39"/>
      <c r="AL626" s="39"/>
      <c r="AM626" s="39"/>
      <c r="AN626" s="39"/>
      <c r="AO626" s="39"/>
      <c r="AP626" s="39"/>
      <c r="AQ626" s="39"/>
      <c r="AR626" s="39"/>
      <c r="AS626" s="39"/>
      <c r="AT626" s="39"/>
      <c r="AU626" s="39"/>
      <c r="AV626" s="39"/>
      <c r="AW626" s="39"/>
      <c r="AX626" s="39"/>
      <c r="AY626" s="39"/>
      <c r="AZ626" s="39"/>
      <c r="BA626" s="39"/>
      <c r="BB626" s="39"/>
      <c r="BC626" s="39"/>
      <c r="BD626" s="39"/>
      <c r="BE626" s="39"/>
      <c r="BF626" s="39"/>
      <c r="BG626" s="39"/>
      <c r="BH626" s="39"/>
      <c r="BI626" s="39"/>
      <c r="BJ626" s="39"/>
      <c r="BK626" s="39"/>
      <c r="BL626" s="39"/>
      <c r="BM626" s="39"/>
      <c r="BN626" s="39"/>
      <c r="BO626" s="39"/>
      <c r="BP626" s="39"/>
      <c r="BQ626" s="39"/>
      <c r="BR626" s="39"/>
      <c r="BS626" s="39"/>
      <c r="BT626" s="39"/>
    </row>
    <row r="627" spans="1:72" ht="29.25" customHeight="1" x14ac:dyDescent="0.25">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c r="AD627" s="39"/>
      <c r="AE627" s="39"/>
      <c r="AF627" s="39"/>
      <c r="AG627" s="39"/>
      <c r="AH627" s="39"/>
      <c r="AI627" s="39"/>
      <c r="AJ627" s="39"/>
      <c r="AK627" s="39"/>
      <c r="AL627" s="39"/>
      <c r="AM627" s="39"/>
      <c r="AN627" s="39"/>
      <c r="AO627" s="39"/>
      <c r="AP627" s="39"/>
      <c r="AQ627" s="39"/>
      <c r="AR627" s="39"/>
      <c r="AS627" s="39"/>
      <c r="AT627" s="39"/>
      <c r="AU627" s="39"/>
      <c r="AV627" s="39"/>
      <c r="AW627" s="39"/>
      <c r="AX627" s="39"/>
      <c r="AY627" s="39"/>
      <c r="AZ627" s="39"/>
      <c r="BA627" s="39"/>
      <c r="BB627" s="39"/>
      <c r="BC627" s="39"/>
      <c r="BD627" s="39"/>
      <c r="BE627" s="39"/>
      <c r="BF627" s="39"/>
      <c r="BG627" s="39"/>
      <c r="BH627" s="39"/>
      <c r="BI627" s="39"/>
      <c r="BJ627" s="39"/>
      <c r="BK627" s="39"/>
      <c r="BL627" s="39"/>
      <c r="BM627" s="39"/>
      <c r="BN627" s="39"/>
      <c r="BO627" s="39"/>
      <c r="BP627" s="39"/>
      <c r="BQ627" s="39"/>
      <c r="BR627" s="39"/>
      <c r="BS627" s="39"/>
      <c r="BT627" s="39"/>
    </row>
    <row r="628" spans="1:72" ht="29.25" customHeight="1" x14ac:dyDescent="0.25">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c r="AD628" s="39"/>
      <c r="AE628" s="39"/>
      <c r="AF628" s="39"/>
      <c r="AG628" s="39"/>
      <c r="AH628" s="39"/>
      <c r="AI628" s="39"/>
      <c r="AJ628" s="39"/>
      <c r="AK628" s="39"/>
      <c r="AL628" s="39"/>
      <c r="AM628" s="39"/>
      <c r="AN628" s="39"/>
      <c r="AO628" s="39"/>
      <c r="AP628" s="39"/>
      <c r="AQ628" s="39"/>
      <c r="AR628" s="39"/>
      <c r="AS628" s="39"/>
      <c r="AT628" s="39"/>
      <c r="AU628" s="39"/>
      <c r="AV628" s="39"/>
      <c r="AW628" s="39"/>
      <c r="AX628" s="39"/>
      <c r="AY628" s="39"/>
      <c r="AZ628" s="39"/>
      <c r="BA628" s="39"/>
      <c r="BB628" s="39"/>
      <c r="BC628" s="39"/>
      <c r="BD628" s="39"/>
      <c r="BE628" s="39"/>
      <c r="BF628" s="39"/>
      <c r="BG628" s="39"/>
      <c r="BH628" s="39"/>
      <c r="BI628" s="39"/>
      <c r="BJ628" s="39"/>
      <c r="BK628" s="39"/>
      <c r="BL628" s="39"/>
      <c r="BM628" s="39"/>
      <c r="BN628" s="39"/>
      <c r="BO628" s="39"/>
      <c r="BP628" s="39"/>
      <c r="BQ628" s="39"/>
      <c r="BR628" s="39"/>
      <c r="BS628" s="39"/>
      <c r="BT628" s="39"/>
    </row>
    <row r="629" spans="1:72" ht="29.25" customHeight="1" x14ac:dyDescent="0.25">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c r="AD629" s="39"/>
      <c r="AE629" s="39"/>
      <c r="AF629" s="39"/>
      <c r="AG629" s="39"/>
      <c r="AH629" s="39"/>
      <c r="AI629" s="39"/>
      <c r="AJ629" s="39"/>
      <c r="AK629" s="39"/>
      <c r="AL629" s="39"/>
      <c r="AM629" s="39"/>
      <c r="AN629" s="39"/>
      <c r="AO629" s="39"/>
      <c r="AP629" s="39"/>
      <c r="AQ629" s="39"/>
      <c r="AR629" s="39"/>
      <c r="AS629" s="39"/>
      <c r="AT629" s="39"/>
      <c r="AU629" s="39"/>
      <c r="AV629" s="39"/>
      <c r="AW629" s="39"/>
      <c r="AX629" s="39"/>
      <c r="AY629" s="39"/>
      <c r="AZ629" s="39"/>
      <c r="BA629" s="39"/>
      <c r="BB629" s="39"/>
      <c r="BC629" s="39"/>
      <c r="BD629" s="39"/>
      <c r="BE629" s="39"/>
      <c r="BF629" s="39"/>
      <c r="BG629" s="39"/>
      <c r="BH629" s="39"/>
      <c r="BI629" s="39"/>
      <c r="BJ629" s="39"/>
      <c r="BK629" s="39"/>
      <c r="BL629" s="39"/>
      <c r="BM629" s="39"/>
      <c r="BN629" s="39"/>
      <c r="BO629" s="39"/>
      <c r="BP629" s="39"/>
      <c r="BQ629" s="39"/>
      <c r="BR629" s="39"/>
      <c r="BS629" s="39"/>
      <c r="BT629" s="39"/>
    </row>
    <row r="630" spans="1:72" ht="29.25" customHeight="1" x14ac:dyDescent="0.25">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c r="AL630" s="39"/>
      <c r="AM630" s="39"/>
      <c r="AN630" s="39"/>
      <c r="AO630" s="39"/>
      <c r="AP630" s="39"/>
      <c r="AQ630" s="39"/>
      <c r="AR630" s="39"/>
      <c r="AS630" s="39"/>
      <c r="AT630" s="39"/>
      <c r="AU630" s="39"/>
      <c r="AV630" s="39"/>
      <c r="AW630" s="39"/>
      <c r="AX630" s="39"/>
      <c r="AY630" s="39"/>
      <c r="AZ630" s="39"/>
      <c r="BA630" s="39"/>
      <c r="BB630" s="39"/>
      <c r="BC630" s="39"/>
      <c r="BD630" s="39"/>
      <c r="BE630" s="39"/>
      <c r="BF630" s="39"/>
      <c r="BG630" s="39"/>
      <c r="BH630" s="39"/>
      <c r="BI630" s="39"/>
      <c r="BJ630" s="39"/>
      <c r="BK630" s="39"/>
      <c r="BL630" s="39"/>
      <c r="BM630" s="39"/>
      <c r="BN630" s="39"/>
      <c r="BO630" s="39"/>
      <c r="BP630" s="39"/>
      <c r="BQ630" s="39"/>
      <c r="BR630" s="39"/>
      <c r="BS630" s="39"/>
      <c r="BT630" s="39"/>
    </row>
    <row r="631" spans="1:72" ht="29.25" customHeight="1" x14ac:dyDescent="0.25">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c r="AD631" s="39"/>
      <c r="AE631" s="39"/>
      <c r="AF631" s="39"/>
      <c r="AG631" s="39"/>
      <c r="AH631" s="39"/>
      <c r="AI631" s="39"/>
      <c r="AJ631" s="39"/>
      <c r="AK631" s="39"/>
      <c r="AL631" s="39"/>
      <c r="AM631" s="39"/>
      <c r="AN631" s="39"/>
      <c r="AO631" s="39"/>
      <c r="AP631" s="39"/>
      <c r="AQ631" s="39"/>
      <c r="AR631" s="39"/>
      <c r="AS631" s="39"/>
      <c r="AT631" s="39"/>
      <c r="AU631" s="39"/>
      <c r="AV631" s="39"/>
      <c r="AW631" s="39"/>
      <c r="AX631" s="39"/>
      <c r="AY631" s="39"/>
      <c r="AZ631" s="39"/>
      <c r="BA631" s="39"/>
      <c r="BB631" s="39"/>
      <c r="BC631" s="39"/>
      <c r="BD631" s="39"/>
      <c r="BE631" s="39"/>
      <c r="BF631" s="39"/>
      <c r="BG631" s="39"/>
      <c r="BH631" s="39"/>
      <c r="BI631" s="39"/>
      <c r="BJ631" s="39"/>
      <c r="BK631" s="39"/>
      <c r="BL631" s="39"/>
      <c r="BM631" s="39"/>
      <c r="BN631" s="39"/>
      <c r="BO631" s="39"/>
      <c r="BP631" s="39"/>
      <c r="BQ631" s="39"/>
      <c r="BR631" s="39"/>
      <c r="BS631" s="39"/>
      <c r="BT631" s="39"/>
    </row>
    <row r="632" spans="1:72" ht="29.25" customHeight="1" x14ac:dyDescent="0.25">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c r="AD632" s="39"/>
      <c r="AE632" s="39"/>
      <c r="AF632" s="39"/>
      <c r="AG632" s="39"/>
      <c r="AH632" s="39"/>
      <c r="AI632" s="39"/>
      <c r="AJ632" s="39"/>
      <c r="AK632" s="39"/>
      <c r="AL632" s="39"/>
      <c r="AM632" s="39"/>
      <c r="AN632" s="39"/>
      <c r="AO632" s="39"/>
      <c r="AP632" s="39"/>
      <c r="AQ632" s="39"/>
      <c r="AR632" s="39"/>
      <c r="AS632" s="39"/>
      <c r="AT632" s="39"/>
      <c r="AU632" s="39"/>
      <c r="AV632" s="39"/>
      <c r="AW632" s="39"/>
      <c r="AX632" s="39"/>
      <c r="AY632" s="39"/>
      <c r="AZ632" s="39"/>
      <c r="BA632" s="39"/>
      <c r="BB632" s="39"/>
      <c r="BC632" s="39"/>
      <c r="BD632" s="39"/>
      <c r="BE632" s="39"/>
      <c r="BF632" s="39"/>
      <c r="BG632" s="39"/>
      <c r="BH632" s="39"/>
      <c r="BI632" s="39"/>
      <c r="BJ632" s="39"/>
      <c r="BK632" s="39"/>
      <c r="BL632" s="39"/>
      <c r="BM632" s="39"/>
      <c r="BN632" s="39"/>
      <c r="BO632" s="39"/>
      <c r="BP632" s="39"/>
      <c r="BQ632" s="39"/>
      <c r="BR632" s="39"/>
      <c r="BS632" s="39"/>
      <c r="BT632" s="39"/>
    </row>
    <row r="633" spans="1:72" ht="29.25" customHeight="1" x14ac:dyDescent="0.25">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c r="AD633" s="39"/>
      <c r="AE633" s="39"/>
      <c r="AF633" s="39"/>
      <c r="AG633" s="39"/>
      <c r="AH633" s="39"/>
      <c r="AI633" s="39"/>
      <c r="AJ633" s="39"/>
      <c r="AK633" s="39"/>
      <c r="AL633" s="39"/>
      <c r="AM633" s="39"/>
      <c r="AN633" s="39"/>
      <c r="AO633" s="39"/>
      <c r="AP633" s="39"/>
      <c r="AQ633" s="39"/>
      <c r="AR633" s="39"/>
      <c r="AS633" s="39"/>
      <c r="AT633" s="39"/>
      <c r="AU633" s="39"/>
      <c r="AV633" s="39"/>
      <c r="AW633" s="39"/>
      <c r="AX633" s="39"/>
      <c r="AY633" s="39"/>
      <c r="AZ633" s="39"/>
      <c r="BA633" s="39"/>
      <c r="BB633" s="39"/>
      <c r="BC633" s="39"/>
      <c r="BD633" s="39"/>
      <c r="BE633" s="39"/>
      <c r="BF633" s="39"/>
      <c r="BG633" s="39"/>
      <c r="BH633" s="39"/>
      <c r="BI633" s="39"/>
      <c r="BJ633" s="39"/>
      <c r="BK633" s="39"/>
      <c r="BL633" s="39"/>
      <c r="BM633" s="39"/>
      <c r="BN633" s="39"/>
      <c r="BO633" s="39"/>
      <c r="BP633" s="39"/>
      <c r="BQ633" s="39"/>
      <c r="BR633" s="39"/>
      <c r="BS633" s="39"/>
      <c r="BT633" s="39"/>
    </row>
    <row r="634" spans="1:72" ht="29.25" customHeight="1" x14ac:dyDescent="0.25">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c r="AD634" s="39"/>
      <c r="AE634" s="39"/>
      <c r="AF634" s="39"/>
      <c r="AG634" s="39"/>
      <c r="AH634" s="39"/>
      <c r="AI634" s="39"/>
      <c r="AJ634" s="39"/>
      <c r="AK634" s="39"/>
      <c r="AL634" s="39"/>
      <c r="AM634" s="39"/>
      <c r="AN634" s="39"/>
      <c r="AO634" s="39"/>
      <c r="AP634" s="39"/>
      <c r="AQ634" s="39"/>
      <c r="AR634" s="39"/>
      <c r="AS634" s="39"/>
      <c r="AT634" s="39"/>
      <c r="AU634" s="39"/>
      <c r="AV634" s="39"/>
      <c r="AW634" s="39"/>
      <c r="AX634" s="39"/>
      <c r="AY634" s="39"/>
      <c r="AZ634" s="39"/>
      <c r="BA634" s="39"/>
      <c r="BB634" s="39"/>
      <c r="BC634" s="39"/>
      <c r="BD634" s="39"/>
      <c r="BE634" s="39"/>
      <c r="BF634" s="39"/>
      <c r="BG634" s="39"/>
      <c r="BH634" s="39"/>
      <c r="BI634" s="39"/>
      <c r="BJ634" s="39"/>
      <c r="BK634" s="39"/>
      <c r="BL634" s="39"/>
      <c r="BM634" s="39"/>
      <c r="BN634" s="39"/>
      <c r="BO634" s="39"/>
      <c r="BP634" s="39"/>
      <c r="BQ634" s="39"/>
      <c r="BR634" s="39"/>
      <c r="BS634" s="39"/>
      <c r="BT634" s="39"/>
    </row>
    <row r="635" spans="1:72" ht="29.25" customHeight="1" x14ac:dyDescent="0.25">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c r="AL635" s="39"/>
      <c r="AM635" s="39"/>
      <c r="AN635" s="39"/>
      <c r="AO635" s="39"/>
      <c r="AP635" s="39"/>
      <c r="AQ635" s="39"/>
      <c r="AR635" s="39"/>
      <c r="AS635" s="39"/>
      <c r="AT635" s="39"/>
      <c r="AU635" s="39"/>
      <c r="AV635" s="39"/>
      <c r="AW635" s="39"/>
      <c r="AX635" s="39"/>
      <c r="AY635" s="39"/>
      <c r="AZ635" s="39"/>
      <c r="BA635" s="39"/>
      <c r="BB635" s="39"/>
      <c r="BC635" s="39"/>
      <c r="BD635" s="39"/>
      <c r="BE635" s="39"/>
      <c r="BF635" s="39"/>
      <c r="BG635" s="39"/>
      <c r="BH635" s="39"/>
      <c r="BI635" s="39"/>
      <c r="BJ635" s="39"/>
      <c r="BK635" s="39"/>
      <c r="BL635" s="39"/>
      <c r="BM635" s="39"/>
      <c r="BN635" s="39"/>
      <c r="BO635" s="39"/>
      <c r="BP635" s="39"/>
      <c r="BQ635" s="39"/>
      <c r="BR635" s="39"/>
      <c r="BS635" s="39"/>
      <c r="BT635" s="39"/>
    </row>
    <row r="636" spans="1:72" ht="29.25" customHeight="1" x14ac:dyDescent="0.25">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c r="AL636" s="39"/>
      <c r="AM636" s="39"/>
      <c r="AN636" s="39"/>
      <c r="AO636" s="39"/>
      <c r="AP636" s="39"/>
      <c r="AQ636" s="39"/>
      <c r="AR636" s="39"/>
      <c r="AS636" s="39"/>
      <c r="AT636" s="39"/>
      <c r="AU636" s="39"/>
      <c r="AV636" s="39"/>
      <c r="AW636" s="39"/>
      <c r="AX636" s="39"/>
      <c r="AY636" s="39"/>
      <c r="AZ636" s="39"/>
      <c r="BA636" s="39"/>
      <c r="BB636" s="39"/>
      <c r="BC636" s="39"/>
      <c r="BD636" s="39"/>
      <c r="BE636" s="39"/>
      <c r="BF636" s="39"/>
      <c r="BG636" s="39"/>
      <c r="BH636" s="39"/>
      <c r="BI636" s="39"/>
      <c r="BJ636" s="39"/>
      <c r="BK636" s="39"/>
      <c r="BL636" s="39"/>
      <c r="BM636" s="39"/>
      <c r="BN636" s="39"/>
      <c r="BO636" s="39"/>
      <c r="BP636" s="39"/>
      <c r="BQ636" s="39"/>
      <c r="BR636" s="39"/>
      <c r="BS636" s="39"/>
      <c r="BT636" s="39"/>
    </row>
    <row r="637" spans="1:72" ht="29.25" customHeight="1" x14ac:dyDescent="0.25">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c r="AD637" s="39"/>
      <c r="AE637" s="39"/>
      <c r="AF637" s="39"/>
      <c r="AG637" s="39"/>
      <c r="AH637" s="39"/>
      <c r="AI637" s="39"/>
      <c r="AJ637" s="39"/>
      <c r="AK637" s="39"/>
      <c r="AL637" s="39"/>
      <c r="AM637" s="39"/>
      <c r="AN637" s="39"/>
      <c r="AO637" s="39"/>
      <c r="AP637" s="39"/>
      <c r="AQ637" s="39"/>
      <c r="AR637" s="39"/>
      <c r="AS637" s="39"/>
      <c r="AT637" s="39"/>
      <c r="AU637" s="39"/>
      <c r="AV637" s="39"/>
      <c r="AW637" s="39"/>
      <c r="AX637" s="39"/>
      <c r="AY637" s="39"/>
      <c r="AZ637" s="39"/>
      <c r="BA637" s="39"/>
      <c r="BB637" s="39"/>
      <c r="BC637" s="39"/>
      <c r="BD637" s="39"/>
      <c r="BE637" s="39"/>
      <c r="BF637" s="39"/>
      <c r="BG637" s="39"/>
      <c r="BH637" s="39"/>
      <c r="BI637" s="39"/>
      <c r="BJ637" s="39"/>
      <c r="BK637" s="39"/>
      <c r="BL637" s="39"/>
      <c r="BM637" s="39"/>
      <c r="BN637" s="39"/>
      <c r="BO637" s="39"/>
      <c r="BP637" s="39"/>
      <c r="BQ637" s="39"/>
      <c r="BR637" s="39"/>
      <c r="BS637" s="39"/>
      <c r="BT637" s="39"/>
    </row>
    <row r="638" spans="1:72" ht="29.25" customHeight="1" x14ac:dyDescent="0.25">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c r="AD638" s="39"/>
      <c r="AE638" s="39"/>
      <c r="AF638" s="39"/>
      <c r="AG638" s="39"/>
      <c r="AH638" s="39"/>
      <c r="AI638" s="39"/>
      <c r="AJ638" s="39"/>
      <c r="AK638" s="39"/>
      <c r="AL638" s="39"/>
      <c r="AM638" s="39"/>
      <c r="AN638" s="39"/>
      <c r="AO638" s="39"/>
      <c r="AP638" s="39"/>
      <c r="AQ638" s="39"/>
      <c r="AR638" s="39"/>
      <c r="AS638" s="39"/>
      <c r="AT638" s="39"/>
      <c r="AU638" s="39"/>
      <c r="AV638" s="39"/>
      <c r="AW638" s="39"/>
      <c r="AX638" s="39"/>
      <c r="AY638" s="39"/>
      <c r="AZ638" s="39"/>
      <c r="BA638" s="39"/>
      <c r="BB638" s="39"/>
      <c r="BC638" s="39"/>
      <c r="BD638" s="39"/>
      <c r="BE638" s="39"/>
      <c r="BF638" s="39"/>
      <c r="BG638" s="39"/>
      <c r="BH638" s="39"/>
      <c r="BI638" s="39"/>
      <c r="BJ638" s="39"/>
      <c r="BK638" s="39"/>
      <c r="BL638" s="39"/>
      <c r="BM638" s="39"/>
      <c r="BN638" s="39"/>
      <c r="BO638" s="39"/>
      <c r="BP638" s="39"/>
      <c r="BQ638" s="39"/>
      <c r="BR638" s="39"/>
      <c r="BS638" s="39"/>
      <c r="BT638" s="39"/>
    </row>
    <row r="639" spans="1:72" ht="29.25" customHeight="1" x14ac:dyDescent="0.25">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c r="AD639" s="39"/>
      <c r="AE639" s="39"/>
      <c r="AF639" s="39"/>
      <c r="AG639" s="39"/>
      <c r="AH639" s="39"/>
      <c r="AI639" s="39"/>
      <c r="AJ639" s="39"/>
      <c r="AK639" s="39"/>
      <c r="AL639" s="39"/>
      <c r="AM639" s="39"/>
      <c r="AN639" s="39"/>
      <c r="AO639" s="39"/>
      <c r="AP639" s="39"/>
      <c r="AQ639" s="39"/>
      <c r="AR639" s="39"/>
      <c r="AS639" s="39"/>
      <c r="AT639" s="39"/>
      <c r="AU639" s="39"/>
      <c r="AV639" s="39"/>
      <c r="AW639" s="39"/>
      <c r="AX639" s="39"/>
      <c r="AY639" s="39"/>
      <c r="AZ639" s="39"/>
      <c r="BA639" s="39"/>
      <c r="BB639" s="39"/>
      <c r="BC639" s="39"/>
      <c r="BD639" s="39"/>
      <c r="BE639" s="39"/>
      <c r="BF639" s="39"/>
      <c r="BG639" s="39"/>
      <c r="BH639" s="39"/>
      <c r="BI639" s="39"/>
      <c r="BJ639" s="39"/>
      <c r="BK639" s="39"/>
      <c r="BL639" s="39"/>
      <c r="BM639" s="39"/>
      <c r="BN639" s="39"/>
      <c r="BO639" s="39"/>
      <c r="BP639" s="39"/>
      <c r="BQ639" s="39"/>
      <c r="BR639" s="39"/>
      <c r="BS639" s="39"/>
      <c r="BT639" s="39"/>
    </row>
    <row r="640" spans="1:72" ht="29.25" customHeight="1" x14ac:dyDescent="0.25">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c r="AD640" s="39"/>
      <c r="AE640" s="39"/>
      <c r="AF640" s="39"/>
      <c r="AG640" s="39"/>
      <c r="AH640" s="39"/>
      <c r="AI640" s="39"/>
      <c r="AJ640" s="39"/>
      <c r="AK640" s="39"/>
      <c r="AL640" s="39"/>
      <c r="AM640" s="39"/>
      <c r="AN640" s="39"/>
      <c r="AO640" s="39"/>
      <c r="AP640" s="39"/>
      <c r="AQ640" s="39"/>
      <c r="AR640" s="39"/>
      <c r="AS640" s="39"/>
      <c r="AT640" s="39"/>
      <c r="AU640" s="39"/>
      <c r="AV640" s="39"/>
      <c r="AW640" s="39"/>
      <c r="AX640" s="39"/>
      <c r="AY640" s="39"/>
      <c r="AZ640" s="39"/>
      <c r="BA640" s="39"/>
      <c r="BB640" s="39"/>
      <c r="BC640" s="39"/>
      <c r="BD640" s="39"/>
      <c r="BE640" s="39"/>
      <c r="BF640" s="39"/>
      <c r="BG640" s="39"/>
      <c r="BH640" s="39"/>
      <c r="BI640" s="39"/>
      <c r="BJ640" s="39"/>
      <c r="BK640" s="39"/>
      <c r="BL640" s="39"/>
      <c r="BM640" s="39"/>
      <c r="BN640" s="39"/>
      <c r="BO640" s="39"/>
      <c r="BP640" s="39"/>
      <c r="BQ640" s="39"/>
      <c r="BR640" s="39"/>
      <c r="BS640" s="39"/>
      <c r="BT640" s="39"/>
    </row>
    <row r="641" spans="1:72" ht="29.25" customHeight="1" x14ac:dyDescent="0.25">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c r="AD641" s="39"/>
      <c r="AE641" s="39"/>
      <c r="AF641" s="39"/>
      <c r="AG641" s="39"/>
      <c r="AH641" s="39"/>
      <c r="AI641" s="39"/>
      <c r="AJ641" s="39"/>
      <c r="AK641" s="39"/>
      <c r="AL641" s="39"/>
      <c r="AM641" s="39"/>
      <c r="AN641" s="39"/>
      <c r="AO641" s="39"/>
      <c r="AP641" s="39"/>
      <c r="AQ641" s="39"/>
      <c r="AR641" s="39"/>
      <c r="AS641" s="39"/>
      <c r="AT641" s="39"/>
      <c r="AU641" s="39"/>
      <c r="AV641" s="39"/>
      <c r="AW641" s="39"/>
      <c r="AX641" s="39"/>
      <c r="AY641" s="39"/>
      <c r="AZ641" s="39"/>
      <c r="BA641" s="39"/>
      <c r="BB641" s="39"/>
      <c r="BC641" s="39"/>
      <c r="BD641" s="39"/>
      <c r="BE641" s="39"/>
      <c r="BF641" s="39"/>
      <c r="BG641" s="39"/>
      <c r="BH641" s="39"/>
      <c r="BI641" s="39"/>
      <c r="BJ641" s="39"/>
      <c r="BK641" s="39"/>
      <c r="BL641" s="39"/>
      <c r="BM641" s="39"/>
      <c r="BN641" s="39"/>
      <c r="BO641" s="39"/>
      <c r="BP641" s="39"/>
      <c r="BQ641" s="39"/>
      <c r="BR641" s="39"/>
      <c r="BS641" s="39"/>
      <c r="BT641" s="39"/>
    </row>
    <row r="642" spans="1:72" ht="29.25" customHeight="1" x14ac:dyDescent="0.25">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c r="AD642" s="39"/>
      <c r="AE642" s="39"/>
      <c r="AF642" s="39"/>
      <c r="AG642" s="39"/>
      <c r="AH642" s="39"/>
      <c r="AI642" s="39"/>
      <c r="AJ642" s="39"/>
      <c r="AK642" s="39"/>
      <c r="AL642" s="39"/>
      <c r="AM642" s="39"/>
      <c r="AN642" s="39"/>
      <c r="AO642" s="39"/>
      <c r="AP642" s="39"/>
      <c r="AQ642" s="39"/>
      <c r="AR642" s="39"/>
      <c r="AS642" s="39"/>
      <c r="AT642" s="39"/>
      <c r="AU642" s="39"/>
      <c r="AV642" s="39"/>
      <c r="AW642" s="39"/>
      <c r="AX642" s="39"/>
      <c r="AY642" s="39"/>
      <c r="AZ642" s="39"/>
      <c r="BA642" s="39"/>
      <c r="BB642" s="39"/>
      <c r="BC642" s="39"/>
      <c r="BD642" s="39"/>
      <c r="BE642" s="39"/>
      <c r="BF642" s="39"/>
      <c r="BG642" s="39"/>
      <c r="BH642" s="39"/>
      <c r="BI642" s="39"/>
      <c r="BJ642" s="39"/>
      <c r="BK642" s="39"/>
      <c r="BL642" s="39"/>
      <c r="BM642" s="39"/>
      <c r="BN642" s="39"/>
      <c r="BO642" s="39"/>
      <c r="BP642" s="39"/>
      <c r="BQ642" s="39"/>
      <c r="BR642" s="39"/>
      <c r="BS642" s="39"/>
      <c r="BT642" s="39"/>
    </row>
    <row r="643" spans="1:72" ht="29.25" customHeight="1" x14ac:dyDescent="0.25">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9"/>
      <c r="AJ643" s="39"/>
      <c r="AK643" s="39"/>
      <c r="AL643" s="39"/>
      <c r="AM643" s="39"/>
      <c r="AN643" s="39"/>
      <c r="AO643" s="39"/>
      <c r="AP643" s="39"/>
      <c r="AQ643" s="39"/>
      <c r="AR643" s="39"/>
      <c r="AS643" s="39"/>
      <c r="AT643" s="39"/>
      <c r="AU643" s="39"/>
      <c r="AV643" s="39"/>
      <c r="AW643" s="39"/>
      <c r="AX643" s="39"/>
      <c r="AY643" s="39"/>
      <c r="AZ643" s="39"/>
      <c r="BA643" s="39"/>
      <c r="BB643" s="39"/>
      <c r="BC643" s="39"/>
      <c r="BD643" s="39"/>
      <c r="BE643" s="39"/>
      <c r="BF643" s="39"/>
      <c r="BG643" s="39"/>
      <c r="BH643" s="39"/>
      <c r="BI643" s="39"/>
      <c r="BJ643" s="39"/>
      <c r="BK643" s="39"/>
      <c r="BL643" s="39"/>
      <c r="BM643" s="39"/>
      <c r="BN643" s="39"/>
      <c r="BO643" s="39"/>
      <c r="BP643" s="39"/>
      <c r="BQ643" s="39"/>
      <c r="BR643" s="39"/>
      <c r="BS643" s="39"/>
      <c r="BT643" s="39"/>
    </row>
    <row r="644" spans="1:72" ht="29.25" customHeight="1" x14ac:dyDescent="0.25">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c r="AD644" s="39"/>
      <c r="AE644" s="39"/>
      <c r="AF644" s="39"/>
      <c r="AG644" s="39"/>
      <c r="AH644" s="39"/>
      <c r="AI644" s="39"/>
      <c r="AJ644" s="39"/>
      <c r="AK644" s="39"/>
      <c r="AL644" s="39"/>
      <c r="AM644" s="39"/>
      <c r="AN644" s="39"/>
      <c r="AO644" s="39"/>
      <c r="AP644" s="39"/>
      <c r="AQ644" s="39"/>
      <c r="AR644" s="39"/>
      <c r="AS644" s="39"/>
      <c r="AT644" s="39"/>
      <c r="AU644" s="39"/>
      <c r="AV644" s="39"/>
      <c r="AW644" s="39"/>
      <c r="AX644" s="39"/>
      <c r="AY644" s="39"/>
      <c r="AZ644" s="39"/>
      <c r="BA644" s="39"/>
      <c r="BB644" s="39"/>
      <c r="BC644" s="39"/>
      <c r="BD644" s="39"/>
      <c r="BE644" s="39"/>
      <c r="BF644" s="39"/>
      <c r="BG644" s="39"/>
      <c r="BH644" s="39"/>
      <c r="BI644" s="39"/>
      <c r="BJ644" s="39"/>
      <c r="BK644" s="39"/>
      <c r="BL644" s="39"/>
      <c r="BM644" s="39"/>
      <c r="BN644" s="39"/>
      <c r="BO644" s="39"/>
      <c r="BP644" s="39"/>
      <c r="BQ644" s="39"/>
      <c r="BR644" s="39"/>
      <c r="BS644" s="39"/>
      <c r="BT644" s="39"/>
    </row>
    <row r="645" spans="1:72" ht="29.25" customHeight="1" x14ac:dyDescent="0.25">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c r="AD645" s="39"/>
      <c r="AE645" s="39"/>
      <c r="AF645" s="39"/>
      <c r="AG645" s="39"/>
      <c r="AH645" s="39"/>
      <c r="AI645" s="39"/>
      <c r="AJ645" s="39"/>
      <c r="AK645" s="39"/>
      <c r="AL645" s="39"/>
      <c r="AM645" s="39"/>
      <c r="AN645" s="39"/>
      <c r="AO645" s="39"/>
      <c r="AP645" s="39"/>
      <c r="AQ645" s="39"/>
      <c r="AR645" s="39"/>
      <c r="AS645" s="39"/>
      <c r="AT645" s="39"/>
      <c r="AU645" s="39"/>
      <c r="AV645" s="39"/>
      <c r="AW645" s="39"/>
      <c r="AX645" s="39"/>
      <c r="AY645" s="39"/>
      <c r="AZ645" s="39"/>
      <c r="BA645" s="39"/>
      <c r="BB645" s="39"/>
      <c r="BC645" s="39"/>
      <c r="BD645" s="39"/>
      <c r="BE645" s="39"/>
      <c r="BF645" s="39"/>
      <c r="BG645" s="39"/>
      <c r="BH645" s="39"/>
      <c r="BI645" s="39"/>
      <c r="BJ645" s="39"/>
      <c r="BK645" s="39"/>
      <c r="BL645" s="39"/>
      <c r="BM645" s="39"/>
      <c r="BN645" s="39"/>
      <c r="BO645" s="39"/>
      <c r="BP645" s="39"/>
      <c r="BQ645" s="39"/>
      <c r="BR645" s="39"/>
      <c r="BS645" s="39"/>
      <c r="BT645" s="39"/>
    </row>
    <row r="646" spans="1:72" ht="29.25" customHeight="1" x14ac:dyDescent="0.25">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c r="AD646" s="39"/>
      <c r="AE646" s="39"/>
      <c r="AF646" s="39"/>
      <c r="AG646" s="39"/>
      <c r="AH646" s="39"/>
      <c r="AI646" s="39"/>
      <c r="AJ646" s="39"/>
      <c r="AK646" s="39"/>
      <c r="AL646" s="39"/>
      <c r="AM646" s="39"/>
      <c r="AN646" s="39"/>
      <c r="AO646" s="39"/>
      <c r="AP646" s="39"/>
      <c r="AQ646" s="39"/>
      <c r="AR646" s="39"/>
      <c r="AS646" s="39"/>
      <c r="AT646" s="39"/>
      <c r="AU646" s="39"/>
      <c r="AV646" s="39"/>
      <c r="AW646" s="39"/>
      <c r="AX646" s="39"/>
      <c r="AY646" s="39"/>
      <c r="AZ646" s="39"/>
      <c r="BA646" s="39"/>
      <c r="BB646" s="39"/>
      <c r="BC646" s="39"/>
      <c r="BD646" s="39"/>
      <c r="BE646" s="39"/>
      <c r="BF646" s="39"/>
      <c r="BG646" s="39"/>
      <c r="BH646" s="39"/>
      <c r="BI646" s="39"/>
      <c r="BJ646" s="39"/>
      <c r="BK646" s="39"/>
      <c r="BL646" s="39"/>
      <c r="BM646" s="39"/>
      <c r="BN646" s="39"/>
      <c r="BO646" s="39"/>
      <c r="BP646" s="39"/>
      <c r="BQ646" s="39"/>
      <c r="BR646" s="39"/>
      <c r="BS646" s="39"/>
      <c r="BT646" s="39"/>
    </row>
    <row r="647" spans="1:72" ht="29.25" customHeight="1" x14ac:dyDescent="0.25">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c r="AD647" s="39"/>
      <c r="AE647" s="39"/>
      <c r="AF647" s="39"/>
      <c r="AG647" s="39"/>
      <c r="AH647" s="39"/>
      <c r="AI647" s="39"/>
      <c r="AJ647" s="39"/>
      <c r="AK647" s="39"/>
      <c r="AL647" s="39"/>
      <c r="AM647" s="39"/>
      <c r="AN647" s="39"/>
      <c r="AO647" s="39"/>
      <c r="AP647" s="39"/>
      <c r="AQ647" s="39"/>
      <c r="AR647" s="39"/>
      <c r="AS647" s="39"/>
      <c r="AT647" s="39"/>
      <c r="AU647" s="39"/>
      <c r="AV647" s="39"/>
      <c r="AW647" s="39"/>
      <c r="AX647" s="39"/>
      <c r="AY647" s="39"/>
      <c r="AZ647" s="39"/>
      <c r="BA647" s="39"/>
      <c r="BB647" s="39"/>
      <c r="BC647" s="39"/>
      <c r="BD647" s="39"/>
      <c r="BE647" s="39"/>
      <c r="BF647" s="39"/>
      <c r="BG647" s="39"/>
      <c r="BH647" s="39"/>
      <c r="BI647" s="39"/>
      <c r="BJ647" s="39"/>
      <c r="BK647" s="39"/>
      <c r="BL647" s="39"/>
      <c r="BM647" s="39"/>
      <c r="BN647" s="39"/>
      <c r="BO647" s="39"/>
      <c r="BP647" s="39"/>
      <c r="BQ647" s="39"/>
      <c r="BR647" s="39"/>
      <c r="BS647" s="39"/>
      <c r="BT647" s="39"/>
    </row>
    <row r="648" spans="1:72" ht="29.25" customHeight="1" x14ac:dyDescent="0.25">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c r="AD648" s="39"/>
      <c r="AE648" s="39"/>
      <c r="AF648" s="39"/>
      <c r="AG648" s="39"/>
      <c r="AH648" s="39"/>
      <c r="AI648" s="39"/>
      <c r="AJ648" s="39"/>
      <c r="AK648" s="39"/>
      <c r="AL648" s="39"/>
      <c r="AM648" s="39"/>
      <c r="AN648" s="39"/>
      <c r="AO648" s="39"/>
      <c r="AP648" s="39"/>
      <c r="AQ648" s="39"/>
      <c r="AR648" s="39"/>
      <c r="AS648" s="39"/>
      <c r="AT648" s="39"/>
      <c r="AU648" s="39"/>
      <c r="AV648" s="39"/>
      <c r="AW648" s="39"/>
      <c r="AX648" s="39"/>
      <c r="AY648" s="39"/>
      <c r="AZ648" s="39"/>
      <c r="BA648" s="39"/>
      <c r="BB648" s="39"/>
      <c r="BC648" s="39"/>
      <c r="BD648" s="39"/>
      <c r="BE648" s="39"/>
      <c r="BF648" s="39"/>
      <c r="BG648" s="39"/>
      <c r="BH648" s="39"/>
      <c r="BI648" s="39"/>
      <c r="BJ648" s="39"/>
      <c r="BK648" s="39"/>
      <c r="BL648" s="39"/>
      <c r="BM648" s="39"/>
      <c r="BN648" s="39"/>
      <c r="BO648" s="39"/>
      <c r="BP648" s="39"/>
      <c r="BQ648" s="39"/>
      <c r="BR648" s="39"/>
      <c r="BS648" s="39"/>
      <c r="BT648" s="39"/>
    </row>
    <row r="649" spans="1:72" ht="29.25" customHeight="1" x14ac:dyDescent="0.25">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c r="AD649" s="39"/>
      <c r="AE649" s="39"/>
      <c r="AF649" s="39"/>
      <c r="AG649" s="39"/>
      <c r="AH649" s="39"/>
      <c r="AI649" s="39"/>
      <c r="AJ649" s="39"/>
      <c r="AK649" s="39"/>
      <c r="AL649" s="39"/>
      <c r="AM649" s="39"/>
      <c r="AN649" s="39"/>
      <c r="AO649" s="39"/>
      <c r="AP649" s="39"/>
      <c r="AQ649" s="39"/>
      <c r="AR649" s="39"/>
      <c r="AS649" s="39"/>
      <c r="AT649" s="39"/>
      <c r="AU649" s="39"/>
      <c r="AV649" s="39"/>
      <c r="AW649" s="39"/>
      <c r="AX649" s="39"/>
      <c r="AY649" s="39"/>
      <c r="AZ649" s="39"/>
      <c r="BA649" s="39"/>
      <c r="BB649" s="39"/>
      <c r="BC649" s="39"/>
      <c r="BD649" s="39"/>
      <c r="BE649" s="39"/>
      <c r="BF649" s="39"/>
      <c r="BG649" s="39"/>
      <c r="BH649" s="39"/>
      <c r="BI649" s="39"/>
      <c r="BJ649" s="39"/>
      <c r="BK649" s="39"/>
      <c r="BL649" s="39"/>
      <c r="BM649" s="39"/>
      <c r="BN649" s="39"/>
      <c r="BO649" s="39"/>
      <c r="BP649" s="39"/>
      <c r="BQ649" s="39"/>
      <c r="BR649" s="39"/>
      <c r="BS649" s="39"/>
      <c r="BT649" s="39"/>
    </row>
    <row r="650" spans="1:72" ht="29.25" customHeight="1" x14ac:dyDescent="0.25">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AL650" s="39"/>
      <c r="AM650" s="39"/>
      <c r="AN650" s="39"/>
      <c r="AO650" s="39"/>
      <c r="AP650" s="39"/>
      <c r="AQ650" s="39"/>
      <c r="AR650" s="39"/>
      <c r="AS650" s="39"/>
      <c r="AT650" s="39"/>
      <c r="AU650" s="39"/>
      <c r="AV650" s="39"/>
      <c r="AW650" s="39"/>
      <c r="AX650" s="39"/>
      <c r="AY650" s="39"/>
      <c r="AZ650" s="39"/>
      <c r="BA650" s="39"/>
      <c r="BB650" s="39"/>
      <c r="BC650" s="39"/>
      <c r="BD650" s="39"/>
      <c r="BE650" s="39"/>
      <c r="BF650" s="39"/>
      <c r="BG650" s="39"/>
      <c r="BH650" s="39"/>
      <c r="BI650" s="39"/>
      <c r="BJ650" s="39"/>
      <c r="BK650" s="39"/>
      <c r="BL650" s="39"/>
      <c r="BM650" s="39"/>
      <c r="BN650" s="39"/>
      <c r="BO650" s="39"/>
      <c r="BP650" s="39"/>
      <c r="BQ650" s="39"/>
      <c r="BR650" s="39"/>
      <c r="BS650" s="39"/>
      <c r="BT650" s="39"/>
    </row>
    <row r="651" spans="1:72" ht="29.25" customHeight="1" x14ac:dyDescent="0.25">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c r="AD651" s="39"/>
      <c r="AE651" s="39"/>
      <c r="AF651" s="39"/>
      <c r="AG651" s="39"/>
      <c r="AH651" s="39"/>
      <c r="AI651" s="39"/>
      <c r="AJ651" s="39"/>
      <c r="AK651" s="39"/>
      <c r="AL651" s="39"/>
      <c r="AM651" s="39"/>
      <c r="AN651" s="39"/>
      <c r="AO651" s="39"/>
      <c r="AP651" s="39"/>
      <c r="AQ651" s="39"/>
      <c r="AR651" s="39"/>
      <c r="AS651" s="39"/>
      <c r="AT651" s="39"/>
      <c r="AU651" s="39"/>
      <c r="AV651" s="39"/>
      <c r="AW651" s="39"/>
      <c r="AX651" s="39"/>
      <c r="AY651" s="39"/>
      <c r="AZ651" s="39"/>
      <c r="BA651" s="39"/>
      <c r="BB651" s="39"/>
      <c r="BC651" s="39"/>
      <c r="BD651" s="39"/>
      <c r="BE651" s="39"/>
      <c r="BF651" s="39"/>
      <c r="BG651" s="39"/>
      <c r="BH651" s="39"/>
      <c r="BI651" s="39"/>
      <c r="BJ651" s="39"/>
      <c r="BK651" s="39"/>
      <c r="BL651" s="39"/>
      <c r="BM651" s="39"/>
      <c r="BN651" s="39"/>
      <c r="BO651" s="39"/>
      <c r="BP651" s="39"/>
      <c r="BQ651" s="39"/>
      <c r="BR651" s="39"/>
      <c r="BS651" s="39"/>
      <c r="BT651" s="39"/>
    </row>
    <row r="652" spans="1:72" ht="29.25" customHeight="1" x14ac:dyDescent="0.25">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c r="AD652" s="39"/>
      <c r="AE652" s="39"/>
      <c r="AF652" s="39"/>
      <c r="AG652" s="39"/>
      <c r="AH652" s="39"/>
      <c r="AI652" s="39"/>
      <c r="AJ652" s="39"/>
      <c r="AK652" s="39"/>
      <c r="AL652" s="39"/>
      <c r="AM652" s="39"/>
      <c r="AN652" s="39"/>
      <c r="AO652" s="39"/>
      <c r="AP652" s="39"/>
      <c r="AQ652" s="39"/>
      <c r="AR652" s="39"/>
      <c r="AS652" s="39"/>
      <c r="AT652" s="39"/>
      <c r="AU652" s="39"/>
      <c r="AV652" s="39"/>
      <c r="AW652" s="39"/>
      <c r="AX652" s="39"/>
      <c r="AY652" s="39"/>
      <c r="AZ652" s="39"/>
      <c r="BA652" s="39"/>
      <c r="BB652" s="39"/>
      <c r="BC652" s="39"/>
      <c r="BD652" s="39"/>
      <c r="BE652" s="39"/>
      <c r="BF652" s="39"/>
      <c r="BG652" s="39"/>
      <c r="BH652" s="39"/>
      <c r="BI652" s="39"/>
      <c r="BJ652" s="39"/>
      <c r="BK652" s="39"/>
      <c r="BL652" s="39"/>
      <c r="BM652" s="39"/>
      <c r="BN652" s="39"/>
      <c r="BO652" s="39"/>
      <c r="BP652" s="39"/>
      <c r="BQ652" s="39"/>
      <c r="BR652" s="39"/>
      <c r="BS652" s="39"/>
      <c r="BT652" s="39"/>
    </row>
    <row r="653" spans="1:72" ht="29.25" customHeight="1" x14ac:dyDescent="0.25">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c r="AD653" s="39"/>
      <c r="AE653" s="39"/>
      <c r="AF653" s="39"/>
      <c r="AG653" s="39"/>
      <c r="AH653" s="39"/>
      <c r="AI653" s="39"/>
      <c r="AJ653" s="39"/>
      <c r="AK653" s="39"/>
      <c r="AL653" s="39"/>
      <c r="AM653" s="39"/>
      <c r="AN653" s="39"/>
      <c r="AO653" s="39"/>
      <c r="AP653" s="39"/>
      <c r="AQ653" s="39"/>
      <c r="AR653" s="39"/>
      <c r="AS653" s="39"/>
      <c r="AT653" s="39"/>
      <c r="AU653" s="39"/>
      <c r="AV653" s="39"/>
      <c r="AW653" s="39"/>
      <c r="AX653" s="39"/>
      <c r="AY653" s="39"/>
      <c r="AZ653" s="39"/>
      <c r="BA653" s="39"/>
      <c r="BB653" s="39"/>
      <c r="BC653" s="39"/>
      <c r="BD653" s="39"/>
      <c r="BE653" s="39"/>
      <c r="BF653" s="39"/>
      <c r="BG653" s="39"/>
      <c r="BH653" s="39"/>
      <c r="BI653" s="39"/>
      <c r="BJ653" s="39"/>
      <c r="BK653" s="39"/>
      <c r="BL653" s="39"/>
      <c r="BM653" s="39"/>
      <c r="BN653" s="39"/>
      <c r="BO653" s="39"/>
      <c r="BP653" s="39"/>
      <c r="BQ653" s="39"/>
      <c r="BR653" s="39"/>
      <c r="BS653" s="39"/>
      <c r="BT653" s="39"/>
    </row>
    <row r="654" spans="1:72" ht="29.25" customHeight="1" x14ac:dyDescent="0.25">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c r="AD654" s="39"/>
      <c r="AE654" s="39"/>
      <c r="AF654" s="39"/>
      <c r="AG654" s="39"/>
      <c r="AH654" s="39"/>
      <c r="AI654" s="39"/>
      <c r="AJ654" s="39"/>
      <c r="AK654" s="39"/>
      <c r="AL654" s="39"/>
      <c r="AM654" s="39"/>
      <c r="AN654" s="39"/>
      <c r="AO654" s="39"/>
      <c r="AP654" s="39"/>
      <c r="AQ654" s="39"/>
      <c r="AR654" s="39"/>
      <c r="AS654" s="39"/>
      <c r="AT654" s="39"/>
      <c r="AU654" s="39"/>
      <c r="AV654" s="39"/>
      <c r="AW654" s="39"/>
      <c r="AX654" s="39"/>
      <c r="AY654" s="39"/>
      <c r="AZ654" s="39"/>
      <c r="BA654" s="39"/>
      <c r="BB654" s="39"/>
      <c r="BC654" s="39"/>
      <c r="BD654" s="39"/>
      <c r="BE654" s="39"/>
      <c r="BF654" s="39"/>
      <c r="BG654" s="39"/>
      <c r="BH654" s="39"/>
      <c r="BI654" s="39"/>
      <c r="BJ654" s="39"/>
      <c r="BK654" s="39"/>
      <c r="BL654" s="39"/>
      <c r="BM654" s="39"/>
      <c r="BN654" s="39"/>
      <c r="BO654" s="39"/>
      <c r="BP654" s="39"/>
      <c r="BQ654" s="39"/>
      <c r="BR654" s="39"/>
      <c r="BS654" s="39"/>
      <c r="BT654" s="39"/>
    </row>
    <row r="655" spans="1:72" ht="29.25" customHeight="1" x14ac:dyDescent="0.25">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c r="AD655" s="39"/>
      <c r="AE655" s="39"/>
      <c r="AF655" s="39"/>
      <c r="AG655" s="39"/>
      <c r="AH655" s="39"/>
      <c r="AI655" s="39"/>
      <c r="AJ655" s="39"/>
      <c r="AK655" s="39"/>
      <c r="AL655" s="39"/>
      <c r="AM655" s="39"/>
      <c r="AN655" s="39"/>
      <c r="AO655" s="39"/>
      <c r="AP655" s="39"/>
      <c r="AQ655" s="39"/>
      <c r="AR655" s="39"/>
      <c r="AS655" s="39"/>
      <c r="AT655" s="39"/>
      <c r="AU655" s="39"/>
      <c r="AV655" s="39"/>
      <c r="AW655" s="39"/>
      <c r="AX655" s="39"/>
      <c r="AY655" s="39"/>
      <c r="AZ655" s="39"/>
      <c r="BA655" s="39"/>
      <c r="BB655" s="39"/>
      <c r="BC655" s="39"/>
      <c r="BD655" s="39"/>
      <c r="BE655" s="39"/>
      <c r="BF655" s="39"/>
      <c r="BG655" s="39"/>
      <c r="BH655" s="39"/>
      <c r="BI655" s="39"/>
      <c r="BJ655" s="39"/>
      <c r="BK655" s="39"/>
      <c r="BL655" s="39"/>
      <c r="BM655" s="39"/>
      <c r="BN655" s="39"/>
      <c r="BO655" s="39"/>
      <c r="BP655" s="39"/>
      <c r="BQ655" s="39"/>
      <c r="BR655" s="39"/>
      <c r="BS655" s="39"/>
      <c r="BT655" s="39"/>
    </row>
    <row r="656" spans="1:72" ht="29.25" customHeight="1" x14ac:dyDescent="0.25">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c r="AD656" s="39"/>
      <c r="AE656" s="39"/>
      <c r="AF656" s="39"/>
      <c r="AG656" s="39"/>
      <c r="AH656" s="39"/>
      <c r="AI656" s="39"/>
      <c r="AJ656" s="39"/>
      <c r="AK656" s="39"/>
      <c r="AL656" s="39"/>
      <c r="AM656" s="39"/>
      <c r="AN656" s="39"/>
      <c r="AO656" s="39"/>
      <c r="AP656" s="39"/>
      <c r="AQ656" s="39"/>
      <c r="AR656" s="39"/>
      <c r="AS656" s="39"/>
      <c r="AT656" s="39"/>
      <c r="AU656" s="39"/>
      <c r="AV656" s="39"/>
      <c r="AW656" s="39"/>
      <c r="AX656" s="39"/>
      <c r="AY656" s="39"/>
      <c r="AZ656" s="39"/>
      <c r="BA656" s="39"/>
      <c r="BB656" s="39"/>
      <c r="BC656" s="39"/>
      <c r="BD656" s="39"/>
      <c r="BE656" s="39"/>
      <c r="BF656" s="39"/>
      <c r="BG656" s="39"/>
      <c r="BH656" s="39"/>
      <c r="BI656" s="39"/>
      <c r="BJ656" s="39"/>
      <c r="BK656" s="39"/>
      <c r="BL656" s="39"/>
      <c r="BM656" s="39"/>
      <c r="BN656" s="39"/>
      <c r="BO656" s="39"/>
      <c r="BP656" s="39"/>
      <c r="BQ656" s="39"/>
      <c r="BR656" s="39"/>
      <c r="BS656" s="39"/>
      <c r="BT656" s="39"/>
    </row>
    <row r="657" spans="1:72" ht="29.25" customHeight="1" x14ac:dyDescent="0.25">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c r="AD657" s="39"/>
      <c r="AE657" s="39"/>
      <c r="AF657" s="39"/>
      <c r="AG657" s="39"/>
      <c r="AH657" s="39"/>
      <c r="AI657" s="39"/>
      <c r="AJ657" s="39"/>
      <c r="AK657" s="39"/>
      <c r="AL657" s="39"/>
      <c r="AM657" s="39"/>
      <c r="AN657" s="39"/>
      <c r="AO657" s="39"/>
      <c r="AP657" s="39"/>
      <c r="AQ657" s="39"/>
      <c r="AR657" s="39"/>
      <c r="AS657" s="39"/>
      <c r="AT657" s="39"/>
      <c r="AU657" s="39"/>
      <c r="AV657" s="39"/>
      <c r="AW657" s="39"/>
      <c r="AX657" s="39"/>
      <c r="AY657" s="39"/>
      <c r="AZ657" s="39"/>
      <c r="BA657" s="39"/>
      <c r="BB657" s="39"/>
      <c r="BC657" s="39"/>
      <c r="BD657" s="39"/>
      <c r="BE657" s="39"/>
      <c r="BF657" s="39"/>
      <c r="BG657" s="39"/>
      <c r="BH657" s="39"/>
      <c r="BI657" s="39"/>
      <c r="BJ657" s="39"/>
      <c r="BK657" s="39"/>
      <c r="BL657" s="39"/>
      <c r="BM657" s="39"/>
      <c r="BN657" s="39"/>
      <c r="BO657" s="39"/>
      <c r="BP657" s="39"/>
      <c r="BQ657" s="39"/>
      <c r="BR657" s="39"/>
      <c r="BS657" s="39"/>
      <c r="BT657" s="39"/>
    </row>
    <row r="658" spans="1:72" ht="29.25" customHeight="1" x14ac:dyDescent="0.25">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c r="AD658" s="39"/>
      <c r="AE658" s="39"/>
      <c r="AF658" s="39"/>
      <c r="AG658" s="39"/>
      <c r="AH658" s="39"/>
      <c r="AI658" s="39"/>
      <c r="AJ658" s="39"/>
      <c r="AK658" s="39"/>
      <c r="AL658" s="39"/>
      <c r="AM658" s="39"/>
      <c r="AN658" s="39"/>
      <c r="AO658" s="39"/>
      <c r="AP658" s="39"/>
      <c r="AQ658" s="39"/>
      <c r="AR658" s="39"/>
      <c r="AS658" s="39"/>
      <c r="AT658" s="39"/>
      <c r="AU658" s="39"/>
      <c r="AV658" s="39"/>
      <c r="AW658" s="39"/>
      <c r="AX658" s="39"/>
      <c r="AY658" s="39"/>
      <c r="AZ658" s="39"/>
      <c r="BA658" s="39"/>
      <c r="BB658" s="39"/>
      <c r="BC658" s="39"/>
      <c r="BD658" s="39"/>
      <c r="BE658" s="39"/>
      <c r="BF658" s="39"/>
      <c r="BG658" s="39"/>
      <c r="BH658" s="39"/>
      <c r="BI658" s="39"/>
      <c r="BJ658" s="39"/>
      <c r="BK658" s="39"/>
      <c r="BL658" s="39"/>
      <c r="BM658" s="39"/>
      <c r="BN658" s="39"/>
      <c r="BO658" s="39"/>
      <c r="BP658" s="39"/>
      <c r="BQ658" s="39"/>
      <c r="BR658" s="39"/>
      <c r="BS658" s="39"/>
      <c r="BT658" s="39"/>
    </row>
    <row r="659" spans="1:72" ht="29.25" customHeight="1" x14ac:dyDescent="0.25">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c r="AD659" s="39"/>
      <c r="AE659" s="39"/>
      <c r="AF659" s="39"/>
      <c r="AG659" s="39"/>
      <c r="AH659" s="39"/>
      <c r="AI659" s="39"/>
      <c r="AJ659" s="39"/>
      <c r="AK659" s="39"/>
      <c r="AL659" s="39"/>
      <c r="AM659" s="39"/>
      <c r="AN659" s="39"/>
      <c r="AO659" s="39"/>
      <c r="AP659" s="39"/>
      <c r="AQ659" s="39"/>
      <c r="AR659" s="39"/>
      <c r="AS659" s="39"/>
      <c r="AT659" s="39"/>
      <c r="AU659" s="39"/>
      <c r="AV659" s="39"/>
      <c r="AW659" s="39"/>
      <c r="AX659" s="39"/>
      <c r="AY659" s="39"/>
      <c r="AZ659" s="39"/>
      <c r="BA659" s="39"/>
      <c r="BB659" s="39"/>
      <c r="BC659" s="39"/>
      <c r="BD659" s="39"/>
      <c r="BE659" s="39"/>
      <c r="BF659" s="39"/>
      <c r="BG659" s="39"/>
      <c r="BH659" s="39"/>
      <c r="BI659" s="39"/>
      <c r="BJ659" s="39"/>
      <c r="BK659" s="39"/>
      <c r="BL659" s="39"/>
      <c r="BM659" s="39"/>
      <c r="BN659" s="39"/>
      <c r="BO659" s="39"/>
      <c r="BP659" s="39"/>
      <c r="BQ659" s="39"/>
      <c r="BR659" s="39"/>
      <c r="BS659" s="39"/>
      <c r="BT659" s="39"/>
    </row>
    <row r="660" spans="1:72" ht="29.25" customHeight="1" x14ac:dyDescent="0.25">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9"/>
      <c r="AJ660" s="39"/>
      <c r="AK660" s="39"/>
      <c r="AL660" s="39"/>
      <c r="AM660" s="39"/>
      <c r="AN660" s="39"/>
      <c r="AO660" s="39"/>
      <c r="AP660" s="39"/>
      <c r="AQ660" s="39"/>
      <c r="AR660" s="39"/>
      <c r="AS660" s="39"/>
      <c r="AT660" s="39"/>
      <c r="AU660" s="39"/>
      <c r="AV660" s="39"/>
      <c r="AW660" s="39"/>
      <c r="AX660" s="39"/>
      <c r="AY660" s="39"/>
      <c r="AZ660" s="39"/>
      <c r="BA660" s="39"/>
      <c r="BB660" s="39"/>
      <c r="BC660" s="39"/>
      <c r="BD660" s="39"/>
      <c r="BE660" s="39"/>
      <c r="BF660" s="39"/>
      <c r="BG660" s="39"/>
      <c r="BH660" s="39"/>
      <c r="BI660" s="39"/>
      <c r="BJ660" s="39"/>
      <c r="BK660" s="39"/>
      <c r="BL660" s="39"/>
      <c r="BM660" s="39"/>
      <c r="BN660" s="39"/>
      <c r="BO660" s="39"/>
      <c r="BP660" s="39"/>
      <c r="BQ660" s="39"/>
      <c r="BR660" s="39"/>
      <c r="BS660" s="39"/>
      <c r="BT660" s="39"/>
    </row>
    <row r="661" spans="1:72" ht="29.25" customHeight="1" x14ac:dyDescent="0.25">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c r="AD661" s="39"/>
      <c r="AE661" s="39"/>
      <c r="AF661" s="39"/>
      <c r="AG661" s="39"/>
      <c r="AH661" s="39"/>
      <c r="AI661" s="39"/>
      <c r="AJ661" s="39"/>
      <c r="AK661" s="39"/>
      <c r="AL661" s="39"/>
      <c r="AM661" s="39"/>
      <c r="AN661" s="39"/>
      <c r="AO661" s="39"/>
      <c r="AP661" s="39"/>
      <c r="AQ661" s="39"/>
      <c r="AR661" s="39"/>
      <c r="AS661" s="39"/>
      <c r="AT661" s="39"/>
      <c r="AU661" s="39"/>
      <c r="AV661" s="39"/>
      <c r="AW661" s="39"/>
      <c r="AX661" s="39"/>
      <c r="AY661" s="39"/>
      <c r="AZ661" s="39"/>
      <c r="BA661" s="39"/>
      <c r="BB661" s="39"/>
      <c r="BC661" s="39"/>
      <c r="BD661" s="39"/>
      <c r="BE661" s="39"/>
      <c r="BF661" s="39"/>
      <c r="BG661" s="39"/>
      <c r="BH661" s="39"/>
      <c r="BI661" s="39"/>
      <c r="BJ661" s="39"/>
      <c r="BK661" s="39"/>
      <c r="BL661" s="39"/>
      <c r="BM661" s="39"/>
      <c r="BN661" s="39"/>
      <c r="BO661" s="39"/>
      <c r="BP661" s="39"/>
      <c r="BQ661" s="39"/>
      <c r="BR661" s="39"/>
      <c r="BS661" s="39"/>
      <c r="BT661" s="39"/>
    </row>
    <row r="662" spans="1:72" ht="29.25" customHeight="1" x14ac:dyDescent="0.25">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c r="AD662" s="39"/>
      <c r="AE662" s="39"/>
      <c r="AF662" s="39"/>
      <c r="AG662" s="39"/>
      <c r="AH662" s="39"/>
      <c r="AI662" s="39"/>
      <c r="AJ662" s="39"/>
      <c r="AK662" s="39"/>
      <c r="AL662" s="39"/>
      <c r="AM662" s="39"/>
      <c r="AN662" s="39"/>
      <c r="AO662" s="39"/>
      <c r="AP662" s="39"/>
      <c r="AQ662" s="39"/>
      <c r="AR662" s="39"/>
      <c r="AS662" s="39"/>
      <c r="AT662" s="39"/>
      <c r="AU662" s="39"/>
      <c r="AV662" s="39"/>
      <c r="AW662" s="39"/>
      <c r="AX662" s="39"/>
      <c r="AY662" s="39"/>
      <c r="AZ662" s="39"/>
      <c r="BA662" s="39"/>
      <c r="BB662" s="39"/>
      <c r="BC662" s="39"/>
      <c r="BD662" s="39"/>
      <c r="BE662" s="39"/>
      <c r="BF662" s="39"/>
      <c r="BG662" s="39"/>
      <c r="BH662" s="39"/>
      <c r="BI662" s="39"/>
      <c r="BJ662" s="39"/>
      <c r="BK662" s="39"/>
      <c r="BL662" s="39"/>
      <c r="BM662" s="39"/>
      <c r="BN662" s="39"/>
      <c r="BO662" s="39"/>
      <c r="BP662" s="39"/>
      <c r="BQ662" s="39"/>
      <c r="BR662" s="39"/>
      <c r="BS662" s="39"/>
      <c r="BT662" s="39"/>
    </row>
    <row r="663" spans="1:72" ht="29.25" customHeight="1" x14ac:dyDescent="0.25">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c r="AD663" s="39"/>
      <c r="AE663" s="39"/>
      <c r="AF663" s="39"/>
      <c r="AG663" s="39"/>
      <c r="AH663" s="39"/>
      <c r="AI663" s="39"/>
      <c r="AJ663" s="39"/>
      <c r="AK663" s="39"/>
      <c r="AL663" s="39"/>
      <c r="AM663" s="39"/>
      <c r="AN663" s="39"/>
      <c r="AO663" s="39"/>
      <c r="AP663" s="39"/>
      <c r="AQ663" s="39"/>
      <c r="AR663" s="39"/>
      <c r="AS663" s="39"/>
      <c r="AT663" s="39"/>
      <c r="AU663" s="39"/>
      <c r="AV663" s="39"/>
      <c r="AW663" s="39"/>
      <c r="AX663" s="39"/>
      <c r="AY663" s="39"/>
      <c r="AZ663" s="39"/>
      <c r="BA663" s="39"/>
      <c r="BB663" s="39"/>
      <c r="BC663" s="39"/>
      <c r="BD663" s="39"/>
      <c r="BE663" s="39"/>
      <c r="BF663" s="39"/>
      <c r="BG663" s="39"/>
      <c r="BH663" s="39"/>
      <c r="BI663" s="39"/>
      <c r="BJ663" s="39"/>
      <c r="BK663" s="39"/>
      <c r="BL663" s="39"/>
      <c r="BM663" s="39"/>
      <c r="BN663" s="39"/>
      <c r="BO663" s="39"/>
      <c r="BP663" s="39"/>
      <c r="BQ663" s="39"/>
      <c r="BR663" s="39"/>
      <c r="BS663" s="39"/>
      <c r="BT663" s="39"/>
    </row>
    <row r="664" spans="1:72" ht="29.25" customHeight="1" x14ac:dyDescent="0.25">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c r="AD664" s="39"/>
      <c r="AE664" s="39"/>
      <c r="AF664" s="39"/>
      <c r="AG664" s="39"/>
      <c r="AH664" s="39"/>
      <c r="AI664" s="39"/>
      <c r="AJ664" s="39"/>
      <c r="AK664" s="39"/>
      <c r="AL664" s="39"/>
      <c r="AM664" s="39"/>
      <c r="AN664" s="39"/>
      <c r="AO664" s="39"/>
      <c r="AP664" s="39"/>
      <c r="AQ664" s="39"/>
      <c r="AR664" s="39"/>
      <c r="AS664" s="39"/>
      <c r="AT664" s="39"/>
      <c r="AU664" s="39"/>
      <c r="AV664" s="39"/>
      <c r="AW664" s="39"/>
      <c r="AX664" s="39"/>
      <c r="AY664" s="39"/>
      <c r="AZ664" s="39"/>
      <c r="BA664" s="39"/>
      <c r="BB664" s="39"/>
      <c r="BC664" s="39"/>
      <c r="BD664" s="39"/>
      <c r="BE664" s="39"/>
      <c r="BF664" s="39"/>
      <c r="BG664" s="39"/>
      <c r="BH664" s="39"/>
      <c r="BI664" s="39"/>
      <c r="BJ664" s="39"/>
      <c r="BK664" s="39"/>
      <c r="BL664" s="39"/>
      <c r="BM664" s="39"/>
      <c r="BN664" s="39"/>
      <c r="BO664" s="39"/>
      <c r="BP664" s="39"/>
      <c r="BQ664" s="39"/>
      <c r="BR664" s="39"/>
      <c r="BS664" s="39"/>
      <c r="BT664" s="39"/>
    </row>
    <row r="665" spans="1:72" ht="29.25" customHeight="1" x14ac:dyDescent="0.25">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c r="AD665" s="39"/>
      <c r="AE665" s="39"/>
      <c r="AF665" s="39"/>
      <c r="AG665" s="39"/>
      <c r="AH665" s="39"/>
      <c r="AI665" s="39"/>
      <c r="AJ665" s="39"/>
      <c r="AK665" s="39"/>
      <c r="AL665" s="39"/>
      <c r="AM665" s="39"/>
      <c r="AN665" s="39"/>
      <c r="AO665" s="39"/>
      <c r="AP665" s="39"/>
      <c r="AQ665" s="39"/>
      <c r="AR665" s="39"/>
      <c r="AS665" s="39"/>
      <c r="AT665" s="39"/>
      <c r="AU665" s="39"/>
      <c r="AV665" s="39"/>
      <c r="AW665" s="39"/>
      <c r="AX665" s="39"/>
      <c r="AY665" s="39"/>
      <c r="AZ665" s="39"/>
      <c r="BA665" s="39"/>
      <c r="BB665" s="39"/>
      <c r="BC665" s="39"/>
      <c r="BD665" s="39"/>
      <c r="BE665" s="39"/>
      <c r="BF665" s="39"/>
      <c r="BG665" s="39"/>
      <c r="BH665" s="39"/>
      <c r="BI665" s="39"/>
      <c r="BJ665" s="39"/>
      <c r="BK665" s="39"/>
      <c r="BL665" s="39"/>
      <c r="BM665" s="39"/>
      <c r="BN665" s="39"/>
      <c r="BO665" s="39"/>
      <c r="BP665" s="39"/>
      <c r="BQ665" s="39"/>
      <c r="BR665" s="39"/>
      <c r="BS665" s="39"/>
      <c r="BT665" s="39"/>
    </row>
    <row r="666" spans="1:72" ht="29.25" customHeight="1" x14ac:dyDescent="0.25">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c r="AL666" s="39"/>
      <c r="AM666" s="39"/>
      <c r="AN666" s="39"/>
      <c r="AO666" s="39"/>
      <c r="AP666" s="39"/>
      <c r="AQ666" s="39"/>
      <c r="AR666" s="39"/>
      <c r="AS666" s="39"/>
      <c r="AT666" s="39"/>
      <c r="AU666" s="39"/>
      <c r="AV666" s="39"/>
      <c r="AW666" s="39"/>
      <c r="AX666" s="39"/>
      <c r="AY666" s="39"/>
      <c r="AZ666" s="39"/>
      <c r="BA666" s="39"/>
      <c r="BB666" s="39"/>
      <c r="BC666" s="39"/>
      <c r="BD666" s="39"/>
      <c r="BE666" s="39"/>
      <c r="BF666" s="39"/>
      <c r="BG666" s="39"/>
      <c r="BH666" s="39"/>
      <c r="BI666" s="39"/>
      <c r="BJ666" s="39"/>
      <c r="BK666" s="39"/>
      <c r="BL666" s="39"/>
      <c r="BM666" s="39"/>
      <c r="BN666" s="39"/>
      <c r="BO666" s="39"/>
      <c r="BP666" s="39"/>
      <c r="BQ666" s="39"/>
      <c r="BR666" s="39"/>
      <c r="BS666" s="39"/>
      <c r="BT666" s="39"/>
    </row>
    <row r="667" spans="1:72" ht="29.25" customHeight="1" x14ac:dyDescent="0.25">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c r="AD667" s="39"/>
      <c r="AE667" s="39"/>
      <c r="AF667" s="39"/>
      <c r="AG667" s="39"/>
      <c r="AH667" s="39"/>
      <c r="AI667" s="39"/>
      <c r="AJ667" s="39"/>
      <c r="AK667" s="39"/>
      <c r="AL667" s="39"/>
      <c r="AM667" s="39"/>
      <c r="AN667" s="39"/>
      <c r="AO667" s="39"/>
      <c r="AP667" s="39"/>
      <c r="AQ667" s="39"/>
      <c r="AR667" s="39"/>
      <c r="AS667" s="39"/>
      <c r="AT667" s="39"/>
      <c r="AU667" s="39"/>
      <c r="AV667" s="39"/>
      <c r="AW667" s="39"/>
      <c r="AX667" s="39"/>
      <c r="AY667" s="39"/>
      <c r="AZ667" s="39"/>
      <c r="BA667" s="39"/>
      <c r="BB667" s="39"/>
      <c r="BC667" s="39"/>
      <c r="BD667" s="39"/>
      <c r="BE667" s="39"/>
      <c r="BF667" s="39"/>
      <c r="BG667" s="39"/>
      <c r="BH667" s="39"/>
      <c r="BI667" s="39"/>
      <c r="BJ667" s="39"/>
      <c r="BK667" s="39"/>
      <c r="BL667" s="39"/>
      <c r="BM667" s="39"/>
      <c r="BN667" s="39"/>
      <c r="BO667" s="39"/>
      <c r="BP667" s="39"/>
      <c r="BQ667" s="39"/>
      <c r="BR667" s="39"/>
      <c r="BS667" s="39"/>
      <c r="BT667" s="39"/>
    </row>
    <row r="668" spans="1:72" ht="29.25" customHeight="1" x14ac:dyDescent="0.25">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c r="AD668" s="39"/>
      <c r="AE668" s="39"/>
      <c r="AF668" s="39"/>
      <c r="AG668" s="39"/>
      <c r="AH668" s="39"/>
      <c r="AI668" s="39"/>
      <c r="AJ668" s="39"/>
      <c r="AK668" s="39"/>
      <c r="AL668" s="39"/>
      <c r="AM668" s="39"/>
      <c r="AN668" s="39"/>
      <c r="AO668" s="39"/>
      <c r="AP668" s="39"/>
      <c r="AQ668" s="39"/>
      <c r="AR668" s="39"/>
      <c r="AS668" s="39"/>
      <c r="AT668" s="39"/>
      <c r="AU668" s="39"/>
      <c r="AV668" s="39"/>
      <c r="AW668" s="39"/>
      <c r="AX668" s="39"/>
      <c r="AY668" s="39"/>
      <c r="AZ668" s="39"/>
      <c r="BA668" s="39"/>
      <c r="BB668" s="39"/>
      <c r="BC668" s="39"/>
      <c r="BD668" s="39"/>
      <c r="BE668" s="39"/>
      <c r="BF668" s="39"/>
      <c r="BG668" s="39"/>
      <c r="BH668" s="39"/>
      <c r="BI668" s="39"/>
      <c r="BJ668" s="39"/>
      <c r="BK668" s="39"/>
      <c r="BL668" s="39"/>
      <c r="BM668" s="39"/>
      <c r="BN668" s="39"/>
      <c r="BO668" s="39"/>
      <c r="BP668" s="39"/>
      <c r="BQ668" s="39"/>
      <c r="BR668" s="39"/>
      <c r="BS668" s="39"/>
      <c r="BT668" s="39"/>
    </row>
    <row r="669" spans="1:72" ht="29.25" customHeight="1" x14ac:dyDescent="0.25">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c r="AD669" s="39"/>
      <c r="AE669" s="39"/>
      <c r="AF669" s="39"/>
      <c r="AG669" s="39"/>
      <c r="AH669" s="39"/>
      <c r="AI669" s="39"/>
      <c r="AJ669" s="39"/>
      <c r="AK669" s="39"/>
      <c r="AL669" s="39"/>
      <c r="AM669" s="39"/>
      <c r="AN669" s="39"/>
      <c r="AO669" s="39"/>
      <c r="AP669" s="39"/>
      <c r="AQ669" s="39"/>
      <c r="AR669" s="39"/>
      <c r="AS669" s="39"/>
      <c r="AT669" s="39"/>
      <c r="AU669" s="39"/>
      <c r="AV669" s="39"/>
      <c r="AW669" s="39"/>
      <c r="AX669" s="39"/>
      <c r="AY669" s="39"/>
      <c r="AZ669" s="39"/>
      <c r="BA669" s="39"/>
      <c r="BB669" s="39"/>
      <c r="BC669" s="39"/>
      <c r="BD669" s="39"/>
      <c r="BE669" s="39"/>
      <c r="BF669" s="39"/>
      <c r="BG669" s="39"/>
      <c r="BH669" s="39"/>
      <c r="BI669" s="39"/>
      <c r="BJ669" s="39"/>
      <c r="BK669" s="39"/>
      <c r="BL669" s="39"/>
      <c r="BM669" s="39"/>
      <c r="BN669" s="39"/>
      <c r="BO669" s="39"/>
      <c r="BP669" s="39"/>
      <c r="BQ669" s="39"/>
      <c r="BR669" s="39"/>
      <c r="BS669" s="39"/>
      <c r="BT669" s="39"/>
    </row>
    <row r="670" spans="1:72" ht="29.25" customHeight="1" x14ac:dyDescent="0.25">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c r="AD670" s="39"/>
      <c r="AE670" s="39"/>
      <c r="AF670" s="39"/>
      <c r="AG670" s="39"/>
      <c r="AH670" s="39"/>
      <c r="AI670" s="39"/>
      <c r="AJ670" s="39"/>
      <c r="AK670" s="39"/>
      <c r="AL670" s="39"/>
      <c r="AM670" s="39"/>
      <c r="AN670" s="39"/>
      <c r="AO670" s="39"/>
      <c r="AP670" s="39"/>
      <c r="AQ670" s="39"/>
      <c r="AR670" s="39"/>
      <c r="AS670" s="39"/>
      <c r="AT670" s="39"/>
      <c r="AU670" s="39"/>
      <c r="AV670" s="39"/>
      <c r="AW670" s="39"/>
      <c r="AX670" s="39"/>
      <c r="AY670" s="39"/>
      <c r="AZ670" s="39"/>
      <c r="BA670" s="39"/>
      <c r="BB670" s="39"/>
      <c r="BC670" s="39"/>
      <c r="BD670" s="39"/>
      <c r="BE670" s="39"/>
      <c r="BF670" s="39"/>
      <c r="BG670" s="39"/>
      <c r="BH670" s="39"/>
      <c r="BI670" s="39"/>
      <c r="BJ670" s="39"/>
      <c r="BK670" s="39"/>
      <c r="BL670" s="39"/>
      <c r="BM670" s="39"/>
      <c r="BN670" s="39"/>
      <c r="BO670" s="39"/>
      <c r="BP670" s="39"/>
      <c r="BQ670" s="39"/>
      <c r="BR670" s="39"/>
      <c r="BS670" s="39"/>
      <c r="BT670" s="39"/>
    </row>
    <row r="671" spans="1:72" ht="29.25" customHeight="1" x14ac:dyDescent="0.25">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c r="AD671" s="39"/>
      <c r="AE671" s="39"/>
      <c r="AF671" s="39"/>
      <c r="AG671" s="39"/>
      <c r="AH671" s="39"/>
      <c r="AI671" s="39"/>
      <c r="AJ671" s="39"/>
      <c r="AK671" s="39"/>
      <c r="AL671" s="39"/>
      <c r="AM671" s="39"/>
      <c r="AN671" s="39"/>
      <c r="AO671" s="39"/>
      <c r="AP671" s="39"/>
      <c r="AQ671" s="39"/>
      <c r="AR671" s="39"/>
      <c r="AS671" s="39"/>
      <c r="AT671" s="39"/>
      <c r="AU671" s="39"/>
      <c r="AV671" s="39"/>
      <c r="AW671" s="39"/>
      <c r="AX671" s="39"/>
      <c r="AY671" s="39"/>
      <c r="AZ671" s="39"/>
      <c r="BA671" s="39"/>
      <c r="BB671" s="39"/>
      <c r="BC671" s="39"/>
      <c r="BD671" s="39"/>
      <c r="BE671" s="39"/>
      <c r="BF671" s="39"/>
      <c r="BG671" s="39"/>
      <c r="BH671" s="39"/>
      <c r="BI671" s="39"/>
      <c r="BJ671" s="39"/>
      <c r="BK671" s="39"/>
      <c r="BL671" s="39"/>
      <c r="BM671" s="39"/>
      <c r="BN671" s="39"/>
      <c r="BO671" s="39"/>
      <c r="BP671" s="39"/>
      <c r="BQ671" s="39"/>
      <c r="BR671" s="39"/>
      <c r="BS671" s="39"/>
      <c r="BT671" s="39"/>
    </row>
    <row r="672" spans="1:72" ht="29.25" customHeight="1" x14ac:dyDescent="0.25">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c r="AD672" s="39"/>
      <c r="AE672" s="39"/>
      <c r="AF672" s="39"/>
      <c r="AG672" s="39"/>
      <c r="AH672" s="39"/>
      <c r="AI672" s="39"/>
      <c r="AJ672" s="39"/>
      <c r="AK672" s="39"/>
      <c r="AL672" s="39"/>
      <c r="AM672" s="39"/>
      <c r="AN672" s="39"/>
      <c r="AO672" s="39"/>
      <c r="AP672" s="39"/>
      <c r="AQ672" s="39"/>
      <c r="AR672" s="39"/>
      <c r="AS672" s="39"/>
      <c r="AT672" s="39"/>
      <c r="AU672" s="39"/>
      <c r="AV672" s="39"/>
      <c r="AW672" s="39"/>
      <c r="AX672" s="39"/>
      <c r="AY672" s="39"/>
      <c r="AZ672" s="39"/>
      <c r="BA672" s="39"/>
      <c r="BB672" s="39"/>
      <c r="BC672" s="39"/>
      <c r="BD672" s="39"/>
      <c r="BE672" s="39"/>
      <c r="BF672" s="39"/>
      <c r="BG672" s="39"/>
      <c r="BH672" s="39"/>
      <c r="BI672" s="39"/>
      <c r="BJ672" s="39"/>
      <c r="BK672" s="39"/>
      <c r="BL672" s="39"/>
      <c r="BM672" s="39"/>
      <c r="BN672" s="39"/>
      <c r="BO672" s="39"/>
      <c r="BP672" s="39"/>
      <c r="BQ672" s="39"/>
      <c r="BR672" s="39"/>
      <c r="BS672" s="39"/>
      <c r="BT672" s="39"/>
    </row>
    <row r="673" spans="1:72" ht="29.25" customHeight="1" x14ac:dyDescent="0.25">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c r="AD673" s="39"/>
      <c r="AE673" s="39"/>
      <c r="AF673" s="39"/>
      <c r="AG673" s="39"/>
      <c r="AH673" s="39"/>
      <c r="AI673" s="39"/>
      <c r="AJ673" s="39"/>
      <c r="AK673" s="39"/>
      <c r="AL673" s="39"/>
      <c r="AM673" s="39"/>
      <c r="AN673" s="39"/>
      <c r="AO673" s="39"/>
      <c r="AP673" s="39"/>
      <c r="AQ673" s="39"/>
      <c r="AR673" s="39"/>
      <c r="AS673" s="39"/>
      <c r="AT673" s="39"/>
      <c r="AU673" s="39"/>
      <c r="AV673" s="39"/>
      <c r="AW673" s="39"/>
      <c r="AX673" s="39"/>
      <c r="AY673" s="39"/>
      <c r="AZ673" s="39"/>
      <c r="BA673" s="39"/>
      <c r="BB673" s="39"/>
      <c r="BC673" s="39"/>
      <c r="BD673" s="39"/>
      <c r="BE673" s="39"/>
      <c r="BF673" s="39"/>
      <c r="BG673" s="39"/>
      <c r="BH673" s="39"/>
      <c r="BI673" s="39"/>
      <c r="BJ673" s="39"/>
      <c r="BK673" s="39"/>
      <c r="BL673" s="39"/>
      <c r="BM673" s="39"/>
      <c r="BN673" s="39"/>
      <c r="BO673" s="39"/>
      <c r="BP673" s="39"/>
      <c r="BQ673" s="39"/>
      <c r="BR673" s="39"/>
      <c r="BS673" s="39"/>
      <c r="BT673" s="39"/>
    </row>
    <row r="674" spans="1:72" ht="29.25" customHeight="1" x14ac:dyDescent="0.25">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c r="AD674" s="39"/>
      <c r="AE674" s="39"/>
      <c r="AF674" s="39"/>
      <c r="AG674" s="39"/>
      <c r="AH674" s="39"/>
      <c r="AI674" s="39"/>
      <c r="AJ674" s="39"/>
      <c r="AK674" s="39"/>
      <c r="AL674" s="39"/>
      <c r="AM674" s="39"/>
      <c r="AN674" s="39"/>
      <c r="AO674" s="39"/>
      <c r="AP674" s="39"/>
      <c r="AQ674" s="39"/>
      <c r="AR674" s="39"/>
      <c r="AS674" s="39"/>
      <c r="AT674" s="39"/>
      <c r="AU674" s="39"/>
      <c r="AV674" s="39"/>
      <c r="AW674" s="39"/>
      <c r="AX674" s="39"/>
      <c r="AY674" s="39"/>
      <c r="AZ674" s="39"/>
      <c r="BA674" s="39"/>
      <c r="BB674" s="39"/>
      <c r="BC674" s="39"/>
      <c r="BD674" s="39"/>
      <c r="BE674" s="39"/>
      <c r="BF674" s="39"/>
      <c r="BG674" s="39"/>
      <c r="BH674" s="39"/>
      <c r="BI674" s="39"/>
      <c r="BJ674" s="39"/>
      <c r="BK674" s="39"/>
      <c r="BL674" s="39"/>
      <c r="BM674" s="39"/>
      <c r="BN674" s="39"/>
      <c r="BO674" s="39"/>
      <c r="BP674" s="39"/>
      <c r="BQ674" s="39"/>
      <c r="BR674" s="39"/>
      <c r="BS674" s="39"/>
      <c r="BT674" s="39"/>
    </row>
    <row r="675" spans="1:72" ht="29.25" customHeight="1" x14ac:dyDescent="0.25">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c r="AD675" s="39"/>
      <c r="AE675" s="39"/>
      <c r="AF675" s="39"/>
      <c r="AG675" s="39"/>
      <c r="AH675" s="39"/>
      <c r="AI675" s="39"/>
      <c r="AJ675" s="39"/>
      <c r="AK675" s="39"/>
      <c r="AL675" s="39"/>
      <c r="AM675" s="39"/>
      <c r="AN675" s="39"/>
      <c r="AO675" s="39"/>
      <c r="AP675" s="39"/>
      <c r="AQ675" s="39"/>
      <c r="AR675" s="39"/>
      <c r="AS675" s="39"/>
      <c r="AT675" s="39"/>
      <c r="AU675" s="39"/>
      <c r="AV675" s="39"/>
      <c r="AW675" s="39"/>
      <c r="AX675" s="39"/>
      <c r="AY675" s="39"/>
      <c r="AZ675" s="39"/>
      <c r="BA675" s="39"/>
      <c r="BB675" s="39"/>
      <c r="BC675" s="39"/>
      <c r="BD675" s="39"/>
      <c r="BE675" s="39"/>
      <c r="BF675" s="39"/>
      <c r="BG675" s="39"/>
      <c r="BH675" s="39"/>
      <c r="BI675" s="39"/>
      <c r="BJ675" s="39"/>
      <c r="BK675" s="39"/>
      <c r="BL675" s="39"/>
      <c r="BM675" s="39"/>
      <c r="BN675" s="39"/>
      <c r="BO675" s="39"/>
      <c r="BP675" s="39"/>
      <c r="BQ675" s="39"/>
      <c r="BR675" s="39"/>
      <c r="BS675" s="39"/>
      <c r="BT675" s="39"/>
    </row>
    <row r="676" spans="1:72" ht="29.25" customHeight="1" x14ac:dyDescent="0.25">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c r="AD676" s="39"/>
      <c r="AE676" s="39"/>
      <c r="AF676" s="39"/>
      <c r="AG676" s="39"/>
      <c r="AH676" s="39"/>
      <c r="AI676" s="39"/>
      <c r="AJ676" s="39"/>
      <c r="AK676" s="39"/>
      <c r="AL676" s="39"/>
      <c r="AM676" s="39"/>
      <c r="AN676" s="39"/>
      <c r="AO676" s="39"/>
      <c r="AP676" s="39"/>
      <c r="AQ676" s="39"/>
      <c r="AR676" s="39"/>
      <c r="AS676" s="39"/>
      <c r="AT676" s="39"/>
      <c r="AU676" s="39"/>
      <c r="AV676" s="39"/>
      <c r="AW676" s="39"/>
      <c r="AX676" s="39"/>
      <c r="AY676" s="39"/>
      <c r="AZ676" s="39"/>
      <c r="BA676" s="39"/>
      <c r="BB676" s="39"/>
      <c r="BC676" s="39"/>
      <c r="BD676" s="39"/>
      <c r="BE676" s="39"/>
      <c r="BF676" s="39"/>
      <c r="BG676" s="39"/>
      <c r="BH676" s="39"/>
      <c r="BI676" s="39"/>
      <c r="BJ676" s="39"/>
      <c r="BK676" s="39"/>
      <c r="BL676" s="39"/>
      <c r="BM676" s="39"/>
      <c r="BN676" s="39"/>
      <c r="BO676" s="39"/>
      <c r="BP676" s="39"/>
      <c r="BQ676" s="39"/>
      <c r="BR676" s="39"/>
      <c r="BS676" s="39"/>
      <c r="BT676" s="39"/>
    </row>
    <row r="677" spans="1:72" ht="29.25" customHeight="1" x14ac:dyDescent="0.25">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c r="AD677" s="39"/>
      <c r="AE677" s="39"/>
      <c r="AF677" s="39"/>
      <c r="AG677" s="39"/>
      <c r="AH677" s="39"/>
      <c r="AI677" s="39"/>
      <c r="AJ677" s="39"/>
      <c r="AK677" s="39"/>
      <c r="AL677" s="39"/>
      <c r="AM677" s="39"/>
      <c r="AN677" s="39"/>
      <c r="AO677" s="39"/>
      <c r="AP677" s="39"/>
      <c r="AQ677" s="39"/>
      <c r="AR677" s="39"/>
      <c r="AS677" s="39"/>
      <c r="AT677" s="39"/>
      <c r="AU677" s="39"/>
      <c r="AV677" s="39"/>
      <c r="AW677" s="39"/>
      <c r="AX677" s="39"/>
      <c r="AY677" s="39"/>
      <c r="AZ677" s="39"/>
      <c r="BA677" s="39"/>
      <c r="BB677" s="39"/>
      <c r="BC677" s="39"/>
      <c r="BD677" s="39"/>
      <c r="BE677" s="39"/>
      <c r="BF677" s="39"/>
      <c r="BG677" s="39"/>
      <c r="BH677" s="39"/>
      <c r="BI677" s="39"/>
      <c r="BJ677" s="39"/>
      <c r="BK677" s="39"/>
      <c r="BL677" s="39"/>
      <c r="BM677" s="39"/>
      <c r="BN677" s="39"/>
      <c r="BO677" s="39"/>
      <c r="BP677" s="39"/>
      <c r="BQ677" s="39"/>
      <c r="BR677" s="39"/>
      <c r="BS677" s="39"/>
      <c r="BT677" s="39"/>
    </row>
    <row r="678" spans="1:72" ht="29.25" customHeight="1" x14ac:dyDescent="0.25">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c r="AL678" s="39"/>
      <c r="AM678" s="39"/>
      <c r="AN678" s="39"/>
      <c r="AO678" s="39"/>
      <c r="AP678" s="39"/>
      <c r="AQ678" s="39"/>
      <c r="AR678" s="39"/>
      <c r="AS678" s="39"/>
      <c r="AT678" s="39"/>
      <c r="AU678" s="39"/>
      <c r="AV678" s="39"/>
      <c r="AW678" s="39"/>
      <c r="AX678" s="39"/>
      <c r="AY678" s="39"/>
      <c r="AZ678" s="39"/>
      <c r="BA678" s="39"/>
      <c r="BB678" s="39"/>
      <c r="BC678" s="39"/>
      <c r="BD678" s="39"/>
      <c r="BE678" s="39"/>
      <c r="BF678" s="39"/>
      <c r="BG678" s="39"/>
      <c r="BH678" s="39"/>
      <c r="BI678" s="39"/>
      <c r="BJ678" s="39"/>
      <c r="BK678" s="39"/>
      <c r="BL678" s="39"/>
      <c r="BM678" s="39"/>
      <c r="BN678" s="39"/>
      <c r="BO678" s="39"/>
      <c r="BP678" s="39"/>
      <c r="BQ678" s="39"/>
      <c r="BR678" s="39"/>
      <c r="BS678" s="39"/>
      <c r="BT678" s="39"/>
    </row>
    <row r="679" spans="1:72" ht="29.25" customHeight="1" x14ac:dyDescent="0.25">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9"/>
      <c r="AJ679" s="39"/>
      <c r="AK679" s="39"/>
      <c r="AL679" s="39"/>
      <c r="AM679" s="39"/>
      <c r="AN679" s="39"/>
      <c r="AO679" s="39"/>
      <c r="AP679" s="39"/>
      <c r="AQ679" s="39"/>
      <c r="AR679" s="39"/>
      <c r="AS679" s="39"/>
      <c r="AT679" s="39"/>
      <c r="AU679" s="39"/>
      <c r="AV679" s="39"/>
      <c r="AW679" s="39"/>
      <c r="AX679" s="39"/>
      <c r="AY679" s="39"/>
      <c r="AZ679" s="39"/>
      <c r="BA679" s="39"/>
      <c r="BB679" s="39"/>
      <c r="BC679" s="39"/>
      <c r="BD679" s="39"/>
      <c r="BE679" s="39"/>
      <c r="BF679" s="39"/>
      <c r="BG679" s="39"/>
      <c r="BH679" s="39"/>
      <c r="BI679" s="39"/>
      <c r="BJ679" s="39"/>
      <c r="BK679" s="39"/>
      <c r="BL679" s="39"/>
      <c r="BM679" s="39"/>
      <c r="BN679" s="39"/>
      <c r="BO679" s="39"/>
      <c r="BP679" s="39"/>
      <c r="BQ679" s="39"/>
      <c r="BR679" s="39"/>
      <c r="BS679" s="39"/>
      <c r="BT679" s="39"/>
    </row>
    <row r="680" spans="1:72" ht="29.25" customHeight="1" x14ac:dyDescent="0.25">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c r="AD680" s="39"/>
      <c r="AE680" s="39"/>
      <c r="AF680" s="39"/>
      <c r="AG680" s="39"/>
      <c r="AH680" s="39"/>
      <c r="AI680" s="39"/>
      <c r="AJ680" s="39"/>
      <c r="AK680" s="39"/>
      <c r="AL680" s="39"/>
      <c r="AM680" s="39"/>
      <c r="AN680" s="39"/>
      <c r="AO680" s="39"/>
      <c r="AP680" s="39"/>
      <c r="AQ680" s="39"/>
      <c r="AR680" s="39"/>
      <c r="AS680" s="39"/>
      <c r="AT680" s="39"/>
      <c r="AU680" s="39"/>
      <c r="AV680" s="39"/>
      <c r="AW680" s="39"/>
      <c r="AX680" s="39"/>
      <c r="AY680" s="39"/>
      <c r="AZ680" s="39"/>
      <c r="BA680" s="39"/>
      <c r="BB680" s="39"/>
      <c r="BC680" s="39"/>
      <c r="BD680" s="39"/>
      <c r="BE680" s="39"/>
      <c r="BF680" s="39"/>
      <c r="BG680" s="39"/>
      <c r="BH680" s="39"/>
      <c r="BI680" s="39"/>
      <c r="BJ680" s="39"/>
      <c r="BK680" s="39"/>
      <c r="BL680" s="39"/>
      <c r="BM680" s="39"/>
      <c r="BN680" s="39"/>
      <c r="BO680" s="39"/>
      <c r="BP680" s="39"/>
      <c r="BQ680" s="39"/>
      <c r="BR680" s="39"/>
      <c r="BS680" s="39"/>
      <c r="BT680" s="39"/>
    </row>
    <row r="681" spans="1:72" ht="29.25" customHeight="1" x14ac:dyDescent="0.25">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c r="AD681" s="39"/>
      <c r="AE681" s="39"/>
      <c r="AF681" s="39"/>
      <c r="AG681" s="39"/>
      <c r="AH681" s="39"/>
      <c r="AI681" s="39"/>
      <c r="AJ681" s="39"/>
      <c r="AK681" s="39"/>
      <c r="AL681" s="39"/>
      <c r="AM681" s="39"/>
      <c r="AN681" s="39"/>
      <c r="AO681" s="39"/>
      <c r="AP681" s="39"/>
      <c r="AQ681" s="39"/>
      <c r="AR681" s="39"/>
      <c r="AS681" s="39"/>
      <c r="AT681" s="39"/>
      <c r="AU681" s="39"/>
      <c r="AV681" s="39"/>
      <c r="AW681" s="39"/>
      <c r="AX681" s="39"/>
      <c r="AY681" s="39"/>
      <c r="AZ681" s="39"/>
      <c r="BA681" s="39"/>
      <c r="BB681" s="39"/>
      <c r="BC681" s="39"/>
      <c r="BD681" s="39"/>
      <c r="BE681" s="39"/>
      <c r="BF681" s="39"/>
      <c r="BG681" s="39"/>
      <c r="BH681" s="39"/>
      <c r="BI681" s="39"/>
      <c r="BJ681" s="39"/>
      <c r="BK681" s="39"/>
      <c r="BL681" s="39"/>
      <c r="BM681" s="39"/>
      <c r="BN681" s="39"/>
      <c r="BO681" s="39"/>
      <c r="BP681" s="39"/>
      <c r="BQ681" s="39"/>
      <c r="BR681" s="39"/>
      <c r="BS681" s="39"/>
      <c r="BT681" s="39"/>
    </row>
    <row r="682" spans="1:72" ht="29.25" customHeight="1" x14ac:dyDescent="0.25">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c r="AD682" s="39"/>
      <c r="AE682" s="39"/>
      <c r="AF682" s="39"/>
      <c r="AG682" s="39"/>
      <c r="AH682" s="39"/>
      <c r="AI682" s="39"/>
      <c r="AJ682" s="39"/>
      <c r="AK682" s="39"/>
      <c r="AL682" s="39"/>
      <c r="AM682" s="39"/>
      <c r="AN682" s="39"/>
      <c r="AO682" s="39"/>
      <c r="AP682" s="39"/>
      <c r="AQ682" s="39"/>
      <c r="AR682" s="39"/>
      <c r="AS682" s="39"/>
      <c r="AT682" s="39"/>
      <c r="AU682" s="39"/>
      <c r="AV682" s="39"/>
      <c r="AW682" s="39"/>
      <c r="AX682" s="39"/>
      <c r="AY682" s="39"/>
      <c r="AZ682" s="39"/>
      <c r="BA682" s="39"/>
      <c r="BB682" s="39"/>
      <c r="BC682" s="39"/>
      <c r="BD682" s="39"/>
      <c r="BE682" s="39"/>
      <c r="BF682" s="39"/>
      <c r="BG682" s="39"/>
      <c r="BH682" s="39"/>
      <c r="BI682" s="39"/>
      <c r="BJ682" s="39"/>
      <c r="BK682" s="39"/>
      <c r="BL682" s="39"/>
      <c r="BM682" s="39"/>
      <c r="BN682" s="39"/>
      <c r="BO682" s="39"/>
      <c r="BP682" s="39"/>
      <c r="BQ682" s="39"/>
      <c r="BR682" s="39"/>
      <c r="BS682" s="39"/>
      <c r="BT682" s="39"/>
    </row>
    <row r="683" spans="1:72" ht="29.25" customHeight="1" x14ac:dyDescent="0.25">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c r="AD683" s="39"/>
      <c r="AE683" s="39"/>
      <c r="AF683" s="39"/>
      <c r="AG683" s="39"/>
      <c r="AH683" s="39"/>
      <c r="AI683" s="39"/>
      <c r="AJ683" s="39"/>
      <c r="AK683" s="39"/>
      <c r="AL683" s="39"/>
      <c r="AM683" s="39"/>
      <c r="AN683" s="39"/>
      <c r="AO683" s="39"/>
      <c r="AP683" s="39"/>
      <c r="AQ683" s="39"/>
      <c r="AR683" s="39"/>
      <c r="AS683" s="39"/>
      <c r="AT683" s="39"/>
      <c r="AU683" s="39"/>
      <c r="AV683" s="39"/>
      <c r="AW683" s="39"/>
      <c r="AX683" s="39"/>
      <c r="AY683" s="39"/>
      <c r="AZ683" s="39"/>
      <c r="BA683" s="39"/>
      <c r="BB683" s="39"/>
      <c r="BC683" s="39"/>
      <c r="BD683" s="39"/>
      <c r="BE683" s="39"/>
      <c r="BF683" s="39"/>
      <c r="BG683" s="39"/>
      <c r="BH683" s="39"/>
      <c r="BI683" s="39"/>
      <c r="BJ683" s="39"/>
      <c r="BK683" s="39"/>
      <c r="BL683" s="39"/>
      <c r="BM683" s="39"/>
      <c r="BN683" s="39"/>
      <c r="BO683" s="39"/>
      <c r="BP683" s="39"/>
      <c r="BQ683" s="39"/>
      <c r="BR683" s="39"/>
      <c r="BS683" s="39"/>
      <c r="BT683" s="39"/>
    </row>
    <row r="684" spans="1:72" ht="29.25" customHeight="1" x14ac:dyDescent="0.25">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c r="AD684" s="39"/>
      <c r="AE684" s="39"/>
      <c r="AF684" s="39"/>
      <c r="AG684" s="39"/>
      <c r="AH684" s="39"/>
      <c r="AI684" s="39"/>
      <c r="AJ684" s="39"/>
      <c r="AK684" s="39"/>
      <c r="AL684" s="39"/>
      <c r="AM684" s="39"/>
      <c r="AN684" s="39"/>
      <c r="AO684" s="39"/>
      <c r="AP684" s="39"/>
      <c r="AQ684" s="39"/>
      <c r="AR684" s="39"/>
      <c r="AS684" s="39"/>
      <c r="AT684" s="39"/>
      <c r="AU684" s="39"/>
      <c r="AV684" s="39"/>
      <c r="AW684" s="39"/>
      <c r="AX684" s="39"/>
      <c r="AY684" s="39"/>
      <c r="AZ684" s="39"/>
      <c r="BA684" s="39"/>
      <c r="BB684" s="39"/>
      <c r="BC684" s="39"/>
      <c r="BD684" s="39"/>
      <c r="BE684" s="39"/>
      <c r="BF684" s="39"/>
      <c r="BG684" s="39"/>
      <c r="BH684" s="39"/>
      <c r="BI684" s="39"/>
      <c r="BJ684" s="39"/>
      <c r="BK684" s="39"/>
      <c r="BL684" s="39"/>
      <c r="BM684" s="39"/>
      <c r="BN684" s="39"/>
      <c r="BO684" s="39"/>
      <c r="BP684" s="39"/>
      <c r="BQ684" s="39"/>
      <c r="BR684" s="39"/>
      <c r="BS684" s="39"/>
      <c r="BT684" s="39"/>
    </row>
    <row r="685" spans="1:72" ht="29.25" customHeight="1" x14ac:dyDescent="0.25">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c r="AD685" s="39"/>
      <c r="AE685" s="39"/>
      <c r="AF685" s="39"/>
      <c r="AG685" s="39"/>
      <c r="AH685" s="39"/>
      <c r="AI685" s="39"/>
      <c r="AJ685" s="39"/>
      <c r="AK685" s="39"/>
      <c r="AL685" s="39"/>
      <c r="AM685" s="39"/>
      <c r="AN685" s="39"/>
      <c r="AO685" s="39"/>
      <c r="AP685" s="39"/>
      <c r="AQ685" s="39"/>
      <c r="AR685" s="39"/>
      <c r="AS685" s="39"/>
      <c r="AT685" s="39"/>
      <c r="AU685" s="39"/>
      <c r="AV685" s="39"/>
      <c r="AW685" s="39"/>
      <c r="AX685" s="39"/>
      <c r="AY685" s="39"/>
      <c r="AZ685" s="39"/>
      <c r="BA685" s="39"/>
      <c r="BB685" s="39"/>
      <c r="BC685" s="39"/>
      <c r="BD685" s="39"/>
      <c r="BE685" s="39"/>
      <c r="BF685" s="39"/>
      <c r="BG685" s="39"/>
      <c r="BH685" s="39"/>
      <c r="BI685" s="39"/>
      <c r="BJ685" s="39"/>
      <c r="BK685" s="39"/>
      <c r="BL685" s="39"/>
      <c r="BM685" s="39"/>
      <c r="BN685" s="39"/>
      <c r="BO685" s="39"/>
      <c r="BP685" s="39"/>
      <c r="BQ685" s="39"/>
      <c r="BR685" s="39"/>
      <c r="BS685" s="39"/>
      <c r="BT685" s="39"/>
    </row>
    <row r="686" spans="1:72" ht="29.25" customHeight="1" x14ac:dyDescent="0.25">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c r="AD686" s="39"/>
      <c r="AE686" s="39"/>
      <c r="AF686" s="39"/>
      <c r="AG686" s="39"/>
      <c r="AH686" s="39"/>
      <c r="AI686" s="39"/>
      <c r="AJ686" s="39"/>
      <c r="AK686" s="39"/>
      <c r="AL686" s="39"/>
      <c r="AM686" s="39"/>
      <c r="AN686" s="39"/>
      <c r="AO686" s="39"/>
      <c r="AP686" s="39"/>
      <c r="AQ686" s="39"/>
      <c r="AR686" s="39"/>
      <c r="AS686" s="39"/>
      <c r="AT686" s="39"/>
      <c r="AU686" s="39"/>
      <c r="AV686" s="39"/>
      <c r="AW686" s="39"/>
      <c r="AX686" s="39"/>
      <c r="AY686" s="39"/>
      <c r="AZ686" s="39"/>
      <c r="BA686" s="39"/>
      <c r="BB686" s="39"/>
      <c r="BC686" s="39"/>
      <c r="BD686" s="39"/>
      <c r="BE686" s="39"/>
      <c r="BF686" s="39"/>
      <c r="BG686" s="39"/>
      <c r="BH686" s="39"/>
      <c r="BI686" s="39"/>
      <c r="BJ686" s="39"/>
      <c r="BK686" s="39"/>
      <c r="BL686" s="39"/>
      <c r="BM686" s="39"/>
      <c r="BN686" s="39"/>
      <c r="BO686" s="39"/>
      <c r="BP686" s="39"/>
      <c r="BQ686" s="39"/>
      <c r="BR686" s="39"/>
      <c r="BS686" s="39"/>
      <c r="BT686" s="39"/>
    </row>
    <row r="687" spans="1:72" ht="29.25" customHeight="1" x14ac:dyDescent="0.25">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c r="AD687" s="39"/>
      <c r="AE687" s="39"/>
      <c r="AF687" s="39"/>
      <c r="AG687" s="39"/>
      <c r="AH687" s="39"/>
      <c r="AI687" s="39"/>
      <c r="AJ687" s="39"/>
      <c r="AK687" s="39"/>
      <c r="AL687" s="39"/>
      <c r="AM687" s="39"/>
      <c r="AN687" s="39"/>
      <c r="AO687" s="39"/>
      <c r="AP687" s="39"/>
      <c r="AQ687" s="39"/>
      <c r="AR687" s="39"/>
      <c r="AS687" s="39"/>
      <c r="AT687" s="39"/>
      <c r="AU687" s="39"/>
      <c r="AV687" s="39"/>
      <c r="AW687" s="39"/>
      <c r="AX687" s="39"/>
      <c r="AY687" s="39"/>
      <c r="AZ687" s="39"/>
      <c r="BA687" s="39"/>
      <c r="BB687" s="39"/>
      <c r="BC687" s="39"/>
      <c r="BD687" s="39"/>
      <c r="BE687" s="39"/>
      <c r="BF687" s="39"/>
      <c r="BG687" s="39"/>
      <c r="BH687" s="39"/>
      <c r="BI687" s="39"/>
      <c r="BJ687" s="39"/>
      <c r="BK687" s="39"/>
      <c r="BL687" s="39"/>
      <c r="BM687" s="39"/>
      <c r="BN687" s="39"/>
      <c r="BO687" s="39"/>
      <c r="BP687" s="39"/>
      <c r="BQ687" s="39"/>
      <c r="BR687" s="39"/>
      <c r="BS687" s="39"/>
      <c r="BT687" s="39"/>
    </row>
    <row r="688" spans="1:72" ht="29.25" customHeight="1" x14ac:dyDescent="0.25">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c r="AD688" s="39"/>
      <c r="AE688" s="39"/>
      <c r="AF688" s="39"/>
      <c r="AG688" s="39"/>
      <c r="AH688" s="39"/>
      <c r="AI688" s="39"/>
      <c r="AJ688" s="39"/>
      <c r="AK688" s="39"/>
      <c r="AL688" s="39"/>
      <c r="AM688" s="39"/>
      <c r="AN688" s="39"/>
      <c r="AO688" s="39"/>
      <c r="AP688" s="39"/>
      <c r="AQ688" s="39"/>
      <c r="AR688" s="39"/>
      <c r="AS688" s="39"/>
      <c r="AT688" s="39"/>
      <c r="AU688" s="39"/>
      <c r="AV688" s="39"/>
      <c r="AW688" s="39"/>
      <c r="AX688" s="39"/>
      <c r="AY688" s="39"/>
      <c r="AZ688" s="39"/>
      <c r="BA688" s="39"/>
      <c r="BB688" s="39"/>
      <c r="BC688" s="39"/>
      <c r="BD688" s="39"/>
      <c r="BE688" s="39"/>
      <c r="BF688" s="39"/>
      <c r="BG688" s="39"/>
      <c r="BH688" s="39"/>
      <c r="BI688" s="39"/>
      <c r="BJ688" s="39"/>
      <c r="BK688" s="39"/>
      <c r="BL688" s="39"/>
      <c r="BM688" s="39"/>
      <c r="BN688" s="39"/>
      <c r="BO688" s="39"/>
      <c r="BP688" s="39"/>
      <c r="BQ688" s="39"/>
      <c r="BR688" s="39"/>
      <c r="BS688" s="39"/>
      <c r="BT688" s="39"/>
    </row>
    <row r="689" spans="1:72" ht="29.25" customHeight="1" x14ac:dyDescent="0.25">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c r="AD689" s="39"/>
      <c r="AE689" s="39"/>
      <c r="AF689" s="39"/>
      <c r="AG689" s="39"/>
      <c r="AH689" s="39"/>
      <c r="AI689" s="39"/>
      <c r="AJ689" s="39"/>
      <c r="AK689" s="39"/>
      <c r="AL689" s="39"/>
      <c r="AM689" s="39"/>
      <c r="AN689" s="39"/>
      <c r="AO689" s="39"/>
      <c r="AP689" s="39"/>
      <c r="AQ689" s="39"/>
      <c r="AR689" s="39"/>
      <c r="AS689" s="39"/>
      <c r="AT689" s="39"/>
      <c r="AU689" s="39"/>
      <c r="AV689" s="39"/>
      <c r="AW689" s="39"/>
      <c r="AX689" s="39"/>
      <c r="AY689" s="39"/>
      <c r="AZ689" s="39"/>
      <c r="BA689" s="39"/>
      <c r="BB689" s="39"/>
      <c r="BC689" s="39"/>
      <c r="BD689" s="39"/>
      <c r="BE689" s="39"/>
      <c r="BF689" s="39"/>
      <c r="BG689" s="39"/>
      <c r="BH689" s="39"/>
      <c r="BI689" s="39"/>
      <c r="BJ689" s="39"/>
      <c r="BK689" s="39"/>
      <c r="BL689" s="39"/>
      <c r="BM689" s="39"/>
      <c r="BN689" s="39"/>
      <c r="BO689" s="39"/>
      <c r="BP689" s="39"/>
      <c r="BQ689" s="39"/>
      <c r="BR689" s="39"/>
      <c r="BS689" s="39"/>
      <c r="BT689" s="39"/>
    </row>
    <row r="690" spans="1:72" ht="29.25" customHeight="1" x14ac:dyDescent="0.25">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c r="AD690" s="39"/>
      <c r="AE690" s="39"/>
      <c r="AF690" s="39"/>
      <c r="AG690" s="39"/>
      <c r="AH690" s="39"/>
      <c r="AI690" s="39"/>
      <c r="AJ690" s="39"/>
      <c r="AK690" s="39"/>
      <c r="AL690" s="39"/>
      <c r="AM690" s="39"/>
      <c r="AN690" s="39"/>
      <c r="AO690" s="39"/>
      <c r="AP690" s="39"/>
      <c r="AQ690" s="39"/>
      <c r="AR690" s="39"/>
      <c r="AS690" s="39"/>
      <c r="AT690" s="39"/>
      <c r="AU690" s="39"/>
      <c r="AV690" s="39"/>
      <c r="AW690" s="39"/>
      <c r="AX690" s="39"/>
      <c r="AY690" s="39"/>
      <c r="AZ690" s="39"/>
      <c r="BA690" s="39"/>
      <c r="BB690" s="39"/>
      <c r="BC690" s="39"/>
      <c r="BD690" s="39"/>
      <c r="BE690" s="39"/>
      <c r="BF690" s="39"/>
      <c r="BG690" s="39"/>
      <c r="BH690" s="39"/>
      <c r="BI690" s="39"/>
      <c r="BJ690" s="39"/>
      <c r="BK690" s="39"/>
      <c r="BL690" s="39"/>
      <c r="BM690" s="39"/>
      <c r="BN690" s="39"/>
      <c r="BO690" s="39"/>
      <c r="BP690" s="39"/>
      <c r="BQ690" s="39"/>
      <c r="BR690" s="39"/>
      <c r="BS690" s="39"/>
      <c r="BT690" s="39"/>
    </row>
    <row r="691" spans="1:72" ht="29.25" customHeight="1" x14ac:dyDescent="0.25">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c r="AD691" s="39"/>
      <c r="AE691" s="39"/>
      <c r="AF691" s="39"/>
      <c r="AG691" s="39"/>
      <c r="AH691" s="39"/>
      <c r="AI691" s="39"/>
      <c r="AJ691" s="39"/>
      <c r="AK691" s="39"/>
      <c r="AL691" s="39"/>
      <c r="AM691" s="39"/>
      <c r="AN691" s="39"/>
      <c r="AO691" s="39"/>
      <c r="AP691" s="39"/>
      <c r="AQ691" s="39"/>
      <c r="AR691" s="39"/>
      <c r="AS691" s="39"/>
      <c r="AT691" s="39"/>
      <c r="AU691" s="39"/>
      <c r="AV691" s="39"/>
      <c r="AW691" s="39"/>
      <c r="AX691" s="39"/>
      <c r="AY691" s="39"/>
      <c r="AZ691" s="39"/>
      <c r="BA691" s="39"/>
      <c r="BB691" s="39"/>
      <c r="BC691" s="39"/>
      <c r="BD691" s="39"/>
      <c r="BE691" s="39"/>
      <c r="BF691" s="39"/>
      <c r="BG691" s="39"/>
      <c r="BH691" s="39"/>
      <c r="BI691" s="39"/>
      <c r="BJ691" s="39"/>
      <c r="BK691" s="39"/>
      <c r="BL691" s="39"/>
      <c r="BM691" s="39"/>
      <c r="BN691" s="39"/>
      <c r="BO691" s="39"/>
      <c r="BP691" s="39"/>
      <c r="BQ691" s="39"/>
      <c r="BR691" s="39"/>
      <c r="BS691" s="39"/>
      <c r="BT691" s="39"/>
    </row>
    <row r="692" spans="1:72" ht="29.25" customHeight="1" x14ac:dyDescent="0.25">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c r="AD692" s="39"/>
      <c r="AE692" s="39"/>
      <c r="AF692" s="39"/>
      <c r="AG692" s="39"/>
      <c r="AH692" s="39"/>
      <c r="AI692" s="39"/>
      <c r="AJ692" s="39"/>
      <c r="AK692" s="39"/>
      <c r="AL692" s="39"/>
      <c r="AM692" s="39"/>
      <c r="AN692" s="39"/>
      <c r="AO692" s="39"/>
      <c r="AP692" s="39"/>
      <c r="AQ692" s="39"/>
      <c r="AR692" s="39"/>
      <c r="AS692" s="39"/>
      <c r="AT692" s="39"/>
      <c r="AU692" s="39"/>
      <c r="AV692" s="39"/>
      <c r="AW692" s="39"/>
      <c r="AX692" s="39"/>
      <c r="AY692" s="39"/>
      <c r="AZ692" s="39"/>
      <c r="BA692" s="39"/>
      <c r="BB692" s="39"/>
      <c r="BC692" s="39"/>
      <c r="BD692" s="39"/>
      <c r="BE692" s="39"/>
      <c r="BF692" s="39"/>
      <c r="BG692" s="39"/>
      <c r="BH692" s="39"/>
      <c r="BI692" s="39"/>
      <c r="BJ692" s="39"/>
      <c r="BK692" s="39"/>
      <c r="BL692" s="39"/>
      <c r="BM692" s="39"/>
      <c r="BN692" s="39"/>
      <c r="BO692" s="39"/>
      <c r="BP692" s="39"/>
      <c r="BQ692" s="39"/>
      <c r="BR692" s="39"/>
      <c r="BS692" s="39"/>
      <c r="BT692" s="39"/>
    </row>
    <row r="693" spans="1:72" ht="29.25" customHeight="1" x14ac:dyDescent="0.25">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c r="AD693" s="39"/>
      <c r="AE693" s="39"/>
      <c r="AF693" s="39"/>
      <c r="AG693" s="39"/>
      <c r="AH693" s="39"/>
      <c r="AI693" s="39"/>
      <c r="AJ693" s="39"/>
      <c r="AK693" s="39"/>
      <c r="AL693" s="39"/>
      <c r="AM693" s="39"/>
      <c r="AN693" s="39"/>
      <c r="AO693" s="39"/>
      <c r="AP693" s="39"/>
      <c r="AQ693" s="39"/>
      <c r="AR693" s="39"/>
      <c r="AS693" s="39"/>
      <c r="AT693" s="39"/>
      <c r="AU693" s="39"/>
      <c r="AV693" s="39"/>
      <c r="AW693" s="39"/>
      <c r="AX693" s="39"/>
      <c r="AY693" s="39"/>
      <c r="AZ693" s="39"/>
      <c r="BA693" s="39"/>
      <c r="BB693" s="39"/>
      <c r="BC693" s="39"/>
      <c r="BD693" s="39"/>
      <c r="BE693" s="39"/>
      <c r="BF693" s="39"/>
      <c r="BG693" s="39"/>
      <c r="BH693" s="39"/>
      <c r="BI693" s="39"/>
      <c r="BJ693" s="39"/>
      <c r="BK693" s="39"/>
      <c r="BL693" s="39"/>
      <c r="BM693" s="39"/>
      <c r="BN693" s="39"/>
      <c r="BO693" s="39"/>
      <c r="BP693" s="39"/>
      <c r="BQ693" s="39"/>
      <c r="BR693" s="39"/>
      <c r="BS693" s="39"/>
      <c r="BT693" s="39"/>
    </row>
    <row r="694" spans="1:72" ht="29.25" customHeight="1" x14ac:dyDescent="0.25">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c r="AD694" s="39"/>
      <c r="AE694" s="39"/>
      <c r="AF694" s="39"/>
      <c r="AG694" s="39"/>
      <c r="AH694" s="39"/>
      <c r="AI694" s="39"/>
      <c r="AJ694" s="39"/>
      <c r="AK694" s="39"/>
      <c r="AL694" s="39"/>
      <c r="AM694" s="39"/>
      <c r="AN694" s="39"/>
      <c r="AO694" s="39"/>
      <c r="AP694" s="39"/>
      <c r="AQ694" s="39"/>
      <c r="AR694" s="39"/>
      <c r="AS694" s="39"/>
      <c r="AT694" s="39"/>
      <c r="AU694" s="39"/>
      <c r="AV694" s="39"/>
      <c r="AW694" s="39"/>
      <c r="AX694" s="39"/>
      <c r="AY694" s="39"/>
      <c r="AZ694" s="39"/>
      <c r="BA694" s="39"/>
      <c r="BB694" s="39"/>
      <c r="BC694" s="39"/>
      <c r="BD694" s="39"/>
      <c r="BE694" s="39"/>
      <c r="BF694" s="39"/>
      <c r="BG694" s="39"/>
      <c r="BH694" s="39"/>
      <c r="BI694" s="39"/>
      <c r="BJ694" s="39"/>
      <c r="BK694" s="39"/>
      <c r="BL694" s="39"/>
      <c r="BM694" s="39"/>
      <c r="BN694" s="39"/>
      <c r="BO694" s="39"/>
      <c r="BP694" s="39"/>
      <c r="BQ694" s="39"/>
      <c r="BR694" s="39"/>
      <c r="BS694" s="39"/>
      <c r="BT694" s="39"/>
    </row>
    <row r="695" spans="1:72" ht="29.25" customHeight="1" x14ac:dyDescent="0.25">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c r="AD695" s="39"/>
      <c r="AE695" s="39"/>
      <c r="AF695" s="39"/>
      <c r="AG695" s="39"/>
      <c r="AH695" s="39"/>
      <c r="AI695" s="39"/>
      <c r="AJ695" s="39"/>
      <c r="AK695" s="39"/>
      <c r="AL695" s="39"/>
      <c r="AM695" s="39"/>
      <c r="AN695" s="39"/>
      <c r="AO695" s="39"/>
      <c r="AP695" s="39"/>
      <c r="AQ695" s="39"/>
      <c r="AR695" s="39"/>
      <c r="AS695" s="39"/>
      <c r="AT695" s="39"/>
      <c r="AU695" s="39"/>
      <c r="AV695" s="39"/>
      <c r="AW695" s="39"/>
      <c r="AX695" s="39"/>
      <c r="AY695" s="39"/>
      <c r="AZ695" s="39"/>
      <c r="BA695" s="39"/>
      <c r="BB695" s="39"/>
      <c r="BC695" s="39"/>
      <c r="BD695" s="39"/>
      <c r="BE695" s="39"/>
      <c r="BF695" s="39"/>
      <c r="BG695" s="39"/>
      <c r="BH695" s="39"/>
      <c r="BI695" s="39"/>
      <c r="BJ695" s="39"/>
      <c r="BK695" s="39"/>
      <c r="BL695" s="39"/>
      <c r="BM695" s="39"/>
      <c r="BN695" s="39"/>
      <c r="BO695" s="39"/>
      <c r="BP695" s="39"/>
      <c r="BQ695" s="39"/>
      <c r="BR695" s="39"/>
      <c r="BS695" s="39"/>
      <c r="BT695" s="39"/>
    </row>
    <row r="696" spans="1:72" ht="29.25" customHeight="1" x14ac:dyDescent="0.25">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c r="AD696" s="39"/>
      <c r="AE696" s="39"/>
      <c r="AF696" s="39"/>
      <c r="AG696" s="39"/>
      <c r="AH696" s="39"/>
      <c r="AI696" s="39"/>
      <c r="AJ696" s="39"/>
      <c r="AK696" s="39"/>
      <c r="AL696" s="39"/>
      <c r="AM696" s="39"/>
      <c r="AN696" s="39"/>
      <c r="AO696" s="39"/>
      <c r="AP696" s="39"/>
      <c r="AQ696" s="39"/>
      <c r="AR696" s="39"/>
      <c r="AS696" s="39"/>
      <c r="AT696" s="39"/>
      <c r="AU696" s="39"/>
      <c r="AV696" s="39"/>
      <c r="AW696" s="39"/>
      <c r="AX696" s="39"/>
      <c r="AY696" s="39"/>
      <c r="AZ696" s="39"/>
      <c r="BA696" s="39"/>
      <c r="BB696" s="39"/>
      <c r="BC696" s="39"/>
      <c r="BD696" s="39"/>
      <c r="BE696" s="39"/>
      <c r="BF696" s="39"/>
      <c r="BG696" s="39"/>
      <c r="BH696" s="39"/>
      <c r="BI696" s="39"/>
      <c r="BJ696" s="39"/>
      <c r="BK696" s="39"/>
      <c r="BL696" s="39"/>
      <c r="BM696" s="39"/>
      <c r="BN696" s="39"/>
      <c r="BO696" s="39"/>
      <c r="BP696" s="39"/>
      <c r="BQ696" s="39"/>
      <c r="BR696" s="39"/>
      <c r="BS696" s="39"/>
      <c r="BT696" s="39"/>
    </row>
    <row r="697" spans="1:72" ht="29.25" customHeight="1" x14ac:dyDescent="0.25">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c r="AD697" s="39"/>
      <c r="AE697" s="39"/>
      <c r="AF697" s="39"/>
      <c r="AG697" s="39"/>
      <c r="AH697" s="39"/>
      <c r="AI697" s="39"/>
      <c r="AJ697" s="39"/>
      <c r="AK697" s="39"/>
      <c r="AL697" s="39"/>
      <c r="AM697" s="39"/>
      <c r="AN697" s="39"/>
      <c r="AO697" s="39"/>
      <c r="AP697" s="39"/>
      <c r="AQ697" s="39"/>
      <c r="AR697" s="39"/>
      <c r="AS697" s="39"/>
      <c r="AT697" s="39"/>
      <c r="AU697" s="39"/>
      <c r="AV697" s="39"/>
      <c r="AW697" s="39"/>
      <c r="AX697" s="39"/>
      <c r="AY697" s="39"/>
      <c r="AZ697" s="39"/>
      <c r="BA697" s="39"/>
      <c r="BB697" s="39"/>
      <c r="BC697" s="39"/>
      <c r="BD697" s="39"/>
      <c r="BE697" s="39"/>
      <c r="BF697" s="39"/>
      <c r="BG697" s="39"/>
      <c r="BH697" s="39"/>
      <c r="BI697" s="39"/>
      <c r="BJ697" s="39"/>
      <c r="BK697" s="39"/>
      <c r="BL697" s="39"/>
      <c r="BM697" s="39"/>
      <c r="BN697" s="39"/>
      <c r="BO697" s="39"/>
      <c r="BP697" s="39"/>
      <c r="BQ697" s="39"/>
      <c r="BR697" s="39"/>
      <c r="BS697" s="39"/>
      <c r="BT697" s="39"/>
    </row>
    <row r="698" spans="1:72" ht="29.25" customHeight="1" x14ac:dyDescent="0.25">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c r="AD698" s="39"/>
      <c r="AE698" s="39"/>
      <c r="AF698" s="39"/>
      <c r="AG698" s="39"/>
      <c r="AH698" s="39"/>
      <c r="AI698" s="39"/>
      <c r="AJ698" s="39"/>
      <c r="AK698" s="39"/>
      <c r="AL698" s="39"/>
      <c r="AM698" s="39"/>
      <c r="AN698" s="39"/>
      <c r="AO698" s="39"/>
      <c r="AP698" s="39"/>
      <c r="AQ698" s="39"/>
      <c r="AR698" s="39"/>
      <c r="AS698" s="39"/>
      <c r="AT698" s="39"/>
      <c r="AU698" s="39"/>
      <c r="AV698" s="39"/>
      <c r="AW698" s="39"/>
      <c r="AX698" s="39"/>
      <c r="AY698" s="39"/>
      <c r="AZ698" s="39"/>
      <c r="BA698" s="39"/>
      <c r="BB698" s="39"/>
      <c r="BC698" s="39"/>
      <c r="BD698" s="39"/>
      <c r="BE698" s="39"/>
      <c r="BF698" s="39"/>
      <c r="BG698" s="39"/>
      <c r="BH698" s="39"/>
      <c r="BI698" s="39"/>
      <c r="BJ698" s="39"/>
      <c r="BK698" s="39"/>
      <c r="BL698" s="39"/>
      <c r="BM698" s="39"/>
      <c r="BN698" s="39"/>
      <c r="BO698" s="39"/>
      <c r="BP698" s="39"/>
      <c r="BQ698" s="39"/>
      <c r="BR698" s="39"/>
      <c r="BS698" s="39"/>
      <c r="BT698" s="39"/>
    </row>
    <row r="699" spans="1:72" ht="29.25" customHeight="1" x14ac:dyDescent="0.25">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c r="AD699" s="39"/>
      <c r="AE699" s="39"/>
      <c r="AF699" s="39"/>
      <c r="AG699" s="39"/>
      <c r="AH699" s="39"/>
      <c r="AI699" s="39"/>
      <c r="AJ699" s="39"/>
      <c r="AK699" s="39"/>
      <c r="AL699" s="39"/>
      <c r="AM699" s="39"/>
      <c r="AN699" s="39"/>
      <c r="AO699" s="39"/>
      <c r="AP699" s="39"/>
      <c r="AQ699" s="39"/>
      <c r="AR699" s="39"/>
      <c r="AS699" s="39"/>
      <c r="AT699" s="39"/>
      <c r="AU699" s="39"/>
      <c r="AV699" s="39"/>
      <c r="AW699" s="39"/>
      <c r="AX699" s="39"/>
      <c r="AY699" s="39"/>
      <c r="AZ699" s="39"/>
      <c r="BA699" s="39"/>
      <c r="BB699" s="39"/>
      <c r="BC699" s="39"/>
      <c r="BD699" s="39"/>
      <c r="BE699" s="39"/>
      <c r="BF699" s="39"/>
      <c r="BG699" s="39"/>
      <c r="BH699" s="39"/>
      <c r="BI699" s="39"/>
      <c r="BJ699" s="39"/>
      <c r="BK699" s="39"/>
      <c r="BL699" s="39"/>
      <c r="BM699" s="39"/>
      <c r="BN699" s="39"/>
      <c r="BO699" s="39"/>
      <c r="BP699" s="39"/>
      <c r="BQ699" s="39"/>
      <c r="BR699" s="39"/>
      <c r="BS699" s="39"/>
      <c r="BT699" s="39"/>
    </row>
    <row r="700" spans="1:72" ht="29.25" customHeight="1" x14ac:dyDescent="0.25">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c r="AD700" s="39"/>
      <c r="AE700" s="39"/>
      <c r="AF700" s="39"/>
      <c r="AG700" s="39"/>
      <c r="AH700" s="39"/>
      <c r="AI700" s="39"/>
      <c r="AJ700" s="39"/>
      <c r="AK700" s="39"/>
      <c r="AL700" s="39"/>
      <c r="AM700" s="39"/>
      <c r="AN700" s="39"/>
      <c r="AO700" s="39"/>
      <c r="AP700" s="39"/>
      <c r="AQ700" s="39"/>
      <c r="AR700" s="39"/>
      <c r="AS700" s="39"/>
      <c r="AT700" s="39"/>
      <c r="AU700" s="39"/>
      <c r="AV700" s="39"/>
      <c r="AW700" s="39"/>
      <c r="AX700" s="39"/>
      <c r="AY700" s="39"/>
      <c r="AZ700" s="39"/>
      <c r="BA700" s="39"/>
      <c r="BB700" s="39"/>
      <c r="BC700" s="39"/>
      <c r="BD700" s="39"/>
      <c r="BE700" s="39"/>
      <c r="BF700" s="39"/>
      <c r="BG700" s="39"/>
      <c r="BH700" s="39"/>
      <c r="BI700" s="39"/>
      <c r="BJ700" s="39"/>
      <c r="BK700" s="39"/>
      <c r="BL700" s="39"/>
      <c r="BM700" s="39"/>
      <c r="BN700" s="39"/>
      <c r="BO700" s="39"/>
      <c r="BP700" s="39"/>
      <c r="BQ700" s="39"/>
      <c r="BR700" s="39"/>
      <c r="BS700" s="39"/>
      <c r="BT700" s="39"/>
    </row>
    <row r="701" spans="1:72" ht="29.25" customHeight="1" x14ac:dyDescent="0.25">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c r="AD701" s="39"/>
      <c r="AE701" s="39"/>
      <c r="AF701" s="39"/>
      <c r="AG701" s="39"/>
      <c r="AH701" s="39"/>
      <c r="AI701" s="39"/>
      <c r="AJ701" s="39"/>
      <c r="AK701" s="39"/>
      <c r="AL701" s="39"/>
      <c r="AM701" s="39"/>
      <c r="AN701" s="39"/>
      <c r="AO701" s="39"/>
      <c r="AP701" s="39"/>
      <c r="AQ701" s="39"/>
      <c r="AR701" s="39"/>
      <c r="AS701" s="39"/>
      <c r="AT701" s="39"/>
      <c r="AU701" s="39"/>
      <c r="AV701" s="39"/>
      <c r="AW701" s="39"/>
      <c r="AX701" s="39"/>
      <c r="AY701" s="39"/>
      <c r="AZ701" s="39"/>
      <c r="BA701" s="39"/>
      <c r="BB701" s="39"/>
      <c r="BC701" s="39"/>
      <c r="BD701" s="39"/>
      <c r="BE701" s="39"/>
      <c r="BF701" s="39"/>
      <c r="BG701" s="39"/>
      <c r="BH701" s="39"/>
      <c r="BI701" s="39"/>
      <c r="BJ701" s="39"/>
      <c r="BK701" s="39"/>
      <c r="BL701" s="39"/>
      <c r="BM701" s="39"/>
      <c r="BN701" s="39"/>
      <c r="BO701" s="39"/>
      <c r="BP701" s="39"/>
      <c r="BQ701" s="39"/>
      <c r="BR701" s="39"/>
      <c r="BS701" s="39"/>
      <c r="BT701" s="39"/>
    </row>
    <row r="702" spans="1:72" ht="29.25" customHeight="1" x14ac:dyDescent="0.25">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c r="AD702" s="39"/>
      <c r="AE702" s="39"/>
      <c r="AF702" s="39"/>
      <c r="AG702" s="39"/>
      <c r="AH702" s="39"/>
      <c r="AI702" s="39"/>
      <c r="AJ702" s="39"/>
      <c r="AK702" s="39"/>
      <c r="AL702" s="39"/>
      <c r="AM702" s="39"/>
      <c r="AN702" s="39"/>
      <c r="AO702" s="39"/>
      <c r="AP702" s="39"/>
      <c r="AQ702" s="39"/>
      <c r="AR702" s="39"/>
      <c r="AS702" s="39"/>
      <c r="AT702" s="39"/>
      <c r="AU702" s="39"/>
      <c r="AV702" s="39"/>
      <c r="AW702" s="39"/>
      <c r="AX702" s="39"/>
      <c r="AY702" s="39"/>
      <c r="AZ702" s="39"/>
      <c r="BA702" s="39"/>
      <c r="BB702" s="39"/>
      <c r="BC702" s="39"/>
      <c r="BD702" s="39"/>
      <c r="BE702" s="39"/>
      <c r="BF702" s="39"/>
      <c r="BG702" s="39"/>
      <c r="BH702" s="39"/>
      <c r="BI702" s="39"/>
      <c r="BJ702" s="39"/>
      <c r="BK702" s="39"/>
      <c r="BL702" s="39"/>
      <c r="BM702" s="39"/>
      <c r="BN702" s="39"/>
      <c r="BO702" s="39"/>
      <c r="BP702" s="39"/>
      <c r="BQ702" s="39"/>
      <c r="BR702" s="39"/>
      <c r="BS702" s="39"/>
      <c r="BT702" s="39"/>
    </row>
    <row r="703" spans="1:72" ht="29.25" customHeight="1" x14ac:dyDescent="0.25">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c r="AD703" s="39"/>
      <c r="AE703" s="39"/>
      <c r="AF703" s="39"/>
      <c r="AG703" s="39"/>
      <c r="AH703" s="39"/>
      <c r="AI703" s="39"/>
      <c r="AJ703" s="39"/>
      <c r="AK703" s="39"/>
      <c r="AL703" s="39"/>
      <c r="AM703" s="39"/>
      <c r="AN703" s="39"/>
      <c r="AO703" s="39"/>
      <c r="AP703" s="39"/>
      <c r="AQ703" s="39"/>
      <c r="AR703" s="39"/>
      <c r="AS703" s="39"/>
      <c r="AT703" s="39"/>
      <c r="AU703" s="39"/>
      <c r="AV703" s="39"/>
      <c r="AW703" s="39"/>
      <c r="AX703" s="39"/>
      <c r="AY703" s="39"/>
      <c r="AZ703" s="39"/>
      <c r="BA703" s="39"/>
      <c r="BB703" s="39"/>
      <c r="BC703" s="39"/>
      <c r="BD703" s="39"/>
      <c r="BE703" s="39"/>
      <c r="BF703" s="39"/>
      <c r="BG703" s="39"/>
      <c r="BH703" s="39"/>
      <c r="BI703" s="39"/>
      <c r="BJ703" s="39"/>
      <c r="BK703" s="39"/>
      <c r="BL703" s="39"/>
      <c r="BM703" s="39"/>
      <c r="BN703" s="39"/>
      <c r="BO703" s="39"/>
      <c r="BP703" s="39"/>
      <c r="BQ703" s="39"/>
      <c r="BR703" s="39"/>
      <c r="BS703" s="39"/>
      <c r="BT703" s="39"/>
    </row>
    <row r="704" spans="1:72" ht="29.25" customHeight="1" x14ac:dyDescent="0.25">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c r="AD704" s="39"/>
      <c r="AE704" s="39"/>
      <c r="AF704" s="39"/>
      <c r="AG704" s="39"/>
      <c r="AH704" s="39"/>
      <c r="AI704" s="39"/>
      <c r="AJ704" s="39"/>
      <c r="AK704" s="39"/>
      <c r="AL704" s="39"/>
      <c r="AM704" s="39"/>
      <c r="AN704" s="39"/>
      <c r="AO704" s="39"/>
      <c r="AP704" s="39"/>
      <c r="AQ704" s="39"/>
      <c r="AR704" s="39"/>
      <c r="AS704" s="39"/>
      <c r="AT704" s="39"/>
      <c r="AU704" s="39"/>
      <c r="AV704" s="39"/>
      <c r="AW704" s="39"/>
      <c r="AX704" s="39"/>
      <c r="AY704" s="39"/>
      <c r="AZ704" s="39"/>
      <c r="BA704" s="39"/>
      <c r="BB704" s="39"/>
      <c r="BC704" s="39"/>
      <c r="BD704" s="39"/>
      <c r="BE704" s="39"/>
      <c r="BF704" s="39"/>
      <c r="BG704" s="39"/>
      <c r="BH704" s="39"/>
      <c r="BI704" s="39"/>
      <c r="BJ704" s="39"/>
      <c r="BK704" s="39"/>
      <c r="BL704" s="39"/>
      <c r="BM704" s="39"/>
      <c r="BN704" s="39"/>
      <c r="BO704" s="39"/>
      <c r="BP704" s="39"/>
      <c r="BQ704" s="39"/>
      <c r="BR704" s="39"/>
      <c r="BS704" s="39"/>
      <c r="BT704" s="39"/>
    </row>
    <row r="705" spans="1:72" ht="29.25" customHeight="1" x14ac:dyDescent="0.25">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c r="AD705" s="39"/>
      <c r="AE705" s="39"/>
      <c r="AF705" s="39"/>
      <c r="AG705" s="39"/>
      <c r="AH705" s="39"/>
      <c r="AI705" s="39"/>
      <c r="AJ705" s="39"/>
      <c r="AK705" s="39"/>
      <c r="AL705" s="39"/>
      <c r="AM705" s="39"/>
      <c r="AN705" s="39"/>
      <c r="AO705" s="39"/>
      <c r="AP705" s="39"/>
      <c r="AQ705" s="39"/>
      <c r="AR705" s="39"/>
      <c r="AS705" s="39"/>
      <c r="AT705" s="39"/>
      <c r="AU705" s="39"/>
      <c r="AV705" s="39"/>
      <c r="AW705" s="39"/>
      <c r="AX705" s="39"/>
      <c r="AY705" s="39"/>
      <c r="AZ705" s="39"/>
      <c r="BA705" s="39"/>
      <c r="BB705" s="39"/>
      <c r="BC705" s="39"/>
      <c r="BD705" s="39"/>
      <c r="BE705" s="39"/>
      <c r="BF705" s="39"/>
      <c r="BG705" s="39"/>
      <c r="BH705" s="39"/>
      <c r="BI705" s="39"/>
      <c r="BJ705" s="39"/>
      <c r="BK705" s="39"/>
      <c r="BL705" s="39"/>
      <c r="BM705" s="39"/>
      <c r="BN705" s="39"/>
      <c r="BO705" s="39"/>
      <c r="BP705" s="39"/>
      <c r="BQ705" s="39"/>
      <c r="BR705" s="39"/>
      <c r="BS705" s="39"/>
      <c r="BT705" s="39"/>
    </row>
    <row r="706" spans="1:72" ht="29.25" customHeight="1" x14ac:dyDescent="0.25">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c r="AD706" s="39"/>
      <c r="AE706" s="39"/>
      <c r="AF706" s="39"/>
      <c r="AG706" s="39"/>
      <c r="AH706" s="39"/>
      <c r="AI706" s="39"/>
      <c r="AJ706" s="39"/>
      <c r="AK706" s="39"/>
      <c r="AL706" s="39"/>
      <c r="AM706" s="39"/>
      <c r="AN706" s="39"/>
      <c r="AO706" s="39"/>
      <c r="AP706" s="39"/>
      <c r="AQ706" s="39"/>
      <c r="AR706" s="39"/>
      <c r="AS706" s="39"/>
      <c r="AT706" s="39"/>
      <c r="AU706" s="39"/>
      <c r="AV706" s="39"/>
      <c r="AW706" s="39"/>
      <c r="AX706" s="39"/>
      <c r="AY706" s="39"/>
      <c r="AZ706" s="39"/>
      <c r="BA706" s="39"/>
      <c r="BB706" s="39"/>
      <c r="BC706" s="39"/>
      <c r="BD706" s="39"/>
      <c r="BE706" s="39"/>
      <c r="BF706" s="39"/>
      <c r="BG706" s="39"/>
      <c r="BH706" s="39"/>
      <c r="BI706" s="39"/>
      <c r="BJ706" s="39"/>
      <c r="BK706" s="39"/>
      <c r="BL706" s="39"/>
      <c r="BM706" s="39"/>
      <c r="BN706" s="39"/>
      <c r="BO706" s="39"/>
      <c r="BP706" s="39"/>
      <c r="BQ706" s="39"/>
      <c r="BR706" s="39"/>
      <c r="BS706" s="39"/>
      <c r="BT706" s="39"/>
    </row>
    <row r="707" spans="1:72" ht="29.25" customHeight="1" x14ac:dyDescent="0.25">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c r="AD707" s="39"/>
      <c r="AE707" s="39"/>
      <c r="AF707" s="39"/>
      <c r="AG707" s="39"/>
      <c r="AH707" s="39"/>
      <c r="AI707" s="39"/>
      <c r="AJ707" s="39"/>
      <c r="AK707" s="39"/>
      <c r="AL707" s="39"/>
      <c r="AM707" s="39"/>
      <c r="AN707" s="39"/>
      <c r="AO707" s="39"/>
      <c r="AP707" s="39"/>
      <c r="AQ707" s="39"/>
      <c r="AR707" s="39"/>
      <c r="AS707" s="39"/>
      <c r="AT707" s="39"/>
      <c r="AU707" s="39"/>
      <c r="AV707" s="39"/>
      <c r="AW707" s="39"/>
      <c r="AX707" s="39"/>
      <c r="AY707" s="39"/>
      <c r="AZ707" s="39"/>
      <c r="BA707" s="39"/>
      <c r="BB707" s="39"/>
      <c r="BC707" s="39"/>
      <c r="BD707" s="39"/>
      <c r="BE707" s="39"/>
      <c r="BF707" s="39"/>
      <c r="BG707" s="39"/>
      <c r="BH707" s="39"/>
      <c r="BI707" s="39"/>
      <c r="BJ707" s="39"/>
      <c r="BK707" s="39"/>
      <c r="BL707" s="39"/>
      <c r="BM707" s="39"/>
      <c r="BN707" s="39"/>
      <c r="BO707" s="39"/>
      <c r="BP707" s="39"/>
      <c r="BQ707" s="39"/>
      <c r="BR707" s="39"/>
      <c r="BS707" s="39"/>
      <c r="BT707" s="39"/>
    </row>
    <row r="708" spans="1:72" ht="29.25" customHeight="1" x14ac:dyDescent="0.25">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c r="AD708" s="39"/>
      <c r="AE708" s="39"/>
      <c r="AF708" s="39"/>
      <c r="AG708" s="39"/>
      <c r="AH708" s="39"/>
      <c r="AI708" s="39"/>
      <c r="AJ708" s="39"/>
      <c r="AK708" s="39"/>
      <c r="AL708" s="39"/>
      <c r="AM708" s="39"/>
      <c r="AN708" s="39"/>
      <c r="AO708" s="39"/>
      <c r="AP708" s="39"/>
      <c r="AQ708" s="39"/>
      <c r="AR708" s="39"/>
      <c r="AS708" s="39"/>
      <c r="AT708" s="39"/>
      <c r="AU708" s="39"/>
      <c r="AV708" s="39"/>
      <c r="AW708" s="39"/>
      <c r="AX708" s="39"/>
      <c r="AY708" s="39"/>
      <c r="AZ708" s="39"/>
      <c r="BA708" s="39"/>
      <c r="BB708" s="39"/>
      <c r="BC708" s="39"/>
      <c r="BD708" s="39"/>
      <c r="BE708" s="39"/>
      <c r="BF708" s="39"/>
      <c r="BG708" s="39"/>
      <c r="BH708" s="39"/>
      <c r="BI708" s="39"/>
      <c r="BJ708" s="39"/>
      <c r="BK708" s="39"/>
      <c r="BL708" s="39"/>
      <c r="BM708" s="39"/>
      <c r="BN708" s="39"/>
      <c r="BO708" s="39"/>
      <c r="BP708" s="39"/>
      <c r="BQ708" s="39"/>
      <c r="BR708" s="39"/>
      <c r="BS708" s="39"/>
      <c r="BT708" s="39"/>
    </row>
    <row r="709" spans="1:72" ht="29.25" customHeight="1" x14ac:dyDescent="0.25">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c r="AD709" s="39"/>
      <c r="AE709" s="39"/>
      <c r="AF709" s="39"/>
      <c r="AG709" s="39"/>
      <c r="AH709" s="39"/>
      <c r="AI709" s="39"/>
      <c r="AJ709" s="39"/>
      <c r="AK709" s="39"/>
      <c r="AL709" s="39"/>
      <c r="AM709" s="39"/>
      <c r="AN709" s="39"/>
      <c r="AO709" s="39"/>
      <c r="AP709" s="39"/>
      <c r="AQ709" s="39"/>
      <c r="AR709" s="39"/>
      <c r="AS709" s="39"/>
      <c r="AT709" s="39"/>
      <c r="AU709" s="39"/>
      <c r="AV709" s="39"/>
      <c r="AW709" s="39"/>
      <c r="AX709" s="39"/>
      <c r="AY709" s="39"/>
      <c r="AZ709" s="39"/>
      <c r="BA709" s="39"/>
      <c r="BB709" s="39"/>
      <c r="BC709" s="39"/>
      <c r="BD709" s="39"/>
      <c r="BE709" s="39"/>
      <c r="BF709" s="39"/>
      <c r="BG709" s="39"/>
      <c r="BH709" s="39"/>
      <c r="BI709" s="39"/>
      <c r="BJ709" s="39"/>
      <c r="BK709" s="39"/>
      <c r="BL709" s="39"/>
      <c r="BM709" s="39"/>
      <c r="BN709" s="39"/>
      <c r="BO709" s="39"/>
      <c r="BP709" s="39"/>
      <c r="BQ709" s="39"/>
      <c r="BR709" s="39"/>
      <c r="BS709" s="39"/>
      <c r="BT709" s="39"/>
    </row>
    <row r="710" spans="1:72" ht="29.25" customHeight="1" x14ac:dyDescent="0.25">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c r="AD710" s="39"/>
      <c r="AE710" s="39"/>
      <c r="AF710" s="39"/>
      <c r="AG710" s="39"/>
      <c r="AH710" s="39"/>
      <c r="AI710" s="39"/>
      <c r="AJ710" s="39"/>
      <c r="AK710" s="39"/>
      <c r="AL710" s="39"/>
      <c r="AM710" s="39"/>
      <c r="AN710" s="39"/>
      <c r="AO710" s="39"/>
      <c r="AP710" s="39"/>
      <c r="AQ710" s="39"/>
      <c r="AR710" s="39"/>
      <c r="AS710" s="39"/>
      <c r="AT710" s="39"/>
      <c r="AU710" s="39"/>
      <c r="AV710" s="39"/>
      <c r="AW710" s="39"/>
      <c r="AX710" s="39"/>
      <c r="AY710" s="39"/>
      <c r="AZ710" s="39"/>
      <c r="BA710" s="39"/>
      <c r="BB710" s="39"/>
      <c r="BC710" s="39"/>
      <c r="BD710" s="39"/>
      <c r="BE710" s="39"/>
      <c r="BF710" s="39"/>
      <c r="BG710" s="39"/>
      <c r="BH710" s="39"/>
      <c r="BI710" s="39"/>
      <c r="BJ710" s="39"/>
      <c r="BK710" s="39"/>
      <c r="BL710" s="39"/>
      <c r="BM710" s="39"/>
      <c r="BN710" s="39"/>
      <c r="BO710" s="39"/>
      <c r="BP710" s="39"/>
      <c r="BQ710" s="39"/>
      <c r="BR710" s="39"/>
      <c r="BS710" s="39"/>
      <c r="BT710" s="39"/>
    </row>
    <row r="711" spans="1:72" ht="29.25" customHeight="1" x14ac:dyDescent="0.25">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c r="AD711" s="39"/>
      <c r="AE711" s="39"/>
      <c r="AF711" s="39"/>
      <c r="AG711" s="39"/>
      <c r="AH711" s="39"/>
      <c r="AI711" s="39"/>
      <c r="AJ711" s="39"/>
      <c r="AK711" s="39"/>
      <c r="AL711" s="39"/>
      <c r="AM711" s="39"/>
      <c r="AN711" s="39"/>
      <c r="AO711" s="39"/>
      <c r="AP711" s="39"/>
      <c r="AQ711" s="39"/>
      <c r="AR711" s="39"/>
      <c r="AS711" s="39"/>
      <c r="AT711" s="39"/>
      <c r="AU711" s="39"/>
      <c r="AV711" s="39"/>
      <c r="AW711" s="39"/>
      <c r="AX711" s="39"/>
      <c r="AY711" s="39"/>
      <c r="AZ711" s="39"/>
      <c r="BA711" s="39"/>
      <c r="BB711" s="39"/>
      <c r="BC711" s="39"/>
      <c r="BD711" s="39"/>
      <c r="BE711" s="39"/>
      <c r="BF711" s="39"/>
      <c r="BG711" s="39"/>
      <c r="BH711" s="39"/>
      <c r="BI711" s="39"/>
      <c r="BJ711" s="39"/>
      <c r="BK711" s="39"/>
      <c r="BL711" s="39"/>
      <c r="BM711" s="39"/>
      <c r="BN711" s="39"/>
      <c r="BO711" s="39"/>
      <c r="BP711" s="39"/>
      <c r="BQ711" s="39"/>
      <c r="BR711" s="39"/>
      <c r="BS711" s="39"/>
      <c r="BT711" s="39"/>
    </row>
    <row r="712" spans="1:72" ht="29.25" customHeight="1" x14ac:dyDescent="0.25">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c r="AD712" s="39"/>
      <c r="AE712" s="39"/>
      <c r="AF712" s="39"/>
      <c r="AG712" s="39"/>
      <c r="AH712" s="39"/>
      <c r="AI712" s="39"/>
      <c r="AJ712" s="39"/>
      <c r="AK712" s="39"/>
      <c r="AL712" s="39"/>
      <c r="AM712" s="39"/>
      <c r="AN712" s="39"/>
      <c r="AO712" s="39"/>
      <c r="AP712" s="39"/>
      <c r="AQ712" s="39"/>
      <c r="AR712" s="39"/>
      <c r="AS712" s="39"/>
      <c r="AT712" s="39"/>
      <c r="AU712" s="39"/>
      <c r="AV712" s="39"/>
      <c r="AW712" s="39"/>
      <c r="AX712" s="39"/>
      <c r="AY712" s="39"/>
      <c r="AZ712" s="39"/>
      <c r="BA712" s="39"/>
      <c r="BB712" s="39"/>
      <c r="BC712" s="39"/>
      <c r="BD712" s="39"/>
      <c r="BE712" s="39"/>
      <c r="BF712" s="39"/>
      <c r="BG712" s="39"/>
      <c r="BH712" s="39"/>
      <c r="BI712" s="39"/>
      <c r="BJ712" s="39"/>
      <c r="BK712" s="39"/>
      <c r="BL712" s="39"/>
      <c r="BM712" s="39"/>
      <c r="BN712" s="39"/>
      <c r="BO712" s="39"/>
      <c r="BP712" s="39"/>
      <c r="BQ712" s="39"/>
      <c r="BR712" s="39"/>
      <c r="BS712" s="39"/>
      <c r="BT712" s="39"/>
    </row>
    <row r="713" spans="1:72" ht="29.25" customHeight="1" x14ac:dyDescent="0.25">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c r="AD713" s="39"/>
      <c r="AE713" s="39"/>
      <c r="AF713" s="39"/>
      <c r="AG713" s="39"/>
      <c r="AH713" s="39"/>
      <c r="AI713" s="39"/>
      <c r="AJ713" s="39"/>
      <c r="AK713" s="39"/>
      <c r="AL713" s="39"/>
      <c r="AM713" s="39"/>
      <c r="AN713" s="39"/>
      <c r="AO713" s="39"/>
      <c r="AP713" s="39"/>
      <c r="AQ713" s="39"/>
      <c r="AR713" s="39"/>
      <c r="AS713" s="39"/>
      <c r="AT713" s="39"/>
      <c r="AU713" s="39"/>
      <c r="AV713" s="39"/>
      <c r="AW713" s="39"/>
      <c r="AX713" s="39"/>
      <c r="AY713" s="39"/>
      <c r="AZ713" s="39"/>
      <c r="BA713" s="39"/>
      <c r="BB713" s="39"/>
      <c r="BC713" s="39"/>
      <c r="BD713" s="39"/>
      <c r="BE713" s="39"/>
      <c r="BF713" s="39"/>
      <c r="BG713" s="39"/>
      <c r="BH713" s="39"/>
      <c r="BI713" s="39"/>
      <c r="BJ713" s="39"/>
      <c r="BK713" s="39"/>
      <c r="BL713" s="39"/>
      <c r="BM713" s="39"/>
      <c r="BN713" s="39"/>
      <c r="BO713" s="39"/>
      <c r="BP713" s="39"/>
      <c r="BQ713" s="39"/>
      <c r="BR713" s="39"/>
      <c r="BS713" s="39"/>
      <c r="BT713" s="39"/>
    </row>
    <row r="714" spans="1:72" ht="29.25" customHeight="1" x14ac:dyDescent="0.25">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c r="AD714" s="39"/>
      <c r="AE714" s="39"/>
      <c r="AF714" s="39"/>
      <c r="AG714" s="39"/>
      <c r="AH714" s="39"/>
      <c r="AI714" s="39"/>
      <c r="AJ714" s="39"/>
      <c r="AK714" s="39"/>
      <c r="AL714" s="39"/>
      <c r="AM714" s="39"/>
      <c r="AN714" s="39"/>
      <c r="AO714" s="39"/>
      <c r="AP714" s="39"/>
      <c r="AQ714" s="39"/>
      <c r="AR714" s="39"/>
      <c r="AS714" s="39"/>
      <c r="AT714" s="39"/>
      <c r="AU714" s="39"/>
      <c r="AV714" s="39"/>
      <c r="AW714" s="39"/>
      <c r="AX714" s="39"/>
      <c r="AY714" s="39"/>
      <c r="AZ714" s="39"/>
      <c r="BA714" s="39"/>
      <c r="BB714" s="39"/>
      <c r="BC714" s="39"/>
      <c r="BD714" s="39"/>
      <c r="BE714" s="39"/>
      <c r="BF714" s="39"/>
      <c r="BG714" s="39"/>
      <c r="BH714" s="39"/>
      <c r="BI714" s="39"/>
      <c r="BJ714" s="39"/>
      <c r="BK714" s="39"/>
      <c r="BL714" s="39"/>
      <c r="BM714" s="39"/>
      <c r="BN714" s="39"/>
      <c r="BO714" s="39"/>
      <c r="BP714" s="39"/>
      <c r="BQ714" s="39"/>
      <c r="BR714" s="39"/>
      <c r="BS714" s="39"/>
      <c r="BT714" s="39"/>
    </row>
    <row r="715" spans="1:72" ht="29.25" customHeight="1" x14ac:dyDescent="0.25">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c r="AD715" s="39"/>
      <c r="AE715" s="39"/>
      <c r="AF715" s="39"/>
      <c r="AG715" s="39"/>
      <c r="AH715" s="39"/>
      <c r="AI715" s="39"/>
      <c r="AJ715" s="39"/>
      <c r="AK715" s="39"/>
      <c r="AL715" s="39"/>
      <c r="AM715" s="39"/>
      <c r="AN715" s="39"/>
      <c r="AO715" s="39"/>
      <c r="AP715" s="39"/>
      <c r="AQ715" s="39"/>
      <c r="AR715" s="39"/>
      <c r="AS715" s="39"/>
      <c r="AT715" s="39"/>
      <c r="AU715" s="39"/>
      <c r="AV715" s="39"/>
      <c r="AW715" s="39"/>
      <c r="AX715" s="39"/>
      <c r="AY715" s="39"/>
      <c r="AZ715" s="39"/>
      <c r="BA715" s="39"/>
      <c r="BB715" s="39"/>
      <c r="BC715" s="39"/>
      <c r="BD715" s="39"/>
      <c r="BE715" s="39"/>
      <c r="BF715" s="39"/>
      <c r="BG715" s="39"/>
      <c r="BH715" s="39"/>
      <c r="BI715" s="39"/>
      <c r="BJ715" s="39"/>
      <c r="BK715" s="39"/>
      <c r="BL715" s="39"/>
      <c r="BM715" s="39"/>
      <c r="BN715" s="39"/>
      <c r="BO715" s="39"/>
      <c r="BP715" s="39"/>
      <c r="BQ715" s="39"/>
      <c r="BR715" s="39"/>
      <c r="BS715" s="39"/>
      <c r="BT715" s="39"/>
    </row>
    <row r="716" spans="1:72" ht="29.25" customHeight="1" x14ac:dyDescent="0.25">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c r="AD716" s="39"/>
      <c r="AE716" s="39"/>
      <c r="AF716" s="39"/>
      <c r="AG716" s="39"/>
      <c r="AH716" s="39"/>
      <c r="AI716" s="39"/>
      <c r="AJ716" s="39"/>
      <c r="AK716" s="39"/>
      <c r="AL716" s="39"/>
      <c r="AM716" s="39"/>
      <c r="AN716" s="39"/>
      <c r="AO716" s="39"/>
      <c r="AP716" s="39"/>
      <c r="AQ716" s="39"/>
      <c r="AR716" s="39"/>
      <c r="AS716" s="39"/>
      <c r="AT716" s="39"/>
      <c r="AU716" s="39"/>
      <c r="AV716" s="39"/>
      <c r="AW716" s="39"/>
      <c r="AX716" s="39"/>
      <c r="AY716" s="39"/>
      <c r="AZ716" s="39"/>
      <c r="BA716" s="39"/>
      <c r="BB716" s="39"/>
      <c r="BC716" s="39"/>
      <c r="BD716" s="39"/>
      <c r="BE716" s="39"/>
      <c r="BF716" s="39"/>
      <c r="BG716" s="39"/>
      <c r="BH716" s="39"/>
      <c r="BI716" s="39"/>
      <c r="BJ716" s="39"/>
      <c r="BK716" s="39"/>
      <c r="BL716" s="39"/>
      <c r="BM716" s="39"/>
      <c r="BN716" s="39"/>
      <c r="BO716" s="39"/>
      <c r="BP716" s="39"/>
      <c r="BQ716" s="39"/>
      <c r="BR716" s="39"/>
      <c r="BS716" s="39"/>
      <c r="BT716" s="39"/>
    </row>
    <row r="717" spans="1:72" ht="29.25" customHeight="1" x14ac:dyDescent="0.25">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c r="AD717" s="39"/>
      <c r="AE717" s="39"/>
      <c r="AF717" s="39"/>
      <c r="AG717" s="39"/>
      <c r="AH717" s="39"/>
      <c r="AI717" s="39"/>
      <c r="AJ717" s="39"/>
      <c r="AK717" s="39"/>
      <c r="AL717" s="39"/>
      <c r="AM717" s="39"/>
      <c r="AN717" s="39"/>
      <c r="AO717" s="39"/>
      <c r="AP717" s="39"/>
      <c r="AQ717" s="39"/>
      <c r="AR717" s="39"/>
      <c r="AS717" s="39"/>
      <c r="AT717" s="39"/>
      <c r="AU717" s="39"/>
      <c r="AV717" s="39"/>
      <c r="AW717" s="39"/>
      <c r="AX717" s="39"/>
      <c r="AY717" s="39"/>
      <c r="AZ717" s="39"/>
      <c r="BA717" s="39"/>
      <c r="BB717" s="39"/>
      <c r="BC717" s="39"/>
      <c r="BD717" s="39"/>
      <c r="BE717" s="39"/>
      <c r="BF717" s="39"/>
      <c r="BG717" s="39"/>
      <c r="BH717" s="39"/>
      <c r="BI717" s="39"/>
      <c r="BJ717" s="39"/>
      <c r="BK717" s="39"/>
      <c r="BL717" s="39"/>
      <c r="BM717" s="39"/>
      <c r="BN717" s="39"/>
      <c r="BO717" s="39"/>
      <c r="BP717" s="39"/>
      <c r="BQ717" s="39"/>
      <c r="BR717" s="39"/>
      <c r="BS717" s="39"/>
      <c r="BT717" s="39"/>
    </row>
    <row r="718" spans="1:72" ht="29.25" customHeight="1" x14ac:dyDescent="0.25">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c r="AD718" s="39"/>
      <c r="AE718" s="39"/>
      <c r="AF718" s="39"/>
      <c r="AG718" s="39"/>
      <c r="AH718" s="39"/>
      <c r="AI718" s="39"/>
      <c r="AJ718" s="39"/>
      <c r="AK718" s="39"/>
      <c r="AL718" s="39"/>
      <c r="AM718" s="39"/>
      <c r="AN718" s="39"/>
      <c r="AO718" s="39"/>
      <c r="AP718" s="39"/>
      <c r="AQ718" s="39"/>
      <c r="AR718" s="39"/>
      <c r="AS718" s="39"/>
      <c r="AT718" s="39"/>
      <c r="AU718" s="39"/>
      <c r="AV718" s="39"/>
      <c r="AW718" s="39"/>
      <c r="AX718" s="39"/>
      <c r="AY718" s="39"/>
      <c r="AZ718" s="39"/>
      <c r="BA718" s="39"/>
      <c r="BB718" s="39"/>
      <c r="BC718" s="39"/>
      <c r="BD718" s="39"/>
      <c r="BE718" s="39"/>
      <c r="BF718" s="39"/>
      <c r="BG718" s="39"/>
      <c r="BH718" s="39"/>
      <c r="BI718" s="39"/>
      <c r="BJ718" s="39"/>
      <c r="BK718" s="39"/>
      <c r="BL718" s="39"/>
      <c r="BM718" s="39"/>
      <c r="BN718" s="39"/>
      <c r="BO718" s="39"/>
      <c r="BP718" s="39"/>
      <c r="BQ718" s="39"/>
      <c r="BR718" s="39"/>
      <c r="BS718" s="39"/>
      <c r="BT718" s="39"/>
    </row>
    <row r="719" spans="1:72" ht="29.25" customHeight="1" x14ac:dyDescent="0.25">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c r="AD719" s="39"/>
      <c r="AE719" s="39"/>
      <c r="AF719" s="39"/>
      <c r="AG719" s="39"/>
      <c r="AH719" s="39"/>
      <c r="AI719" s="39"/>
      <c r="AJ719" s="39"/>
      <c r="AK719" s="39"/>
      <c r="AL719" s="39"/>
      <c r="AM719" s="39"/>
      <c r="AN719" s="39"/>
      <c r="AO719" s="39"/>
      <c r="AP719" s="39"/>
      <c r="AQ719" s="39"/>
      <c r="AR719" s="39"/>
      <c r="AS719" s="39"/>
      <c r="AT719" s="39"/>
      <c r="AU719" s="39"/>
      <c r="AV719" s="39"/>
      <c r="AW719" s="39"/>
      <c r="AX719" s="39"/>
      <c r="AY719" s="39"/>
      <c r="AZ719" s="39"/>
      <c r="BA719" s="39"/>
      <c r="BB719" s="39"/>
      <c r="BC719" s="39"/>
      <c r="BD719" s="39"/>
      <c r="BE719" s="39"/>
      <c r="BF719" s="39"/>
      <c r="BG719" s="39"/>
      <c r="BH719" s="39"/>
      <c r="BI719" s="39"/>
      <c r="BJ719" s="39"/>
      <c r="BK719" s="39"/>
      <c r="BL719" s="39"/>
      <c r="BM719" s="39"/>
      <c r="BN719" s="39"/>
      <c r="BO719" s="39"/>
      <c r="BP719" s="39"/>
      <c r="BQ719" s="39"/>
      <c r="BR719" s="39"/>
      <c r="BS719" s="39"/>
      <c r="BT719" s="39"/>
    </row>
    <row r="720" spans="1:72" ht="29.25" customHeight="1" x14ac:dyDescent="0.25">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c r="AD720" s="39"/>
      <c r="AE720" s="39"/>
      <c r="AF720" s="39"/>
      <c r="AG720" s="39"/>
      <c r="AH720" s="39"/>
      <c r="AI720" s="39"/>
      <c r="AJ720" s="39"/>
      <c r="AK720" s="39"/>
      <c r="AL720" s="39"/>
      <c r="AM720" s="39"/>
      <c r="AN720" s="39"/>
      <c r="AO720" s="39"/>
      <c r="AP720" s="39"/>
      <c r="AQ720" s="39"/>
      <c r="AR720" s="39"/>
      <c r="AS720" s="39"/>
      <c r="AT720" s="39"/>
      <c r="AU720" s="39"/>
      <c r="AV720" s="39"/>
      <c r="AW720" s="39"/>
      <c r="AX720" s="39"/>
      <c r="AY720" s="39"/>
      <c r="AZ720" s="39"/>
      <c r="BA720" s="39"/>
      <c r="BB720" s="39"/>
      <c r="BC720" s="39"/>
      <c r="BD720" s="39"/>
      <c r="BE720" s="39"/>
      <c r="BF720" s="39"/>
      <c r="BG720" s="39"/>
      <c r="BH720" s="39"/>
      <c r="BI720" s="39"/>
      <c r="BJ720" s="39"/>
      <c r="BK720" s="39"/>
      <c r="BL720" s="39"/>
      <c r="BM720" s="39"/>
      <c r="BN720" s="39"/>
      <c r="BO720" s="39"/>
      <c r="BP720" s="39"/>
      <c r="BQ720" s="39"/>
      <c r="BR720" s="39"/>
      <c r="BS720" s="39"/>
      <c r="BT720" s="39"/>
    </row>
    <row r="721" spans="1:72" ht="29.25" customHeight="1" x14ac:dyDescent="0.25">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c r="AD721" s="39"/>
      <c r="AE721" s="39"/>
      <c r="AF721" s="39"/>
      <c r="AG721" s="39"/>
      <c r="AH721" s="39"/>
      <c r="AI721" s="39"/>
      <c r="AJ721" s="39"/>
      <c r="AK721" s="39"/>
      <c r="AL721" s="39"/>
      <c r="AM721" s="39"/>
      <c r="AN721" s="39"/>
      <c r="AO721" s="39"/>
      <c r="AP721" s="39"/>
      <c r="AQ721" s="39"/>
      <c r="AR721" s="39"/>
      <c r="AS721" s="39"/>
      <c r="AT721" s="39"/>
      <c r="AU721" s="39"/>
      <c r="AV721" s="39"/>
      <c r="AW721" s="39"/>
      <c r="AX721" s="39"/>
      <c r="AY721" s="39"/>
      <c r="AZ721" s="39"/>
      <c r="BA721" s="39"/>
      <c r="BB721" s="39"/>
      <c r="BC721" s="39"/>
      <c r="BD721" s="39"/>
      <c r="BE721" s="39"/>
      <c r="BF721" s="39"/>
      <c r="BG721" s="39"/>
      <c r="BH721" s="39"/>
      <c r="BI721" s="39"/>
      <c r="BJ721" s="39"/>
      <c r="BK721" s="39"/>
      <c r="BL721" s="39"/>
      <c r="BM721" s="39"/>
      <c r="BN721" s="39"/>
      <c r="BO721" s="39"/>
      <c r="BP721" s="39"/>
      <c r="BQ721" s="39"/>
      <c r="BR721" s="39"/>
      <c r="BS721" s="39"/>
      <c r="BT721" s="39"/>
    </row>
    <row r="722" spans="1:72" ht="29.25" customHeight="1" x14ac:dyDescent="0.25">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c r="AD722" s="39"/>
      <c r="AE722" s="39"/>
      <c r="AF722" s="39"/>
      <c r="AG722" s="39"/>
      <c r="AH722" s="39"/>
      <c r="AI722" s="39"/>
      <c r="AJ722" s="39"/>
      <c r="AK722" s="39"/>
      <c r="AL722" s="39"/>
      <c r="AM722" s="39"/>
      <c r="AN722" s="39"/>
      <c r="AO722" s="39"/>
      <c r="AP722" s="39"/>
      <c r="AQ722" s="39"/>
      <c r="AR722" s="39"/>
      <c r="AS722" s="39"/>
      <c r="AT722" s="39"/>
      <c r="AU722" s="39"/>
      <c r="AV722" s="39"/>
      <c r="AW722" s="39"/>
      <c r="AX722" s="39"/>
      <c r="AY722" s="39"/>
      <c r="AZ722" s="39"/>
      <c r="BA722" s="39"/>
      <c r="BB722" s="39"/>
      <c r="BC722" s="39"/>
      <c r="BD722" s="39"/>
      <c r="BE722" s="39"/>
      <c r="BF722" s="39"/>
      <c r="BG722" s="39"/>
      <c r="BH722" s="39"/>
      <c r="BI722" s="39"/>
      <c r="BJ722" s="39"/>
      <c r="BK722" s="39"/>
      <c r="BL722" s="39"/>
      <c r="BM722" s="39"/>
      <c r="BN722" s="39"/>
      <c r="BO722" s="39"/>
      <c r="BP722" s="39"/>
      <c r="BQ722" s="39"/>
      <c r="BR722" s="39"/>
      <c r="BS722" s="39"/>
      <c r="BT722" s="39"/>
    </row>
    <row r="723" spans="1:72" ht="29.25" customHeight="1" x14ac:dyDescent="0.25">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c r="AD723" s="39"/>
      <c r="AE723" s="39"/>
      <c r="AF723" s="39"/>
      <c r="AG723" s="39"/>
      <c r="AH723" s="39"/>
      <c r="AI723" s="39"/>
      <c r="AJ723" s="39"/>
      <c r="AK723" s="39"/>
      <c r="AL723" s="39"/>
      <c r="AM723" s="39"/>
      <c r="AN723" s="39"/>
      <c r="AO723" s="39"/>
      <c r="AP723" s="39"/>
      <c r="AQ723" s="39"/>
      <c r="AR723" s="39"/>
      <c r="AS723" s="39"/>
      <c r="AT723" s="39"/>
      <c r="AU723" s="39"/>
      <c r="AV723" s="39"/>
      <c r="AW723" s="39"/>
      <c r="AX723" s="39"/>
      <c r="AY723" s="39"/>
      <c r="AZ723" s="39"/>
      <c r="BA723" s="39"/>
      <c r="BB723" s="39"/>
      <c r="BC723" s="39"/>
      <c r="BD723" s="39"/>
      <c r="BE723" s="39"/>
      <c r="BF723" s="39"/>
      <c r="BG723" s="39"/>
      <c r="BH723" s="39"/>
      <c r="BI723" s="39"/>
      <c r="BJ723" s="39"/>
      <c r="BK723" s="39"/>
      <c r="BL723" s="39"/>
      <c r="BM723" s="39"/>
      <c r="BN723" s="39"/>
      <c r="BO723" s="39"/>
      <c r="BP723" s="39"/>
      <c r="BQ723" s="39"/>
      <c r="BR723" s="39"/>
      <c r="BS723" s="39"/>
      <c r="BT723" s="39"/>
    </row>
    <row r="724" spans="1:72" ht="29.25" customHeight="1" x14ac:dyDescent="0.25">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c r="AD724" s="39"/>
      <c r="AE724" s="39"/>
      <c r="AF724" s="39"/>
      <c r="AG724" s="39"/>
      <c r="AH724" s="39"/>
      <c r="AI724" s="39"/>
      <c r="AJ724" s="39"/>
      <c r="AK724" s="39"/>
      <c r="AL724" s="39"/>
      <c r="AM724" s="39"/>
      <c r="AN724" s="39"/>
      <c r="AO724" s="39"/>
      <c r="AP724" s="39"/>
      <c r="AQ724" s="39"/>
      <c r="AR724" s="39"/>
      <c r="AS724" s="39"/>
      <c r="AT724" s="39"/>
      <c r="AU724" s="39"/>
      <c r="AV724" s="39"/>
      <c r="AW724" s="39"/>
      <c r="AX724" s="39"/>
      <c r="AY724" s="39"/>
      <c r="AZ724" s="39"/>
      <c r="BA724" s="39"/>
      <c r="BB724" s="39"/>
      <c r="BC724" s="39"/>
      <c r="BD724" s="39"/>
      <c r="BE724" s="39"/>
      <c r="BF724" s="39"/>
      <c r="BG724" s="39"/>
      <c r="BH724" s="39"/>
      <c r="BI724" s="39"/>
      <c r="BJ724" s="39"/>
      <c r="BK724" s="39"/>
      <c r="BL724" s="39"/>
      <c r="BM724" s="39"/>
      <c r="BN724" s="39"/>
      <c r="BO724" s="39"/>
      <c r="BP724" s="39"/>
      <c r="BQ724" s="39"/>
      <c r="BR724" s="39"/>
      <c r="BS724" s="39"/>
      <c r="BT724" s="39"/>
    </row>
    <row r="725" spans="1:72" ht="29.25" customHeight="1" x14ac:dyDescent="0.25">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c r="AD725" s="39"/>
      <c r="AE725" s="39"/>
      <c r="AF725" s="39"/>
      <c r="AG725" s="39"/>
      <c r="AH725" s="39"/>
      <c r="AI725" s="39"/>
      <c r="AJ725" s="39"/>
      <c r="AK725" s="39"/>
      <c r="AL725" s="39"/>
      <c r="AM725" s="39"/>
      <c r="AN725" s="39"/>
      <c r="AO725" s="39"/>
      <c r="AP725" s="39"/>
      <c r="AQ725" s="39"/>
      <c r="AR725" s="39"/>
      <c r="AS725" s="39"/>
      <c r="AT725" s="39"/>
      <c r="AU725" s="39"/>
      <c r="AV725" s="39"/>
      <c r="AW725" s="39"/>
      <c r="AX725" s="39"/>
      <c r="AY725" s="39"/>
      <c r="AZ725" s="39"/>
      <c r="BA725" s="39"/>
      <c r="BB725" s="39"/>
      <c r="BC725" s="39"/>
      <c r="BD725" s="39"/>
      <c r="BE725" s="39"/>
      <c r="BF725" s="39"/>
      <c r="BG725" s="39"/>
      <c r="BH725" s="39"/>
      <c r="BI725" s="39"/>
      <c r="BJ725" s="39"/>
      <c r="BK725" s="39"/>
      <c r="BL725" s="39"/>
      <c r="BM725" s="39"/>
      <c r="BN725" s="39"/>
      <c r="BO725" s="39"/>
      <c r="BP725" s="39"/>
      <c r="BQ725" s="39"/>
      <c r="BR725" s="39"/>
      <c r="BS725" s="39"/>
      <c r="BT725" s="39"/>
    </row>
    <row r="726" spans="1:72" ht="29.25" customHeight="1" x14ac:dyDescent="0.25">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c r="AD726" s="39"/>
      <c r="AE726" s="39"/>
      <c r="AF726" s="39"/>
      <c r="AG726" s="39"/>
      <c r="AH726" s="39"/>
      <c r="AI726" s="39"/>
      <c r="AJ726" s="39"/>
      <c r="AK726" s="39"/>
      <c r="AL726" s="39"/>
      <c r="AM726" s="39"/>
      <c r="AN726" s="39"/>
      <c r="AO726" s="39"/>
      <c r="AP726" s="39"/>
      <c r="AQ726" s="39"/>
      <c r="AR726" s="39"/>
      <c r="AS726" s="39"/>
      <c r="AT726" s="39"/>
      <c r="AU726" s="39"/>
      <c r="AV726" s="39"/>
      <c r="AW726" s="39"/>
      <c r="AX726" s="39"/>
      <c r="AY726" s="39"/>
      <c r="AZ726" s="39"/>
      <c r="BA726" s="39"/>
      <c r="BB726" s="39"/>
      <c r="BC726" s="39"/>
      <c r="BD726" s="39"/>
      <c r="BE726" s="39"/>
      <c r="BF726" s="39"/>
      <c r="BG726" s="39"/>
      <c r="BH726" s="39"/>
      <c r="BI726" s="39"/>
      <c r="BJ726" s="39"/>
      <c r="BK726" s="39"/>
      <c r="BL726" s="39"/>
      <c r="BM726" s="39"/>
      <c r="BN726" s="39"/>
      <c r="BO726" s="39"/>
      <c r="BP726" s="39"/>
      <c r="BQ726" s="39"/>
      <c r="BR726" s="39"/>
      <c r="BS726" s="39"/>
      <c r="BT726" s="39"/>
    </row>
    <row r="727" spans="1:72" ht="29.25" customHeight="1" x14ac:dyDescent="0.25">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c r="AD727" s="39"/>
      <c r="AE727" s="39"/>
      <c r="AF727" s="39"/>
      <c r="AG727" s="39"/>
      <c r="AH727" s="39"/>
      <c r="AI727" s="39"/>
      <c r="AJ727" s="39"/>
      <c r="AK727" s="39"/>
      <c r="AL727" s="39"/>
      <c r="AM727" s="39"/>
      <c r="AN727" s="39"/>
      <c r="AO727" s="39"/>
      <c r="AP727" s="39"/>
      <c r="AQ727" s="39"/>
      <c r="AR727" s="39"/>
      <c r="AS727" s="39"/>
      <c r="AT727" s="39"/>
      <c r="AV727" s="39"/>
      <c r="AW727" s="39"/>
      <c r="AX727" s="39"/>
      <c r="AY727" s="39"/>
      <c r="AZ727" s="39"/>
      <c r="BA727" s="39"/>
      <c r="BB727" s="39"/>
      <c r="BC727" s="39"/>
      <c r="BD727" s="39"/>
      <c r="BE727" s="39"/>
      <c r="BF727" s="39"/>
      <c r="BG727" s="39"/>
      <c r="BH727" s="39"/>
      <c r="BI727" s="39"/>
      <c r="BJ727" s="39"/>
      <c r="BK727" s="39"/>
      <c r="BL727" s="39"/>
      <c r="BM727" s="39"/>
      <c r="BN727" s="39"/>
      <c r="BO727" s="39"/>
      <c r="BP727" s="39"/>
      <c r="BQ727" s="39"/>
      <c r="BR727" s="39"/>
      <c r="BS727" s="39"/>
      <c r="BT727" s="39"/>
    </row>
    <row r="728" spans="1:72" ht="29.25" customHeight="1" x14ac:dyDescent="0.25">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c r="AD728" s="39"/>
      <c r="AE728" s="39"/>
      <c r="AF728" s="39"/>
      <c r="AG728" s="39"/>
      <c r="AH728" s="39"/>
      <c r="AI728" s="39"/>
      <c r="AJ728" s="39"/>
      <c r="AK728" s="39"/>
      <c r="AL728" s="39"/>
      <c r="AM728" s="39"/>
      <c r="AN728" s="39"/>
      <c r="AO728" s="39"/>
      <c r="AP728" s="39"/>
      <c r="AQ728" s="39"/>
      <c r="AR728" s="39"/>
      <c r="AS728" s="39"/>
      <c r="AT728" s="39"/>
      <c r="AV728" s="39"/>
      <c r="AW728" s="39"/>
      <c r="AX728" s="39"/>
      <c r="AY728" s="39"/>
      <c r="AZ728" s="39"/>
      <c r="BA728" s="39"/>
      <c r="BB728" s="39"/>
      <c r="BC728" s="39"/>
      <c r="BD728" s="39"/>
      <c r="BE728" s="39"/>
      <c r="BF728" s="39"/>
      <c r="BG728" s="39"/>
      <c r="BH728" s="39"/>
      <c r="BI728" s="39"/>
      <c r="BJ728" s="39"/>
      <c r="BK728" s="39"/>
      <c r="BL728" s="39"/>
      <c r="BM728" s="39"/>
      <c r="BN728" s="39"/>
      <c r="BO728" s="39"/>
      <c r="BP728" s="39"/>
      <c r="BQ728" s="39"/>
      <c r="BR728" s="39"/>
      <c r="BS728" s="39"/>
      <c r="BT728" s="39"/>
    </row>
    <row r="729" spans="1:72" ht="29.25" customHeight="1" x14ac:dyDescent="0.25">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c r="AD729" s="39"/>
      <c r="AE729" s="39"/>
      <c r="AF729" s="39"/>
      <c r="AG729" s="39"/>
      <c r="AH729" s="39"/>
      <c r="AI729" s="39"/>
      <c r="AJ729" s="39"/>
      <c r="AK729" s="39"/>
      <c r="AL729" s="39"/>
      <c r="AM729" s="39"/>
      <c r="AN729" s="39"/>
      <c r="AO729" s="39"/>
      <c r="AP729" s="39"/>
      <c r="AQ729" s="39"/>
      <c r="AR729" s="39"/>
      <c r="AS729" s="39"/>
      <c r="AT729" s="39"/>
      <c r="AV729" s="39"/>
      <c r="AW729" s="39"/>
      <c r="AX729" s="39"/>
      <c r="AY729" s="39"/>
      <c r="AZ729" s="39"/>
      <c r="BA729" s="39"/>
      <c r="BB729" s="39"/>
      <c r="BC729" s="39"/>
      <c r="BD729" s="39"/>
      <c r="BE729" s="39"/>
      <c r="BF729" s="39"/>
      <c r="BG729" s="39"/>
      <c r="BH729" s="39"/>
      <c r="BI729" s="39"/>
      <c r="BJ729" s="39"/>
      <c r="BK729" s="39"/>
      <c r="BL729" s="39"/>
      <c r="BM729" s="39"/>
      <c r="BN729" s="39"/>
      <c r="BO729" s="39"/>
      <c r="BP729" s="39"/>
      <c r="BQ729" s="39"/>
      <c r="BR729" s="39"/>
      <c r="BS729" s="39"/>
      <c r="BT729" s="39"/>
    </row>
    <row r="730" spans="1:72" ht="29.25" customHeight="1" x14ac:dyDescent="0.25">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c r="AD730" s="39"/>
      <c r="AE730" s="39"/>
      <c r="AF730" s="39"/>
      <c r="AG730" s="39"/>
      <c r="AH730" s="39"/>
      <c r="AI730" s="39"/>
      <c r="AJ730" s="39"/>
      <c r="AK730" s="39"/>
      <c r="AL730" s="39"/>
      <c r="AM730" s="39"/>
      <c r="AN730" s="39"/>
      <c r="AO730" s="39"/>
      <c r="AP730" s="39"/>
      <c r="AQ730" s="39"/>
      <c r="AR730" s="39"/>
      <c r="AS730" s="39"/>
      <c r="AT730" s="39"/>
      <c r="AV730" s="39"/>
      <c r="AW730" s="39"/>
      <c r="AX730" s="39"/>
      <c r="AY730" s="39"/>
      <c r="AZ730" s="39"/>
      <c r="BA730" s="39"/>
      <c r="BB730" s="39"/>
      <c r="BC730" s="39"/>
      <c r="BD730" s="39"/>
      <c r="BE730" s="39"/>
      <c r="BF730" s="39"/>
      <c r="BG730" s="39"/>
      <c r="BH730" s="39"/>
      <c r="BI730" s="39"/>
      <c r="BJ730" s="39"/>
      <c r="BK730" s="39"/>
      <c r="BL730" s="39"/>
      <c r="BM730" s="39"/>
      <c r="BN730" s="39"/>
      <c r="BO730" s="39"/>
      <c r="BP730" s="39"/>
      <c r="BQ730" s="39"/>
      <c r="BR730" s="39"/>
      <c r="BS730" s="39"/>
      <c r="BT730" s="39"/>
    </row>
    <row r="731" spans="1:72" ht="29.25" customHeight="1" x14ac:dyDescent="0.25">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c r="AD731" s="39"/>
      <c r="AE731" s="39"/>
      <c r="AF731" s="39"/>
      <c r="AG731" s="39"/>
      <c r="AH731" s="39"/>
      <c r="AI731" s="39"/>
      <c r="AJ731" s="39"/>
      <c r="AK731" s="39"/>
      <c r="AL731" s="39"/>
      <c r="AM731" s="39"/>
      <c r="AN731" s="39"/>
      <c r="AO731" s="39"/>
      <c r="AP731" s="39"/>
      <c r="AQ731" s="39"/>
      <c r="AR731" s="39"/>
      <c r="AS731" s="39"/>
      <c r="AT731" s="39"/>
      <c r="AV731" s="39"/>
      <c r="AW731" s="39"/>
      <c r="AX731" s="39"/>
      <c r="AY731" s="39"/>
      <c r="AZ731" s="39"/>
      <c r="BA731" s="39"/>
      <c r="BB731" s="39"/>
      <c r="BC731" s="39"/>
      <c r="BD731" s="39"/>
      <c r="BE731" s="39"/>
      <c r="BF731" s="39"/>
      <c r="BG731" s="39"/>
      <c r="BH731" s="39"/>
      <c r="BI731" s="39"/>
      <c r="BJ731" s="39"/>
      <c r="BK731" s="39"/>
      <c r="BL731" s="39"/>
      <c r="BM731" s="39"/>
      <c r="BN731" s="39"/>
      <c r="BO731" s="39"/>
      <c r="BP731" s="39"/>
      <c r="BQ731" s="39"/>
      <c r="BR731" s="39"/>
      <c r="BS731" s="39"/>
      <c r="BT731" s="39"/>
    </row>
    <row r="732" spans="1:72" ht="29.25" customHeight="1" x14ac:dyDescent="0.25">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c r="AD732" s="39"/>
      <c r="AE732" s="39"/>
      <c r="AF732" s="39"/>
      <c r="AG732" s="39"/>
      <c r="AH732" s="39"/>
      <c r="AI732" s="39"/>
      <c r="AJ732" s="39"/>
      <c r="AK732" s="39"/>
      <c r="AL732" s="39"/>
      <c r="AM732" s="39"/>
      <c r="AN732" s="39"/>
      <c r="AO732" s="39"/>
      <c r="AP732" s="39"/>
      <c r="AQ732" s="39"/>
      <c r="AR732" s="39"/>
      <c r="AS732" s="39"/>
      <c r="AT732" s="39"/>
      <c r="AV732" s="39"/>
      <c r="AW732" s="39"/>
      <c r="AX732" s="39"/>
      <c r="AY732" s="39"/>
      <c r="AZ732" s="39"/>
      <c r="BA732" s="39"/>
      <c r="BB732" s="39"/>
      <c r="BC732" s="39"/>
      <c r="BD732" s="39"/>
      <c r="BE732" s="39"/>
      <c r="BF732" s="39"/>
      <c r="BG732" s="39"/>
      <c r="BH732" s="39"/>
      <c r="BI732" s="39"/>
      <c r="BJ732" s="39"/>
      <c r="BK732" s="39"/>
      <c r="BL732" s="39"/>
      <c r="BM732" s="39"/>
      <c r="BN732" s="39"/>
      <c r="BO732" s="39"/>
      <c r="BP732" s="39"/>
      <c r="BQ732" s="39"/>
      <c r="BR732" s="39"/>
      <c r="BS732" s="39"/>
      <c r="BT732" s="39"/>
    </row>
    <row r="733" spans="1:72" ht="29.25" customHeight="1" x14ac:dyDescent="0.25">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c r="AD733" s="39"/>
      <c r="AE733" s="39"/>
      <c r="AF733" s="39"/>
      <c r="AG733" s="39"/>
      <c r="AH733" s="39"/>
      <c r="AI733" s="39"/>
      <c r="AJ733" s="39"/>
      <c r="AK733" s="39"/>
      <c r="AL733" s="39"/>
      <c r="AM733" s="39"/>
      <c r="AN733" s="39"/>
      <c r="AO733" s="39"/>
      <c r="AP733" s="39"/>
      <c r="AQ733" s="39"/>
      <c r="AR733" s="39"/>
      <c r="AS733" s="39"/>
      <c r="AT733" s="39"/>
      <c r="AV733" s="39"/>
      <c r="AW733" s="39"/>
      <c r="AX733" s="39"/>
      <c r="AY733" s="39"/>
      <c r="AZ733" s="39"/>
      <c r="BA733" s="39"/>
      <c r="BB733" s="39"/>
      <c r="BC733" s="39"/>
      <c r="BD733" s="39"/>
      <c r="BE733" s="39"/>
      <c r="BF733" s="39"/>
      <c r="BG733" s="39"/>
      <c r="BH733" s="39"/>
      <c r="BI733" s="39"/>
      <c r="BJ733" s="39"/>
      <c r="BK733" s="39"/>
      <c r="BL733" s="39"/>
      <c r="BM733" s="39"/>
      <c r="BN733" s="39"/>
      <c r="BO733" s="39"/>
      <c r="BP733" s="39"/>
      <c r="BQ733" s="39"/>
      <c r="BR733" s="39"/>
      <c r="BS733" s="39"/>
      <c r="BT733" s="39"/>
    </row>
    <row r="734" spans="1:72" ht="29.25" customHeight="1" x14ac:dyDescent="0.25">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c r="AD734" s="39"/>
      <c r="AE734" s="39"/>
      <c r="AF734" s="39"/>
      <c r="AG734" s="39"/>
      <c r="AH734" s="39"/>
      <c r="AI734" s="39"/>
      <c r="AJ734" s="39"/>
      <c r="AK734" s="39"/>
      <c r="AL734" s="39"/>
      <c r="AM734" s="39"/>
      <c r="AN734" s="39"/>
      <c r="AO734" s="39"/>
      <c r="AP734" s="39"/>
      <c r="AQ734" s="39"/>
      <c r="AR734" s="39"/>
      <c r="AS734" s="39"/>
      <c r="AT734" s="39"/>
      <c r="AV734" s="39"/>
      <c r="AW734" s="39"/>
      <c r="AX734" s="39"/>
      <c r="AY734" s="39"/>
      <c r="AZ734" s="39"/>
      <c r="BA734" s="39"/>
      <c r="BB734" s="39"/>
      <c r="BC734" s="39"/>
      <c r="BD734" s="39"/>
      <c r="BE734" s="39"/>
      <c r="BF734" s="39"/>
      <c r="BG734" s="39"/>
      <c r="BH734" s="39"/>
      <c r="BI734" s="39"/>
      <c r="BJ734" s="39"/>
      <c r="BK734" s="39"/>
      <c r="BL734" s="39"/>
      <c r="BM734" s="39"/>
      <c r="BN734" s="39"/>
      <c r="BO734" s="39"/>
      <c r="BP734" s="39"/>
      <c r="BQ734" s="39"/>
      <c r="BR734" s="39"/>
      <c r="BS734" s="39"/>
      <c r="BT734" s="39"/>
    </row>
    <row r="735" spans="1:72" ht="29.25" customHeight="1" x14ac:dyDescent="0.25">
      <c r="A735" s="39"/>
      <c r="B735" s="39"/>
      <c r="C735" s="39"/>
      <c r="D735" s="39"/>
      <c r="E735" s="39"/>
      <c r="F735" s="39"/>
      <c r="G735" s="39"/>
      <c r="H735" s="39"/>
      <c r="J735" s="39"/>
      <c r="K735" s="39"/>
      <c r="L735" s="39"/>
      <c r="M735" s="39"/>
      <c r="N735" s="39"/>
      <c r="O735" s="39"/>
      <c r="P735" s="39"/>
      <c r="Q735" s="39"/>
      <c r="R735" s="39"/>
      <c r="S735" s="39"/>
      <c r="T735" s="39"/>
      <c r="U735" s="39"/>
      <c r="V735" s="39"/>
      <c r="W735" s="39"/>
      <c r="X735" s="39"/>
      <c r="Y735" s="39"/>
      <c r="Z735" s="39"/>
      <c r="AA735" s="39"/>
      <c r="AB735" s="39"/>
      <c r="AC735" s="39"/>
      <c r="AD735" s="39"/>
      <c r="AE735" s="39"/>
      <c r="AF735" s="39"/>
      <c r="AG735" s="39"/>
      <c r="AH735" s="39"/>
      <c r="AI735" s="39"/>
      <c r="AJ735" s="39"/>
      <c r="AK735" s="39"/>
      <c r="AL735" s="39"/>
      <c r="AM735" s="39"/>
      <c r="AN735" s="39"/>
      <c r="AO735" s="39"/>
      <c r="AP735" s="39"/>
      <c r="AQ735" s="39"/>
      <c r="AR735" s="39"/>
      <c r="AS735" s="39"/>
      <c r="AT735" s="39"/>
      <c r="AV735" s="39"/>
      <c r="AW735" s="39"/>
      <c r="AX735" s="39"/>
      <c r="AY735" s="39"/>
      <c r="AZ735" s="39"/>
      <c r="BA735" s="39"/>
      <c r="BB735" s="39"/>
      <c r="BC735" s="39"/>
      <c r="BD735" s="39"/>
      <c r="BE735" s="39"/>
      <c r="BF735" s="39"/>
      <c r="BG735" s="39"/>
      <c r="BH735" s="39"/>
      <c r="BI735" s="39"/>
      <c r="BJ735" s="39"/>
      <c r="BK735" s="39"/>
      <c r="BL735" s="39"/>
      <c r="BM735" s="39"/>
      <c r="BN735" s="39"/>
      <c r="BO735" s="39"/>
      <c r="BP735" s="39"/>
      <c r="BQ735" s="39"/>
      <c r="BR735" s="39"/>
      <c r="BS735" s="39"/>
      <c r="BT735" s="39"/>
    </row>
    <row r="736" spans="1:72" ht="29.25" customHeight="1" x14ac:dyDescent="0.25">
      <c r="A736" s="39"/>
      <c r="B736" s="39"/>
      <c r="C736" s="39"/>
      <c r="D736" s="39"/>
      <c r="E736" s="39"/>
      <c r="F736" s="39"/>
      <c r="G736" s="39"/>
      <c r="H736" s="39"/>
      <c r="J736" s="39"/>
      <c r="K736" s="39"/>
      <c r="L736" s="39"/>
      <c r="M736" s="39"/>
      <c r="N736" s="39"/>
      <c r="O736" s="39"/>
      <c r="P736" s="39"/>
      <c r="Q736" s="39"/>
      <c r="R736" s="39"/>
      <c r="S736" s="39"/>
      <c r="T736" s="39"/>
      <c r="U736" s="39"/>
      <c r="V736" s="39"/>
      <c r="W736" s="39"/>
      <c r="X736" s="39"/>
      <c r="Y736" s="39"/>
      <c r="Z736" s="39"/>
      <c r="AA736" s="39"/>
      <c r="AB736" s="39"/>
      <c r="AC736" s="39"/>
      <c r="AD736" s="39"/>
      <c r="AE736" s="39"/>
      <c r="AF736" s="39"/>
      <c r="AG736" s="39"/>
      <c r="AH736" s="39"/>
      <c r="AI736" s="39"/>
      <c r="AJ736" s="39"/>
      <c r="AK736" s="39"/>
      <c r="AL736" s="39"/>
      <c r="AM736" s="39"/>
      <c r="AN736" s="39"/>
      <c r="AO736" s="39"/>
      <c r="AP736" s="39"/>
      <c r="AQ736" s="39"/>
      <c r="AR736" s="39"/>
      <c r="AS736" s="39"/>
      <c r="AT736" s="39"/>
      <c r="AV736" s="39"/>
      <c r="AW736" s="39"/>
      <c r="AX736" s="39"/>
      <c r="AY736" s="39"/>
      <c r="AZ736" s="39"/>
      <c r="BA736" s="39"/>
      <c r="BB736" s="39"/>
      <c r="BC736" s="39"/>
      <c r="BD736" s="39"/>
      <c r="BE736" s="39"/>
      <c r="BF736" s="39"/>
      <c r="BG736" s="39"/>
      <c r="BH736" s="39"/>
      <c r="BI736" s="39"/>
      <c r="BJ736" s="39"/>
      <c r="BK736" s="39"/>
      <c r="BL736" s="39"/>
      <c r="BM736" s="39"/>
      <c r="BN736" s="39"/>
      <c r="BO736" s="39"/>
      <c r="BP736" s="39"/>
      <c r="BQ736" s="39"/>
      <c r="BR736" s="39"/>
      <c r="BS736" s="39"/>
      <c r="BT736" s="39"/>
    </row>
    <row r="737" spans="1:72" ht="29.25" customHeight="1" x14ac:dyDescent="0.25">
      <c r="A737" s="39"/>
      <c r="B737" s="39"/>
      <c r="C737" s="39"/>
      <c r="D737" s="39"/>
      <c r="E737" s="39"/>
      <c r="F737" s="39"/>
      <c r="G737" s="39"/>
      <c r="H737" s="39"/>
      <c r="J737" s="39"/>
      <c r="K737" s="39"/>
      <c r="M737" s="39"/>
      <c r="N737" s="39"/>
      <c r="O737" s="39"/>
      <c r="P737" s="39"/>
      <c r="Q737" s="39"/>
      <c r="R737" s="39"/>
      <c r="S737" s="39"/>
      <c r="T737" s="39"/>
      <c r="U737" s="39"/>
      <c r="V737" s="39"/>
      <c r="W737" s="39"/>
      <c r="X737" s="39"/>
      <c r="Y737" s="39"/>
      <c r="Z737" s="39"/>
      <c r="AA737" s="39"/>
      <c r="AB737" s="39"/>
      <c r="AC737" s="39"/>
      <c r="AD737" s="39"/>
      <c r="AE737" s="39"/>
      <c r="AF737" s="39"/>
      <c r="AG737" s="39"/>
      <c r="AH737" s="39"/>
      <c r="AI737" s="39"/>
      <c r="AJ737" s="39"/>
      <c r="AK737" s="39"/>
      <c r="AL737" s="39"/>
      <c r="AM737" s="39"/>
      <c r="AN737" s="39"/>
      <c r="AO737" s="39"/>
      <c r="AP737" s="39"/>
      <c r="AQ737" s="39"/>
      <c r="AR737" s="39"/>
      <c r="AS737" s="39"/>
      <c r="AT737" s="39"/>
      <c r="AV737" s="39"/>
      <c r="AW737" s="39"/>
      <c r="AX737" s="39"/>
      <c r="AY737" s="39"/>
      <c r="AZ737" s="39"/>
      <c r="BA737" s="39"/>
      <c r="BB737" s="39"/>
      <c r="BC737" s="39"/>
      <c r="BD737" s="39"/>
      <c r="BE737" s="39"/>
      <c r="BF737" s="39"/>
      <c r="BG737" s="39"/>
      <c r="BH737" s="39"/>
      <c r="BI737" s="39"/>
      <c r="BJ737" s="39"/>
      <c r="BK737" s="39"/>
      <c r="BL737" s="39"/>
      <c r="BM737" s="39"/>
      <c r="BN737" s="39"/>
      <c r="BO737" s="39"/>
      <c r="BP737" s="39"/>
      <c r="BQ737" s="39"/>
      <c r="BR737" s="39"/>
      <c r="BS737" s="39"/>
      <c r="BT737" s="39"/>
    </row>
    <row r="738" spans="1:72" ht="29.25" customHeight="1" x14ac:dyDescent="0.25">
      <c r="A738" s="39"/>
      <c r="B738" s="39"/>
      <c r="C738" s="39"/>
      <c r="F738" s="39"/>
      <c r="H738" s="39"/>
      <c r="J738" s="39"/>
      <c r="K738" s="39"/>
      <c r="M738" s="39"/>
      <c r="N738" s="39"/>
      <c r="O738" s="39"/>
      <c r="P738" s="39"/>
      <c r="Q738" s="39"/>
      <c r="S738" s="39"/>
      <c r="T738" s="39"/>
      <c r="U738" s="39"/>
      <c r="V738" s="39"/>
      <c r="W738" s="39"/>
      <c r="X738" s="39"/>
      <c r="Y738" s="39"/>
      <c r="AA738" s="39"/>
      <c r="AB738" s="39"/>
      <c r="AC738" s="39"/>
      <c r="AE738" s="39"/>
      <c r="AF738" s="39"/>
      <c r="AG738" s="39"/>
      <c r="AH738" s="39"/>
      <c r="AI738" s="39"/>
      <c r="AJ738" s="39"/>
      <c r="AK738" s="39"/>
      <c r="AL738" s="39"/>
      <c r="AM738" s="39"/>
      <c r="AN738" s="39"/>
      <c r="AO738" s="39"/>
      <c r="AP738" s="39"/>
      <c r="AQ738" s="39"/>
      <c r="AR738" s="39"/>
      <c r="AS738" s="39"/>
      <c r="AT738" s="39"/>
      <c r="AV738" s="39"/>
      <c r="AW738" s="39"/>
      <c r="AX738" s="39"/>
      <c r="AY738" s="39"/>
      <c r="AZ738" s="39"/>
      <c r="BA738" s="39"/>
      <c r="BB738" s="39"/>
      <c r="BC738" s="39"/>
      <c r="BD738" s="39"/>
      <c r="BE738" s="39"/>
      <c r="BF738" s="39"/>
      <c r="BG738" s="39"/>
      <c r="BH738" s="39"/>
      <c r="BI738" s="39"/>
      <c r="BJ738" s="39"/>
      <c r="BK738" s="39"/>
      <c r="BL738" s="39"/>
      <c r="BM738" s="39"/>
      <c r="BN738" s="39"/>
      <c r="BO738" s="39"/>
      <c r="BP738" s="39"/>
      <c r="BQ738" s="39"/>
      <c r="BR738" s="39"/>
      <c r="BS738" s="39"/>
      <c r="BT738" s="39"/>
    </row>
    <row r="739" spans="1:72" ht="29.25" customHeight="1" x14ac:dyDescent="0.25">
      <c r="C739" s="39"/>
      <c r="AI739" s="39"/>
      <c r="AJ739" s="39"/>
      <c r="AK739" s="39"/>
      <c r="AL739" s="39"/>
      <c r="AM739" s="39"/>
      <c r="AN739" s="39"/>
      <c r="AO739" s="39"/>
      <c r="AP739" s="39"/>
      <c r="AQ739" s="39"/>
      <c r="AR739" s="39"/>
      <c r="AS739" s="39"/>
      <c r="AT739" s="39"/>
      <c r="AV739" s="39"/>
      <c r="AW739" s="39"/>
      <c r="AX739" s="39"/>
      <c r="AY739" s="39"/>
      <c r="AZ739" s="39"/>
      <c r="BA739" s="39"/>
      <c r="BB739" s="39"/>
      <c r="BC739" s="39"/>
      <c r="BD739" s="39"/>
      <c r="BE739" s="39"/>
      <c r="BF739" s="39"/>
      <c r="BG739" s="39"/>
      <c r="BH739" s="39"/>
    </row>
    <row r="740" spans="1:72" ht="29.25" customHeight="1" x14ac:dyDescent="0.25">
      <c r="C740" s="39"/>
    </row>
    <row r="741" spans="1:72" ht="29.25" customHeight="1" x14ac:dyDescent="0.25">
      <c r="C741" s="39"/>
    </row>
  </sheetData>
  <sheetProtection algorithmName="SHA-512" hashValue="WdcPTkWHvj1+810iIjZj5hJwfxXXcpusHMn63cbxhsirxowwMHWqPHrVUQWn8CpLFc9suKCAeG3w47b5YLn0tQ==" saltValue="OViiT1m7BglWexVSVRc9pg==" spinCount="100000" sheet="1" selectLockedCells="1" selectUnlockedCells="1"/>
  <mergeCells count="1">
    <mergeCell ref="A46:B4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B3"/>
  <sheetViews>
    <sheetView showGridLines="0" workbookViewId="0">
      <selection activeCell="B2" sqref="B2:B3"/>
    </sheetView>
  </sheetViews>
  <sheetFormatPr baseColWidth="10" defaultRowHeight="15" x14ac:dyDescent="0.25"/>
  <cols>
    <col min="1" max="1" width="29.85546875" customWidth="1"/>
    <col min="2" max="2" width="11.42578125" customWidth="1"/>
  </cols>
  <sheetData>
    <row r="1" spans="1:2" x14ac:dyDescent="0.25">
      <c r="A1" s="60" t="s">
        <v>560</v>
      </c>
    </row>
    <row r="2" spans="1:2" x14ac:dyDescent="0.25">
      <c r="A2" s="61" t="s">
        <v>558</v>
      </c>
      <c r="B2" t="s">
        <v>571</v>
      </c>
    </row>
    <row r="3" spans="1:2" x14ac:dyDescent="0.25">
      <c r="A3" s="61" t="s">
        <v>559</v>
      </c>
      <c r="B3" t="s">
        <v>572</v>
      </c>
    </row>
  </sheetData>
  <sheetProtection algorithmName="SHA-512" hashValue="gGspTQX2KBrFj/QQlq1cNmjKj1c1FOTMXBwsDmK2DTGRPOHsy0DApjPVsRu1WlH9cv7xA5atwCdcA1sHxC3Tvw==" saltValue="nCpXkd41TBjeA54fS9aP3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89</vt:i4>
      </vt:variant>
    </vt:vector>
  </HeadingPairs>
  <TitlesOfParts>
    <vt:vector size="96" baseType="lpstr">
      <vt:lpstr>INICIO</vt:lpstr>
      <vt:lpstr>COMPROMISOS AUDITORIA</vt:lpstr>
      <vt:lpstr>COMPROMISOS IMPLEMENTADOS</vt:lpstr>
      <vt:lpstr>COMPROMISOS CGR</vt:lpstr>
      <vt:lpstr>COMPROMISOS PROVEEDORES DE ASEG</vt:lpstr>
      <vt:lpstr>Instituciones</vt:lpstr>
      <vt:lpstr>DATOS</vt:lpstr>
      <vt:lpstr>AGRICULTURA</vt:lpstr>
      <vt:lpstr>BIENES_NACIONALES</vt:lpstr>
      <vt:lpstr>CARABINEROS_DE_CHILE</vt:lpstr>
      <vt:lpstr>CIENCIA_TECNOLOGÍA_CONOCIMIENTO_E_INNOVACIÓN</vt:lpstr>
      <vt:lpstr>CORPORACIÓN_DE_FOMENTO_DE_LA_PRODUCCIÓN</vt:lpstr>
      <vt:lpstr>CULTURAS_LAS_ARTES_Y_EL_PATRIMONIO_CULTURAL</vt:lpstr>
      <vt:lpstr>DEFENSA_NACIONAL</vt:lpstr>
      <vt:lpstr>DEPORTE</vt:lpstr>
      <vt:lpstr>DESARROLLO_SOCIAL_Y_FAMILIA</vt:lpstr>
      <vt:lpstr>DIRECCIÓN_DE_EDUCACIÓN_PÚBLICA</vt:lpstr>
      <vt:lpstr>DIRECCIÓN_DE_PREVISIÓN_DE_CARABINEROS_DE_CHILE</vt:lpstr>
      <vt:lpstr>ECONOMÍA_FOMENTO_Y_TURISMO</vt:lpstr>
      <vt:lpstr>EDUCACIÓN</vt:lpstr>
      <vt:lpstr>empresas_del_estado</vt:lpstr>
      <vt:lpstr>ENERGÍA</vt:lpstr>
      <vt:lpstr>HACIENDA</vt:lpstr>
      <vt:lpstr>IMPLEMENTACION</vt:lpstr>
      <vt:lpstr>INTERIOR_Y_SEGURIDAD_PÚBLICA</vt:lpstr>
      <vt:lpstr>JUSTICIA_Y_DERECHOS_HUMANOS</vt:lpstr>
      <vt:lpstr>MEDIO_AMBIENTE</vt:lpstr>
      <vt:lpstr>MINERÍA</vt:lpstr>
      <vt:lpstr>Ministerio</vt:lpstr>
      <vt:lpstr>MUJER_Y_LA_EQUIDAD_DE_GÉNERO</vt:lpstr>
      <vt:lpstr>OBRAS_PÚBLICAS</vt:lpstr>
      <vt:lpstr>PRESIDENCIA_DE_LA_REPÚBLICA</vt:lpstr>
      <vt:lpstr>REGION</vt:lpstr>
      <vt:lpstr>RELACIONES_EXTERIORES</vt:lpstr>
      <vt:lpstr>SALUD</vt:lpstr>
      <vt:lpstr>SECRETARÍA_GENERAL_DE_GOBIERNO</vt:lpstr>
      <vt:lpstr>SECRETARÍA_GENERAL_DE_LA_PRESIDENCIA_DE_LA_REPÚBLICA</vt:lpstr>
      <vt:lpstr>SERVICIO_DE_SALUD_ACONCAGUA</vt:lpstr>
      <vt:lpstr>SERVICIO_DE_SALUD_ANTOFAGASTA</vt:lpstr>
      <vt:lpstr>SERVICIO_DE_SALUD_ARAUCANÍA_NORTE</vt:lpstr>
      <vt:lpstr>SERVICIO_DE_SALUD_ARAUCANÍA_SUR</vt:lpstr>
      <vt:lpstr>SERVICIO_DE_SALUD_ARAUCO</vt:lpstr>
      <vt:lpstr>SERVICIO_DE_SALUD_ARICA_Y_PARINACOTA</vt:lpstr>
      <vt:lpstr>SERVICIO_DE_SALUD_ATACAMA</vt:lpstr>
      <vt:lpstr>SERVICIO_DE_SALUD_AYSÉN_CARLOS_IBÁÑEZ_DEL_CAMPO</vt:lpstr>
      <vt:lpstr>SERVICIO_DE_SALUD_BIOBÍO</vt:lpstr>
      <vt:lpstr>SERVICIO_DE_SALUD_CHILOÉ</vt:lpstr>
      <vt:lpstr>SERVICIO_DE_SALUD_CONCEPCIÓN</vt:lpstr>
      <vt:lpstr>SERVICIO_DE_SALUD_COQUIMBO</vt:lpstr>
      <vt:lpstr>SERVICIO_DE_SALUD_LOS_RIOS</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SERVICIO_DE_SALUD_O´HIGGINS</vt:lpstr>
      <vt:lpstr>SERVICIO_DE_SALUD_OSORNO</vt:lpstr>
      <vt:lpstr>SERVICIO_DE_SALUD_RELONCAVÍ</vt:lpstr>
      <vt:lpstr>SERVICIO_DE_SALUD_TALCAHUANO</vt:lpstr>
      <vt:lpstr>SERVICIO_DE_SALUD_TARAPACÁ</vt:lpstr>
      <vt:lpstr>SERVICIO_DE_SALUD_VALPARAÍSO_SAN_ANTONIO</vt:lpstr>
      <vt:lpstr>SERVICIO_DE_SALUD_VIÑA_DEL_MAR_QUILLOTA</vt:lpstr>
      <vt:lpstr>SERVICIO_DE_TESORERÍAS</vt:lpstr>
      <vt:lpstr>SERVICIO_NACIONAL_DE_TURISMO</vt:lpstr>
      <vt:lpstr>SI_NO</vt:lpstr>
      <vt:lpstr>SUBSECRETARÍA_DE_AGRICULTURA</vt:lpstr>
      <vt:lpstr>SUBSECRETARÍA_DE_BIENES_NACIONALES</vt:lpstr>
      <vt:lpstr>SUBSECRETARÍA_DE_DEFENSA</vt:lpstr>
      <vt:lpstr>SUBSECRETARÍA_DE_DEPORTES</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SUBSECRETARÍA_DE_RELACIONES_EXTERIORES</vt:lpstr>
      <vt:lpstr>SUBSECRETARÍA_DE_SALUD</vt:lpstr>
      <vt:lpstr>SUBSECRETARÍA_DE_SERVICIOS_SOCIALES</vt:lpstr>
      <vt:lpstr>SUBSECRETARÍA_DE_TELECOMUNICACIONES</vt:lpstr>
      <vt:lpstr>SUBSECRETARÍA_DE_TRANSPORTES</vt:lpstr>
      <vt:lpstr>SUBSECRETARÍA_DE_VIVIENDA_Y_URBANISMO</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TRABAJO_Y_PREVISIÓN_SOCIAL</vt:lpstr>
      <vt:lpstr>TRANSPORTES_Y_TELECOMUNICACIONES</vt:lpstr>
      <vt:lpstr>VIVIENDA_Y_URBANISMO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Medel</dc:creator>
  <cp:lastModifiedBy>Andrea Jose Salazar Correa</cp:lastModifiedBy>
  <dcterms:created xsi:type="dcterms:W3CDTF">2015-05-31T12:48:13Z</dcterms:created>
  <dcterms:modified xsi:type="dcterms:W3CDTF">2024-12-20T13:29:15Z</dcterms:modified>
</cp:coreProperties>
</file>