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ejorninezcl-my.sharepoint.com/personal/cmedinab_mejorninez_cl/Documents/19.Trab_2022/01 Web MN/01 WEB/01 FTP/concursos/files/cp-01_24-06-2022/05-07-2022/"/>
    </mc:Choice>
  </mc:AlternateContent>
  <xr:revisionPtr revIDLastSave="0" documentId="13_ncr:1_{8F60C056-F930-4700-A3B5-231BF50FD799}" xr6:coauthVersionLast="47" xr6:coauthVersionMax="47" xr10:uidLastSave="{00000000-0000-0000-0000-000000000000}"/>
  <bookViews>
    <workbookView xWindow="-120" yWindow="-120" windowWidth="29040" windowHeight="15840" xr2:uid="{00000000-000D-0000-FFFF-FFFF00000000}"/>
  </bookViews>
  <sheets>
    <sheet name="Preguntas y Respuestas" sheetId="2" r:id="rId1"/>
  </sheets>
  <definedNames>
    <definedName name="_xlnm._FilterDatabase" localSheetId="0" hidden="1">'Preguntas y Respuestas'!$B$7:$D$118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alcChain>
</file>

<file path=xl/sharedStrings.xml><?xml version="1.0" encoding="utf-8"?>
<sst xmlns="http://schemas.openxmlformats.org/spreadsheetml/2006/main" count="341" uniqueCount="224">
  <si>
    <t>PLANIFICACIÓN</t>
  </si>
  <si>
    <t>DISEÑO</t>
  </si>
  <si>
    <t>SUPERVISIÓN FINANCIERA</t>
  </si>
  <si>
    <t>SUPERVISIÓN TÉCNICA</t>
  </si>
  <si>
    <t>ACREDITACIÓN</t>
  </si>
  <si>
    <t>N°</t>
  </si>
  <si>
    <t>Materia</t>
  </si>
  <si>
    <t>Preguntas</t>
  </si>
  <si>
    <t>Respuestas</t>
  </si>
  <si>
    <t>ADMISIBILIDAD</t>
  </si>
  <si>
    <t>Cuando se habla de “vigente” en relación al Certificado de Antecedentes laborales y previsionales, a qué plazo exactamente se refiere? Lo mismo respecto del Certificado de Dominio Vigente.</t>
  </si>
  <si>
    <t xml:space="preserve">El plazo de vigencia al que se refiere exactamente el “Certificado de Antecedentes Laborales y Previsionales” (Formulario F-30), emitido por la Dirección del Trabajo, es el establecido en el N°3 “Plazo y ámbito de vigencia”, que indica específicamente el día, mes y año hasta el que se encontrará vigente el documento en todo el territorio nacional.  
Por otra parte, debe precisarse que, para la firma del convenio se solicitará, entre otros, un documento que sirva al colaborador para acreditar que contará con un inmueble donde funcione el proyecto, esto es, título de dominio, contrato de arriendo, comodato, destinación u otra forma de garantizar que se contará con aquél. En el caso de título de dominio, y si presentase específicamente el documento “Certificado de dominio vigente”, éste deberá tener al momento de ser presentado para suscribir el convenio, una vigencia no superior a 30 días desde su emisión. </t>
  </si>
  <si>
    <t>RRHH</t>
  </si>
  <si>
    <t>La especificación de los profesionales en la Conformación del Equipo tiene una especificación en la línea de Cuidado Alternativo (1 profesional hasta 24 cupos) y otra especificación de referencia en los Programas de Protección Especializada (1 profesional por 20 cupos).  En el caso que nuestra postulación es para un REM-PER de 24 cupos, como se calculan las Jornadas de los Psicólogos y Trabajadores Sociales.</t>
  </si>
  <si>
    <t>En la Conformación de Equipo aparecen Profesionales (Psicólogos y Trabajadores Sociales) en el Equipo Base.  Y Profesionales (Educación, Salud, Terapias complementarias) en el Equipo Opcional.  Considerando a las dos líneas REM-PER, no es factible considerar profesionales del área Educación diferencial, Salud, Terapias Complementarias para los objetivos específicos de reparación, trabajo del trauma, específicamente con niños, niños y adolescentes con discapacidad para el Equipo de Base?  Es decir, reducir las horas de la Jornada Psicólogo del PER para trabajar con Profesionales especializados en Pedagogía curativa, Pedagogía del Trauma, Arteterapia; en todo caso Profesionales especializados para intervenir terapéuticamente en Infancia?</t>
  </si>
  <si>
    <t>En las exigencias de títulos académicos del área para los Educadores de trato directo se INCLUYEN(?) los/as manipuladores/as de alimentos, encargados de aseo y estafetas.  A qué título académico se refieren para los tres últimos oficios nombrados?</t>
  </si>
  <si>
    <t>BBAA</t>
  </si>
  <si>
    <t>Respetados, hago la siguiente consulta atendiendo a las Bases Administrativas y al Anexo 5:
Respecto de la documentación que debe presentar el equipo, el Anexo 5 señala en su página 2: “La verificación de los antecedentes que respaldan la formación y experiencia de los trabajadores de los proyectos, se realizará en la primera Supervisión Técnica.”.
Por su parte, las Bases Administrativas señalan en su página 15 que “Deberán adjuntarse los títulos profesionales de grado y certificados de especialización o postgrado que acrediten la especialización del personal técnico y profesional, así como quienes trabajen en trato directo con los niños, niñas y adolescentes respecto de los cargos que correspondan según las orientaciones técnicas del modelo de intervención, a fin de dar cumplimiento a lo dispuesto en el artículo 30, letra a) de la ley N° 20.032.”
La consulta es, cuando se haga entrega del equipo de los proyectos, ¿deberán adjuntarse las documentaciones de títulos y/o similares o estas serán verificadas en la primera supervisión técnica?.</t>
  </si>
  <si>
    <t>Si, debe ser adjuntada la documentación indicada en las bases administrativas y de acuerdo a lo establecido en la normativa vigente. Posteriormente en la primera supervisión técnica se verificara y corroborará el cumplimiento que el recurso humano se ajuste a lo comprometido y establecido en el convenio.</t>
  </si>
  <si>
    <t>En cuanto al recurso humano, se puede incorporar a profesionales que estén con licencia médica maternal?  Específicamente, en cuanto a Trabajadoras Sociales y psicólogas que pertenecen al proyecto actual, y cuentan con la experiencia y capacitación para ser incluidas.</t>
  </si>
  <si>
    <t>Respecto de los profesionales, es requisito contar con el grado académico de Licenciatura (específicamente en Trabajadores Sociales y Psicólogos/as)??</t>
  </si>
  <si>
    <t>ANEXO N°1</t>
  </si>
  <si>
    <t>Respecto al Anexo N°1, sobre las plazas de los proyectos de Familias de Acogida, señala el código 178 y 179, que corresponde a 25 plazas de NNA, y el Anexo N°6 sobre conformación del equipo de trabajo, establece que deben incorporarse 2 profesionales (psicólogos y trabajadores sociales) jornada completa en un proyecto de 18 a 36 de cobertura, siendo que las OOTT de Familias de Acogida señalan que los profesionales tratantes atienden a 18 NNA, generando confusión. ¿Cómo se resuelve el problema?</t>
  </si>
  <si>
    <t xml:space="preserve">Respecto a Familias de acogida:
en recurso humano se señala el estándar y además se pide que las personas trabajen jornada completa de 44 horas pero con flexibilidad, para acomodarse a los horarios de las familias, esta exigencia no se ajusta a la normativa laboral ya que debería requerirse contratos por art 22 inc segundo de código del trabajo, pero en ese caso no podrían tener supervisión directa, lo que no puede aplicar en este caso. Por otro lado, parece anacrónica la solicitud de trabajo por 44 horas si el gobierno promueve una jornada de 40 horas semanales. La pregunta: se puede presentar el proyecto ofreciendo jornadas completas de 40 horas semanales? se puede entender que se cumple con la flexibilidad si las jornadas de los trabajadores son entre ellas diferentes permitiéndonos como programa tener profesionales trabajando en las tardes o días sábados?. Se recuerda que las horas extraordinarias deben ser aceptadas por el trabajador, al igual que las compensaciones.
La otra solución es la contratación a honorarios y por niño atendido, pero parecería una precarización de los trabajadores de esta área y tampoco puede pedirse cumplimiento de horario. Entiendo que no existe relación laboral entre mejor niñez y la OCA pero la solicitud de la base es imposible de cumplir laboralmente y el cumplimiento laboral es una de las obligaciones de las OCAS para la acreditación.
(PAG 99 BASES FAE)
</t>
  </si>
  <si>
    <t>Respecto de residencias y la inclusión de manipuladoras de alimentos, asistentes administrativas, choferes y estafetas, se entiende que cumplen con ser técnicos o profesionales si tienen alguna profesión relativa a la protección y cuidado de niños o si tienen algún título relativo al trabajo que desempeñarán? o basta que tengan cualquier título?</t>
  </si>
  <si>
    <t>Los códigos  de licitación 128  y 129, de la región del Bio Bio, indican 25 Plazas. No obstante en conversaciones previas, con supervisor técnico de la residencia, se había acordado 20 plazas, considerando la infraestructura y metros cuadrados de nuestras casas. ¿Es posible realizar el cambio en el numero de plazas de 25 a 20?</t>
  </si>
  <si>
    <t>El Anexo N°1 refleja las necesidades regionales respecto a una modalidad, por lo tanto no se pueden cambiar el número de plazas a los códigos mencionados.</t>
  </si>
  <si>
    <t>En las OOTT de Cuidado Alternativo residencial para residencias de NNA con discapacidad,  se refieren a educadores, y también mencionan a tutores, son técnicos distintos o se refieren al mismo cargo?.</t>
  </si>
  <si>
    <t>En las OOTT de Cuidado Alternativo residencial para residencias de NNA con discapacidad, el ratio de cuidado señalado es 1 educador por 4 NNA tanto en jornada diurna como nocturna, sin embargo en el párrafo siguiente se refiere a " 3 tutores diurnos y 2 tutores nocturnos". ¿Cuántos tutores o educadores se requieren para un turno diurno y turno nocturno en la residencia?.</t>
  </si>
  <si>
    <t>Para cumplir con el 75% de personal profesional o técnico, sirve el título técnico obtenido en Liceos o Colegios técnicos?.</t>
  </si>
  <si>
    <t>La formación técnica de enseñanza media en las áreas de la salud, administrativas, jurídicas, educación, ciencias sociales y otras afines.</t>
  </si>
  <si>
    <t>Qué tipo de evaluación de salud física se debe realizar para dar por cumplida una salud compatible con el cargo?</t>
  </si>
  <si>
    <t>Qué tipo de evaluación de salud mental se debe realizar para dar por cumplido que el colaborador tiene una salud mental compatible con el cargo?</t>
  </si>
  <si>
    <t>Quienes deben evaluar cada 2 años que el colaborador tenga una salud física y mental compatible con el cargo, el equipo de la residencia, un equipo de la organización o un tercero fuera de la residencia como psiquiatra particular por ejemplo? </t>
  </si>
  <si>
    <t>OOTT</t>
  </si>
  <si>
    <t>Los adolescentes y jóvenes mayores de 18 años y hasta 24 años, sí estudian pueden seguir viviendo en la residencia cuando es por su mejor interés y no hay proyección de egreso ?</t>
  </si>
  <si>
    <t>Se debe remitir a lo señalado en la orientación técnica de la modalidad.</t>
  </si>
  <si>
    <t xml:space="preserve"> Cuáles son los requisitos específicos de infraestructura para la línea de cuidado alternativo residencial?</t>
  </si>
  <si>
    <t>FPP</t>
  </si>
  <si>
    <t>En el anexo nº 2 de cuidado alternativo residencial,  punto 4.1 , específicamente las actividades a consignar, las OOTT de la modalidad residencias, se registran sólo las actividades comprometidas por el director y educadores o se deben incluir las de psicólogo y trabajador social, aunque corresponda al equipo especializado?</t>
  </si>
  <si>
    <t>En el anexo nº 2 de Programa de protección especializado, en el punto nº 4, referido a actividades, se deben incluir las actividades del psicólogo y trabajador social que correspondan al anexo nº 2 de cuidado alternativo residencial?</t>
  </si>
  <si>
    <t>En el caso de la línea de cuidado alternativa residencial, adjudicación conjunta con programa especializado, en el anexo nº 2, específicamente en la sección actividades, actividades referidas a la elaboración del PII, que son ejecutadas por profesionales del equipo del programa especializado, se consigna solo en el anexo nº 2 cuidado alternativo o se consigna en el anexo nº 2 programa de protección?</t>
  </si>
  <si>
    <t>El equipo del programa de protección especializada ejecuta actividades mencionadas en las OOTT de la modalidad de cuidado alternativo, pero dicha modalidad no consigna a estos profesionales como equipo de la residencia, las actividades del anexo nº 2 de cuidado alternativo deben igualmente  incluir las actividades que señalan las OOTT  pero a cargo del equipo especializado ?</t>
  </si>
  <si>
    <t>ANEXO N°8</t>
  </si>
  <si>
    <t xml:space="preserve"> El anexo nº 8 Plan de Capacitación, se incluye en el anexo nº 2, o se agrega como archivo aparte al momento de ingresar los documentos de postulación?</t>
  </si>
  <si>
    <t>Se debe adjuntar con el formato establecido en la presente licitación.</t>
  </si>
  <si>
    <t>Respetados, tenemos la siguiente consulta respecto de los períodos a licitar, ¿por qué estos son  distintos? . ¿Debemos participar del concurso de cuidado alternativo publicado en la página del servicio mejor niñez el 24 de junio del 2022?,</t>
  </si>
  <si>
    <t>Si</t>
  </si>
  <si>
    <t>OFERTA</t>
  </si>
  <si>
    <t>¿si tenemos un convenio vigente, podemos postular a otro proyecto de este concurso por ejemplo un RVA?</t>
  </si>
  <si>
    <t>Sí, puede postular a todos los códigos que requiera</t>
  </si>
  <si>
    <t>Se puede postular con un proyecto( anexo nº 2) a proyectos de cuidado alternativo familiar, cuando hay 2 proyectos en un mismo territorio?.</t>
  </si>
  <si>
    <t>Se debe postular en razón de una propuesta = un código</t>
  </si>
  <si>
    <t>Se debe registrar sólo 1 código de postulación en el anexo nº 2, cuándo se desea postular a 2 proyectos de un mismo territorio, o se deben registrar los 2 códigos en el mismo anexo nº 2?.</t>
  </si>
  <si>
    <t xml:space="preserve">Se puede modificar el anexo nº 6, cuando se desea incorporar más RRHH del sugerido a costo de la subvención MN. Las consultas son 2:
- Se puede agregar columnas a la tabla de RRHH del anexo nº 6
- Si a la fecha del envío del anexo nº 6( etapa de concurso) se requiere la autorización de la directora regional de MN, para el RRHH no sugerido en las OOTT.
</t>
  </si>
  <si>
    <t>El Recurso Humano que se exige es el estipulado en las Orientaciones Técnicas de la respectiva modalidad y Anexo N°6.</t>
  </si>
  <si>
    <t>En la página 99 de las OOTT de Familias de Acogida, se menciona la necesidad de contar con horario flexible en la jornada de 44 horas. Se puede contratar por 45 horas semanales?. Debe quedar en el contrato la flexibilidad horaria cómo artículo 22?.</t>
  </si>
  <si>
    <t>Podría definir, qué entiende por salud compatible a nivel físico y mental ? ¿ Quién evalúa esa salud compatible?.</t>
  </si>
  <si>
    <t>Para FAE, ¿Finalmente corresponde a $ 413.884 por niño y estaría bien el monto anual de $ 41.388.384? si eso corresponde a 100 plazas. </t>
  </si>
  <si>
    <t>En razón al valor niño indicado para los códigos 180, 181, 182, 183, 184 y 185 se debe precisar el monto mensual y anual del proyecto.</t>
  </si>
  <si>
    <t xml:space="preserve">En las OOTT Línea de acción cuidado alternativo, modalidad residencial residencias de protección para mayores punto IV RECURSOS HUMANOS se menciona: "Por otra parte, el personal que tenga trato directo con niños, niñas y adolescentes deberá tener una salud mental y física comprobable compatible con el cargo, y las cualificaciones técnicas y/o profesionales necesarias para un correcto ejercicio del mismo. Para asegurar lo expuesto, el personal deberá someterse cada dos años a una evaluación física y mental, lo que se establecerá en el respectivo convenio según duración" En relación a esta nueva exigencia:
 ¿Quién debe ser el profesional que certifique que el trabajador tiene una salud mental compatible con el cargo? </t>
  </si>
  <si>
    <t>¿Quién debe ser el profesional que certifique que el trabajador tiene una salud física compatible con el cargo?</t>
  </si>
  <si>
    <t>¿Que aspectos se deben evaluar en la salud mental del trabajador? ¿Son los mismos para todos los cargos de la residencia?</t>
  </si>
  <si>
    <t>¿Qué aspectos se deben evaluar en la salud física del trabajador? ¿Son los mismos para todos los cargos de la residencia?</t>
  </si>
  <si>
    <t>RECURSOS</t>
  </si>
  <si>
    <t>¿Los recursos monetarios para realizar dichas evaluaciones, serán rendibles al servicio? </t>
  </si>
  <si>
    <t>Los gastos en que incurra la institución para solicitar la acreditación, son de cargo al patrimonio de la institución, no serán rendibles al servicio posteriormente en ningun caso cualquiera sea el resultado de la solicitud de acreditación. Los gastos de evaluación de idoneidad del personal a proyectos que se haya adjudicado la institución, dentro de la vigencia de éste pueden ser rendidos.</t>
  </si>
  <si>
    <t>Si en la re-evaluación del trabajador (después de dos año) no sale compatible con el cargo, debe ser desvinculado? De ser desvinculado, su finiquito puede ser rendido a Mejor Niñez?¿Cuáles son los documentos necesarios para acreditar lo solicitado'</t>
  </si>
  <si>
    <t>Al considerar una jornada de 45 hrs son 2,25 hrs de profesional por nna al licitar 12 plazas son 27 hrs de profesional, está bien realizado el cálculo?</t>
  </si>
  <si>
    <t>Se puede en una residencia de 12 plazas contar con auxiliar y manipuladora por 30 horas de lunes a viernes y 10 horas sábado y domingo?</t>
  </si>
  <si>
    <t>Hay un cargo de auxiliar de aseo para lavado, mantención y planchado de ropa uno según necesidad, qué pasa si no tengo esa necesidad, dado que dentro de las funciones de auxiliar de aseo está el lavar, mantener y planchar?</t>
  </si>
  <si>
    <t>En las OOTT de línea de acción intervenciones ambulatorias de reparación modalidad programa de protección se señala la necesidad de un equipo de un trabajador social y un psicólogo por jornada completa para 20 plazas cuál es el requerimiento para una residencia de 12 plazas (en el anexo 6 tampoco se especifica).  </t>
  </si>
  <si>
    <t xml:space="preserve"> Al considerar una jornada de 45 hrs son 2,25 hrs de profesional por nna al licitar 12 plazas son 27 hrs de profesional, está bien realizado el cálculo?</t>
  </si>
  <si>
    <t xml:space="preserve"> Al licitar un REM-PER por 12 plazas debo tener dos trabajadores sociales con jornadas de 27 horas cada uno? Existe la posibilidad de tener un trabajador social con 45 horas en el REM y las 14 horas que faltan en el trabajador social del PER?  La pregunta también aplica a psicólogo</t>
  </si>
  <si>
    <t xml:space="preserve"> Si cuento con personal adicional que el exigido por licitación,  se debe licitar con el mínimo y una vez adjudicado solicitar autorización a la Dirección Regional?</t>
  </si>
  <si>
    <t>Según modelo de Aldeas Infantiles, contamos con programas con casas intramuro y programas con casas insertas en la comunidad. Considerando estas dos modalidades, la cantidad de cuidadoras se establece por programa o por casas?.</t>
  </si>
  <si>
    <t xml:space="preserve"> En cuanto a la dotación de personal de dupla psicosocial, cuando se postula a proyecto Residencia de Protección para Mayores y Programa de Protección Especializado, ¿se puede pueden considerar los mismos profesionales para ambos proyectos?</t>
  </si>
  <si>
    <t>En el punto 4.1. del Anexo 2 del Formulario de Proyecto de Cuidado Alternativo, dice expresamente “*La matriz lógica no debe ser modificada”. Esta observación ¿incluye la denominada Matriz lógica de proceso que contiene el mismo Formulario?</t>
  </si>
  <si>
    <t xml:space="preserve"> En el punto 4.2. del Anexo 2 del Formulario de Proyecto de Cuidado Alternativo, dice “Responda lo solicitado en cada número según se indica. Las respuestas para cada uno de los ítems 1., 2., 3., 4., 5., 6., 7., 8 y 9.” No obstante, los puntos precedentes a esta indicación son sólo 8 ¿falta algún otro aspecto o ítem que no fue incluido en el formulario?</t>
  </si>
  <si>
    <t>No falta un ítem, efectivamente hay un error de tipeo. Es hasta el descriptor N°8</t>
  </si>
  <si>
    <t>En el punto 4.2. del Anexo 2 del Formulario de Proyecto de Cuidado Alternativo, puntos 7 y 8 se hace referencia a los actores locales del territorio. ¿Se requiere una especificación de las redes locales del modo: Escuela La Estrella o más bien genérico como por ejemplo establecimientos básicos de la comuna?</t>
  </si>
  <si>
    <t>Se espera que la propuesta articule un trabajo en el territorio, considerando toda la red local.</t>
  </si>
  <si>
    <t>La Matriz Lógica de las Orientaciones Técnicas considera metas transversales de calidad de la información y satisfacción de usuarios mientras que la Matriz Lógica del Anexo 2 del Formulario de Proyecto de Cuidado alternativo, no los incluye ¿cómo se incorporan en el proyecto estos 2 ámbitos que son parte obligatoria de las Orientaciones Técnicas de la modalidad?</t>
  </si>
  <si>
    <t xml:space="preserve"> En el Formulario de Presentación de proyectos, Cuidado Alternativo Residencial, Punto 4.1 matriz lógica, se indica que las actividades a ejecutar, deben planificarse considerando todo el periodo de ejecución. En un proyecto de 3 años ¿se incluye una matriz por cada año de ejecución? </t>
  </si>
  <si>
    <t>Se deben agregar las filas y columnas que correspondan, de acuerdo al periodo de licitación.</t>
  </si>
  <si>
    <t>En el Anexo N°1 consolidado Cuidado Alternativo, en el código 132, se indican 20 plazas masculinas, de Residencia de protección para mayores, en Los Ángeles. ¿Este proyecto es el mismo que corresponde al actual REM PER Ciudad del Niño Los Ángeles? </t>
  </si>
  <si>
    <t>El código 132 corresponde a una residencia para mayores, con comuna preferente en Hualpén, con focalización provincial.</t>
  </si>
  <si>
    <t xml:space="preserve"> En el equipo requerido para la modalidad Residencia de Protección para mayores, no se indica encargado/a de salud. ¿quién será el responsable de esa función?  </t>
  </si>
  <si>
    <t>En las bases administrativas de Residencias de Protección, respecto de las evaluaciones que se deben realizar al personal del equipo de cuidado directo de los NNA en Residencia de Protección para Mayores, se señala que. "en razón de lo anterior, el personal deberá someterse cada dos años a una evaluación de salud física y mental, lo que quedará explicitado en el respetivo convenio que se suscriba con el colaborador a fin de velar por su cumplimiento". ¿A qué se refiere por evaluación física y mental? ¿Qué tipo de procedimientos y por parte de qué organismo se debe realizar? En caso de ser particular, ¿el costo puede ser asociado a gastos de subvención? </t>
  </si>
  <si>
    <t xml:space="preserve"> Si es incluida una mayor dotación en RRHH a la señalada en OOTT en programas residenciales, pero que sí apunta a los objetivos que plantea en atención a NNAJ, cuál será el mecanismo para su inclusión?</t>
  </si>
  <si>
    <t>Respecto al anexo N°1. En lo específico a la modalidad FAMILIAS DE ACOGIDA, Región Metropolitana, en los códigos de licitación: 180, 181, 182, 183, 184 y 185 se solicita precisar el monto mensual, en razón al valor niño indicado y a la cobertura de los mismos.</t>
  </si>
  <si>
    <t>Respecto al anexo N°1 y bases Administrativas. En lo específico a la modalidad FAMILIAS DE ACOGIDA, se solicita precisar el porcentaje de factor variable del criterio complejidad, en la categoría niños, niñas y adolescentes en acercamiento familiar que se establece en un 50% según las Bases Administrativas en su pág. 28. Sin perjuicio de ello, en el Anexo N°1 el cálculo del costo niño se calcula con un 45%.</t>
  </si>
  <si>
    <t>El criterio complejidad referente a acercamiento familiar está asignado exclusivamente para Residencias de Vida Familiar, tal como se señala en la página 28 de las Bases Administrativas respectivas.</t>
  </si>
  <si>
    <t>Respecto al anexo N°1 y bases Administrativas. En lo específico a la modalidad FAMILIAS DE ACOGIDA, respecto del criterio complejidad, ¿se considerará como inherente a la modalidad, ya que todos los NNA ingresados han sufrido situaciones de maltrato grave, abuso sexual, esci y las otras categorías establecidas en el reglamento de pago?</t>
  </si>
  <si>
    <t>El criterio complejidad para Familia de Acogida es para toda la modalidad en un 45%.</t>
  </si>
  <si>
    <t>PAUTA DE EVALUACIÓN</t>
  </si>
  <si>
    <t>Respecto a la rúbrica para la aplicación de la pauta de evaluación ex ante línea de acción cuidado alternativo de tipo familiar modelo de intervención familias de acogida, en su pestaña inferior rúbrica, en el criterio 3.1: Matriz Lógica, en lo específico al punto 3.1.f, propio al descriptor: En la formulación de actividades para cumplir los objetivos n°1 a n°4, se incorporan todos los enfoques transversales del Anexo n°12 "Enfoques Transversales", en la calificación N°3, donde se indica: En la formulación de actividades se incorporan los ocho (8) enfoques transversales y todos son consistentes con las Orientaciones Técnicas de la modalidad y el Anexo enfoques transversales, pregunta: ¿Toda actividad debe de los 8 enfoques, en razón a los 5 objetivos</t>
  </si>
  <si>
    <t xml:space="preserve">Se espera que la propuesta considere los enfoques transversales a todo el proceso de intervención. </t>
  </si>
  <si>
    <t xml:space="preserve">Respecto a las OOTT la modificación de la línea de acción de cuidado alternativo de tipo familiar, familia de acogida, mayo 2022. En su apartado 6.3. Recursos para transferir a las familias de acogida, se refiere a la transferencia mensual para las familias que se fija en un 26,1%. Ahora, ¿Cómo se calcula ese porcentaje?, ¿varía mes a mes?, ¿considera sólo el factor fijo o considera tanto el factor fijo como variable? </t>
  </si>
  <si>
    <t>¿Quiénes entran en la dotación de RRHH, para ser considerados en el cálculo de 75%? Ya que en el documento de preguntas frecuentes establecen un criterio y en OOTT de Residencias aparece otro criterio. Favor clarificar en específico este punto, en lo posible señalando los cargos.</t>
  </si>
  <si>
    <t>La formación técnica de enseñanza media en las áreas de la salud, administrativas, jurídicas, educación, ciencias sociales y otras afines. Se incluyen los administrativos.</t>
  </si>
  <si>
    <t>¿Cuántos años de experiencia se necesita para los cargos profesionales?</t>
  </si>
  <si>
    <t>La evaluación anual de salud mental y física aplica sólo para personal de trato directo o también para profesionales que realizan intervención directa?</t>
  </si>
  <si>
    <t>¿La evaluación de salud física y mental es distinta a la evaluación psicolaboral?</t>
  </si>
  <si>
    <t>¿Qué mecanismo se establecerá para que los programas accedan a la información ICI?</t>
  </si>
  <si>
    <t>¿Es necesario enviar los antecedentes del equipo junto con la propuesta de licitación?</t>
  </si>
  <si>
    <t>Se debe remitir a lo estipulado en las Bases Administrativas del concurso.</t>
  </si>
  <si>
    <t>¿Es necesario enviar los antecedentes del inmueble junto con la propuesta de la licitación?</t>
  </si>
  <si>
    <t>OOTT/ANEXO N°1</t>
  </si>
  <si>
    <t>¿Dónde se estipula el cálculo de la subvención? ¿Cuál es el porcentaje de aporte a las familias? ¿Considera esta subvención el factor de complejidad?</t>
  </si>
  <si>
    <t>¿El proyecto de protección especializada debe ir en el mismo correo del proyecto de cuidado alternativo residencial o debe ir en un correo aparte?</t>
  </si>
  <si>
    <t>Mismo correo.</t>
  </si>
  <si>
    <t>¿Los antecedentes curriculares, como el currículum, título, certificado de antecedentes, etc. No deben ser acompañados al proyecto?</t>
  </si>
  <si>
    <t>ANEXO N°6</t>
  </si>
  <si>
    <t>En el compromiso de recursos humanos ¿se pueden agregar profesionales no considerados en las normas técnicas como cargos adicionales, por ejemplo un contador que vea la parte administrativa?</t>
  </si>
  <si>
    <t>En el formulario de presentación del proyecto de cuidado alternativo residencial ¿no existe una matriz para llenar las actividades por componentes, porque en las orientaciones técnicas solo aparecen objetivos y no componentes?</t>
  </si>
  <si>
    <t>Respecto del personal contemplado en el proyecto de protección especializada, ¿son los mismos profesionales que estarían contemplados en el proyecto de cuidado alternativo residencial o es necesario contratar una dupla adicional?</t>
  </si>
  <si>
    <t>Respecto del anexo N°1 "Consolidado cuidado alternativo", en la licitación código 57 correspondiente a una residencia de protección para mayores en la ciudad de Illapel contempla 15 plazas entre 6 a 13 años; sin embargo, las orientaciones técnicas de dicha modalidad señala que la edad es entre 6 y 17 años. Es sumamente importante aclarar esta diferencia puesto que si fuese hasta los 13 años eventualmente no habría que profundizar en el objetivo de preparación para la vida independiente que normalmente se trabaja a partir de los 14. Entonces ¿Cuál sería la edad del sujeto de atención de las residencias para mayores?</t>
  </si>
  <si>
    <t>El rango de edad del código 57 está contenido en el rango de su modalidad.</t>
  </si>
  <si>
    <t>Respecto del anexo 2, formulario de presentación de proyectos de protección especializada, ¿Cuál es el nombre de las 2 columnas del ítem 5 (DIMENSIÓN GESTIÓN DE PERSONAS)?</t>
  </si>
  <si>
    <t>En los anexos 2 correspondientes a cuidado alternativo de residencias y a el programa especializado, el programa de presentación del proyecto no contempla matriz de proceso, solo matriz lógica?</t>
  </si>
  <si>
    <t>¿La licitación de los FAE PRO no van con un proyecto de protección adosado, sino que la intervención la debe realizar el mismo equipo profesional?</t>
  </si>
  <si>
    <t>En cuanto al cronograma de actividades, la indicación señala que deben programarse por el tiempo que dura el proyecto, sin embargo solo existen 12 columnas para los 12 meses del año. Se deben llenar solo las 12 columnas del primer año, entendiéndose que se replicarán en los próximos meses o deben agregarse cuantas columnas sean necesarias hasta enterar el total de los meses del proyecto?</t>
  </si>
  <si>
    <t>En la actualidad en la región Ñuble se encuentra en ejecución un proyecto FAE PRO de 81 plazas. ¿a qué responde la separación de plazas en 2 proyectos con códigos distintos?</t>
  </si>
  <si>
    <t>La proyección del Servicio es hacia los proyectos de Cuidado Alternativo más pequeños y personalizados.</t>
  </si>
  <si>
    <t>Las Residencias de Protección para Mayores tienen como sujeto de atención niños, niñas y adolescentes mayores de 6 años. Dadas las características del territorio y/o la escasa oferta en ocasiones se reciben niños y niñas menores de 6 años y/o niños y niñas con discapacidad. ¿Cómo se pagará la subvención en esos casos? ¿Habrá diferencia?</t>
  </si>
  <si>
    <t>La subvención se paga de acuerdo a la modalidad de atención.</t>
  </si>
  <si>
    <t>¿Qué ocurre con el cumplimiento del 75% de equipo con título profesional o técnico en territorios donde no se encuentran cuidadoras/tutores con este perfil? Ej: Isla de Pascua</t>
  </si>
  <si>
    <t>La exigencia del 75% es obligatoria para todos los proyectos adjudicados en el Servicio Mejor Niñez.</t>
  </si>
  <si>
    <t>RENDICIÓN DE CUENTA</t>
  </si>
  <si>
    <t>¿Puede el Servicio ayudar financieramente con el traslado de equipos profesionales y/o técnicos desde el continente a Isla de Pascua?</t>
  </si>
  <si>
    <t>Se debe considerar lo que el servicio establezca en las bases de licitación sobre el particular y/o convenio del proyecto particular.</t>
  </si>
  <si>
    <t>De acuerdo a la Ley de Deberes y Derechos de los Pacientes (Ley Nº20.584), ¿Es legal pedir a los trabajadores/as una evaluación de salud física y mental realizada de manera regular?</t>
  </si>
  <si>
    <t>Respecto de la licitación código 71 correspondiente a cuidados alternativos residencial en la cuidad de Villa Alemana para 30 niñas, ¿es posible presentar un proyecto en el que se dividan las niñas en 2 casas, puesto que 30 niñas en un solo inmueble implica una convivencia menos sana, en cambio si se permitiese presentar un proyecto que contemple separa a las niñas en dos casas seria más adecuado. en este caso, podría el mismo equipo profesional atender a todas las niñas y por su puesto considerar el número de educadores de trato directo necesario para ambas casas respetando la dotación mínima solicitada. Si en una sola residencia viven 30 niñas, no creemos que sea posible entregar un ambiente de vida familiar como sería lo más óptimo?</t>
  </si>
  <si>
    <t>Efectívamente se puede presentar de la forma que indica, siempre y cuando de cumplimiento a lo estipulado en las Orientaciones Técnicas respectivas y las Bases Administrativas del concurso.</t>
  </si>
  <si>
    <t xml:space="preserve">En relación a las plazas a licitar en la modalidad Familia de Acogida, el anexo N° 1, indica dos códigos de licitación (152 y 153), con 32 plazas a licitar en cada uno. ¿Lo anterior significa que existe disponibilidad para dos proyectos? Esto significa que existe la posibilidad de que dos instituciones colaboradoras  diferentes pueden adjudicarse cada uno de estos proyectos? De ser así, se debe postular con dos proyectos a ambos códigos de licitación? Lo anterior, considerando que en la actualidad existe un proyecto en la comuna de Victoria con 54 plazas y lista de espera. </t>
  </si>
  <si>
    <t>En las orientaciones técnicas (pag. 99), indica que: "el estándar, considera un proyecto de 72 plazas con duplas psicosociales, cada una de las cuales tiene un máximo de 18 casos a su cargo". En relación a lo anterior, cuál sería el número de plazas a licitar, considerando además anexo 1 que refiere 32 plazas en dos códigos de licitación diferente (códigos 152 y 153)?</t>
  </si>
  <si>
    <t>¿Se considera en la evaluación la presentación de formatos a utilizar siendo adjuntados como anexos? (informes de diagnósticos, idoneidad, instrumentos de intervención en general).</t>
  </si>
  <si>
    <t>Las Pautas de Evaluación señalan los ítems que se evaluarán y las Bases Administrativas estipulan los documentos que se deben adjuntar.</t>
  </si>
  <si>
    <t>En el formulario del proyecto, en la página 12 (diseño de la intervención), se describen los 8 ítems a presentar;  en apartado posterior, refieren 9 ítems. Existe un error de tipeo o faltaría un noveno ítem?</t>
  </si>
  <si>
    <t>No falta un ítem, efectivamente hay un error de tipeo. Es hasta el descriptor N°8.</t>
  </si>
  <si>
    <t>¿Se pueden complementar 2 medias jornadas en un mismo cargo con distintos personas?</t>
  </si>
  <si>
    <t>En el numeral 5 del punto 4.2 del formulario de proyecto de Familias de Acogida referente a diseño de la intervención que señala: “Mencionar las estrategias de difusión y sensibilización en el territorio que apunten a la captación de familias de acogida” ¿Cómo se debe interpretar la acción “mencionar”? ¿Es suficiente con enumerar o requiere descripción?</t>
  </si>
  <si>
    <t>BBAA/OOTT</t>
  </si>
  <si>
    <t>¿Se deben acompañar anexos como protocolos, formatos de instrumentos, formatos de informes u otros que digan relación con el contenido de los proyectos?</t>
  </si>
  <si>
    <t>No. Remítase a lo estipulado en las Bases Administrativas del concurso.</t>
  </si>
  <si>
    <t xml:space="preserve">En el formulario de proyecto de Programa de Protección Especializado, en el apartado V sobre dimensión de gestión de personas, no queda claro que información es la que se está solicitando. ¿Son los cargos que contemplará el proyecto? ¿Se debe indicar el nombre de las personas que lo integrarán? Favor aclarar, pues es ambiguo el enunciado “La conformación del equipo del proyecto está constituida por profesionales responsables del proceso de intervención como indica la orientación técnica”. </t>
  </si>
  <si>
    <t>El aporte Institucional  en la anterior licitación fue del 12% este porcentaje se puede mantener o se debe modificar?</t>
  </si>
  <si>
    <t>El recurso humano vigente hasta antes de la licitación mantiene su antigüedad para continuar en el siguiente proyecto?</t>
  </si>
  <si>
    <t>Se permitirá indemnizar al Recurso Humano al finalizar el convenio del proyecto actual  y poder mantenerse en el siguiente Proyecto? </t>
  </si>
  <si>
    <t>Los contratos de las personas pueden mantener su antigüedad traspasada desde el proyecto, de ser así,  se aceptará el traspaso de indemnizaciones?</t>
  </si>
  <si>
    <t xml:space="preserve">El Servicio no podrá intervenir en materias de orden laboral ni relativas a la relación contractual establecida entre los colaboradores acreditados y sus trabajadores, los cuales no tendrá relación laboral alguna con aquel, siendo responsabilidad de dichos colaboradores el estricto cumplimiento de las normas laborales y previsionales. Lo anterior, es sin perjuicio de la supervisión del gasto y la calificación técnica del personal del colaborador acreditado comprometido en el respectivo proyecto que debe realizar el Servicio atendidas sus facultades legales, a fin de velar por el buen uso de los aportes financieros del Estado. 
Las indemnizaciones referidas a trabajadores de proyectos ejecutados en el marco de la ley N° 20.032, se regirán por lo dispuesto en el artículo 26 bis de dicha ley, así como en su respectivo Reglamento; en la normativa laboral vigente que resulte aplicable, y lo dispuesto en las instrucciones dictadas por este Servicio contenidas en las Resoluciones Exentas N°s 208 y 217, ambas de 2022, o la normativa que las modifique o reemplace. </t>
  </si>
  <si>
    <t>Se adjuntan al Proyecto en su primera etapa las certificaciones  de títulos profesionales y capacitaciones CV, y otros en PDF?</t>
  </si>
  <si>
    <t>En el caso de funcionarios que solo tengan 4° medio se adjunta la licencia de 4° Medio ?</t>
  </si>
  <si>
    <t>La formación técnica de enseñanza media debe ser en las áreas de la salud, administrativas, jurídicas, educación, ciencias sociales y otras afines.</t>
  </si>
  <si>
    <t>Fechas de Certificados , declaraciones juradas, Inhabilidades etc, del Recurso Humano desde cuando se considera admisible entendiendo que no pueden exceder  30 días hábiles de la suscripción del convenio? son admisibles desde el 20 de julio del 2022?  </t>
  </si>
  <si>
    <t>Respecto de los documentos individualizados en el N° 11, letra a.1) de las bases administrativas referidos al recurso humano del proyecto, para contabilizar los plazos indicados, debe tenerse como referencia la fecha de suscripción del convenio, por lo que deberá revisarse caso a caso. De conformidad a las bases administrativas, la fecha máxima para la suscripción del convenio por ambas partes será hasta el día 29 de septiembre de 2022.</t>
  </si>
  <si>
    <t>En el tema de Carta Compromiso de Recurso Humano, se puede mencionar y describir cargos de profesionales que no están descritos como mínimos esperados según norma técnica?</t>
  </si>
  <si>
    <t>En cuanto al trabajo con Familias de Acogida, ¿Se puede trabajar solo con familias externas?</t>
  </si>
  <si>
    <t>Pueden ingresar al programa de familias de acogida  niños y niñas con causas de susceptibilidad de adopción por entrega voluntaria?</t>
  </si>
  <si>
    <t xml:space="preserve"> Existe alguna diferencia si se postula al Código de Licitación 178 o el Código de Licitación 179?</t>
  </si>
  <si>
    <t>Son códigos diferentes, con propuestas diferentes.</t>
  </si>
  <si>
    <t>¿Las Familias de Acogida externa deben tener residencia en la misma comuna de origen de los niños y niñas ingresados al programa?    </t>
  </si>
  <si>
    <t>¿Existe algún porcentaje asociado a la experiencia en ejecución de programas de familias de acogida o es requisito haber ejecutado con anterioridad un programa de Familias  de Acogida?</t>
  </si>
  <si>
    <t>No existen porcentajes que consideren la experiencia anterior. No es requisito haber ejecutado un programa de Familia de Acogida.</t>
  </si>
  <si>
    <t>En cuanto al Anexo N°2, Formulario de Presentación de proyectos Cuidado Alternativo Familiar, en su composición, no aparece un item asociado al diagnóstico o caracterización del territorio y tampoco aparece el sujeto de atención. Por lo tanto, según las bases año 2022 ¿no se considerarán estos puntos en la formulación del proyecto?.</t>
  </si>
  <si>
    <t>En relación al anexo N°1, en donde se establece el territorio a concursar, en los códigos 85 y 86 se indica en su focalización territorial la comuna de Villa Alemana, sin embargo no quedan claras las comunas y sectores específicos que abarcará cada proyecto.</t>
  </si>
  <si>
    <t>La comuna preferente del codigo 85 y 86 es Villa Alemana y la focalización territorial que atenderá dichos códigos es la Provincia de Marga Marga.</t>
  </si>
  <si>
    <t>Según el anexo N°6 de conformación del equipo, modelo de intervención Familias de acogida, señala la presencia de exclusiva de un director de proyecto, sin considerar la participación de jefaturas técnicas. Atendiendo las exigencias actuales de las orientaciones técnicas, ¿es posible la contratación de jefes técnicos? </t>
  </si>
  <si>
    <t xml:space="preserve">Si el plazo según por ley de acreditación de las OCAs es hasta octubre de 2022. 
Los programas pertenecientes a ocas que no se encuentren acreditadas a la fecha tope de postulación del concurso ( 24 de julio de 2022) serán concideradas sus propuesta de proyecto en el concurso o excluidas??
</t>
  </si>
  <si>
    <t xml:space="preserve">La acreditación otorgada bajo SENAME,  tiene validez hasta el 1 de octubre de 2022, por lo tanto las ocas que se presenten serán totalmente consideradas. No obstante, de no reacreditarse hasta dicha fecha, correran el riesgo de que el Servicio ponga término anticipado a su convenio.  </t>
  </si>
  <si>
    <t>En el cuadro de personal se menciona una psicóloga de apoyo jornada completa, un par de párrafos más abajo menciona que la psicóloga de apoyo debe ser contratada por media jornada para apoyar las labores de captación de familias. ¿Cuál es para este caso la jornada correcta? (Página 99 de las orientaciones técnicas FAE – PRO)</t>
  </si>
  <si>
    <t>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t>
  </si>
  <si>
    <t>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 En relación a modificar el equipo base esto no es posible, en tanto, en el equipo opcional se ´pueden incluir los recursos humanos especificados en la orientación técnica.</t>
  </si>
  <si>
    <t>Se requiere licenciatura y  título profesional de Psicólogo y/o Trabajador Social.</t>
  </si>
  <si>
    <t>Se requiere que los técnicos y administrativos señalados cuenten con certificación para al cargo específico que desempeñarán, además de 4° medio rendido, salvo en el caso del estafeta (sólo 4° medio rendido).</t>
  </si>
  <si>
    <t>La referencia a educadores/as y tutores/as, alude al mismo cargo.</t>
  </si>
  <si>
    <t xml:space="preserve">De acuerdo a la Orientación Técnica de la modalidad: "Se debe garantizar que durante los turnos correspondientes, diurno y nocturno, haya 3 tutores diurnos y 2 tutores nocturnos independiente del sistema de turnos que escoja", por lo que ello corresponde a la cantidad mínima necesaria para el cuidado de los niños, niñas y adolescentes tanto en el turno diurno como nocturno. Por otra parte, 1 educador por cada 4 niños, niñas y adolescentes corresponde al estándar de profesionales para 4 NNA.  </t>
  </si>
  <si>
    <t>Las horas profesionales se deben ajustar a lo que establecen las orientaciones técnicas de cada modalidad.</t>
  </si>
  <si>
    <t>Las horas de manipuladora de alimentos debe ser de acuerdo a cada modalidad residencial, teniendo que asegurar la correcta entrega de alimentación de acuerdo a las características de los niños, niñas y adolescentes atendidos/as.</t>
  </si>
  <si>
    <t>Las funciones y horas para los cargos de auxiliares se deben ajustar a lo establecido en las orientraciones técnicas de cada modalidad.  No es posible prescindir de cargos que estén incluidos en las orientaciones técnicas.</t>
  </si>
  <si>
    <t>Las horas profesionales se deben ajustar a lo establecido en las orientaciones técnicas de cada modalidad.</t>
  </si>
  <si>
    <t xml:space="preserve">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 </t>
  </si>
  <si>
    <t>Las leyes 21.302 y 21.430 establecen que las Residencias deben coordinarse con el intersector para que entreguen las prestaciones de salud que requieran los niños, niñas y adolescentes. Sin perjuicio de lo anterior, de requerir Encargado de Salud, éste se pueden incluir en los recursos humanos opcionales que contemplan el Programa de Protección Especializada complementario.</t>
  </si>
  <si>
    <t xml:space="preserve">Los Organismos Colaboradores pueden aumentar la dotación si disponen de recursos para ello, en la medida que no se vean afectado el estándar señalado en la orientación técnica, y por ningún motivo, la atención directa con los niños, niñas y adolescentes y sus familias, y a la vez cumplir los requerimientos de selección de personal establecido. </t>
  </si>
  <si>
    <t>Las OOTT no especifican años de experiencia mínima.  No obstante lo anterior, la selección del personal profesional, técnico y administrativo, deberá ser realizada o gestionada por el Colaborador que se adjudicó el respectivo proyecto, mediante un proceso de evaluación del Recurso Humano que permita asegurar su idoneidad para el trtabajo con niños, niñas y adolescentes.</t>
  </si>
  <si>
    <t>No, se trata de una dupla adicional. 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t>
  </si>
  <si>
    <t>Es posible complementar 2 medias jornadas, cumpliendo con el estándar requerido en las orientaciones técnicas de la modalidad.</t>
  </si>
  <si>
    <t xml:space="preserve">Son dos cargos distintos. El/la psicologo/a jornada completa tiene un estándar de atención de 18 casos. En tanto, tal como se señala en las orientaciones técnicas "adicionalmente, existe un cardo de profesional psicólogo/a de media jornada el cual está destinado a apoyar las labores de captación de familias externas" (p.99). </t>
  </si>
  <si>
    <t>El Recurso Humano señalado en anexo N°6 parten desde 18 plazasa hasta 36, el cual corresponde al RRHH que debe tener un proyecto de familia de acogida para 25 plazas NNA</t>
  </si>
  <si>
    <t xml:space="preserve">El cálculo de la subvención aparece en Anexo 1 Costo Niño Mes. El porcentaje de aporte a las familias aparece en OOTT de la modalidad. Mientras que para el factor complejidad, remitase a las Bases Administrativas del presente concurso. </t>
  </si>
  <si>
    <t xml:space="preserve">Las licencias médicas de este tipo se regirpán por lo dispuesto en el Código del Trabajo en el Título II DE LA PROTECCIÓN A LA MATERNIDAD, LA PATERNIDAD Y LA VIDA FAMILIAR                                                                                                                                                                                                           Sin perjucio de lo anterior, debe señalarse que, el Servicio no podrá intervenir en materias de orden laboral ni relativas a la relación contractual establecida entre los colaboradores acreditados y sus trabajadores, los cuales no tendrá relación laboral alguna con aquel, siendo responsabilidad de dichos colaboradores el estricto cumplimiento de las normas laborales y previsionales. Lo anterior, es sin perjuicio de la supervisión del gasto y la calificación técnica del personal del colaborador acreditado comprometido en el respectivo proyecto que debe realizar el Servicio atendidas sus facultades legales, a fin de velar por el buen uso de los aportes financieros del Estado. </t>
  </si>
  <si>
    <t xml:space="preserve">El equipo de trabajo y las jornadas laborales de cada cargo se encuentran definidas en las Orientaciones Técnicas de cada modelo de intervención.                                                                                                                                                                                                                                   Sin perjucio de lo anterior, debe señalarse que, el Servicio no podrá intervenir en materias de orden laboral ni relativas a la relación contractual establecida entre los colaboradores acreditados y sus trabajadores, los cuales no tendrá relación laboral alguna con aquel, siendo responsabilidad de dichos colaboradores el estricto cumplimiento de las normas laborales y previsionales. Lo anterior, es sin perjuicio de la supervisión del gasto y la calificación técnica del personal del colaborador acreditado comprometido en el respectivo proyecto que debe realizar el Servicio atendidas sus facultades legales, a fin de velar por el buen uso de los aportes financieros del Estado. </t>
  </si>
  <si>
    <t>La evaluación de salud física y mental del personal del proyecto del organismo colaborador que tenga trato directo con niños, niñas y adolescentes es una exigencia establecida en el artículo 54 de la ley N° 21.302, en los términos que en dicha disposción se indican.</t>
  </si>
  <si>
    <t xml:space="preserve">El Servicio no podrá intervenir en materias de orden laboral ni relativas a la relación contractual establecida entre los colaboradores acreditados y sus trabajadores, los cuales no tendrá relación laboral alguna con aquel, siendo responsabilidad de dichos colaboradores el estricto cumplimiento de las normas laborales y previsionales. Lo anterior, es sin perjuicio de la supervisión del gasto y la calificación técnica del personal del colaborador acreditado comprometido en el respectivo proyecto que debe realizar el Servicio atendidas sus facultades legales, a fin de velar por el buen uso de los aportes financieros del Estado. </t>
  </si>
  <si>
    <t xml:space="preserve">
Para el presente concurso, no se requiere aporte institucional, pero si el colaborador quiere comprometer recursos propios puede hacerlo.
</t>
  </si>
  <si>
    <t>Manipuladores/as de alimentos requieren certificación, encargados de aseo y estafetas enseñanza media completa.</t>
  </si>
  <si>
    <t xml:space="preserve">Las bases administrativas del concurso establecen que "El proyecto deberá funcionar en un inmueble que contemple apropiadas condiciones de seguridad, mantención, higiene, orden, accesibilidad, mobiliario apropiado, equipamiento informático, ajustes para facilitar el desplazamiento y atención de niños/as o adolescentes y adultos en situación de discapacidad física, entre otros; los cuales deben ser apropiados para el quehacer y la atención de los/as niños/as y adolescentes y sus familias" (pag 16). Asimismo, las características del inmueble que se solicita para el cuidado alternativo residencial se describe en el apartado Recursos Materiales de todas las modalidades del concurso. </t>
  </si>
  <si>
    <t xml:space="preserve">En las modalidades  Residencia para Mayores y Residencia para Madres Adolescentes la matriz lógica  (punto 4.1 del formulario de presentación de proyectos) se debe consignar las actividades del psicologo y trabajador social que forman parte de los recursos humanos de la residencia. </t>
  </si>
  <si>
    <t>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 En caso del anexo 2, en el Formulario de presentación del proyectos del Programa de Protección Especializada se deben consignar las actividades del psicólogo y trabajador social que complementan las acciones que realizan el psicólogo y trabajador social de la residencia cuando las Orientaciones Técnicas de la modalidad de cuidado alternativo residencial solicitan estos recursos profesionales.</t>
  </si>
  <si>
    <t>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técnica.En caso del anexo 2, en el Formulario de presentación del proyectos del Programa de Protección Especializada se deben consignar las actividades del psicólogo y trabajador social de este programa que complementan las acciones que realizan el psicólogo y trabajador social de la residencia y que se consignan en el Formulario de cuidado alternativo residencial.</t>
  </si>
  <si>
    <t>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técnica.En caso del anexo 2, en el Formulario de presentación del proyectos del Programa de Protección Especializada se deben consignar las actividades del psicólogo y trabajador social de este programa que complementan las acciones que realizan el psicólogo y trabajador social de la residencia y que se consignan en el Formulario de cuidado alternativo residencial cuando las Orientaciones Técnicas de la modalidad de cuidado alternativo residencial solicitan estos recursos profesionales.</t>
  </si>
  <si>
    <t xml:space="preserve">La cantidad de educadores establecida en las Orientaciones Técnicas es por programa, considerando el número de niños, niñas o adolescentes a cargo del educador según jornada diurna  o nocturna, debiendo el Colaborador Acreditado mantener dicha ratio. </t>
  </si>
  <si>
    <t xml:space="preserve">No, ya que son dos programas diferentes. Las OT de Residencias para Mayores consideran en sus recursos humanos un psicólogo y un trabajador social y por otra parte,  las Orientaciones Técnicas del Programa de Protección Especializada solicitan un psicologo y un trabajador social. Para efectos de la postulación a la licitación se debe elaborar un proyecto para cuidado alternativo residencial (Residencia) y otro para el programa de protección especializada, considerando recursos humanos diferenciados en cada proyecto, según el estándar y funciones que establece cada orientación técnica. </t>
  </si>
  <si>
    <t>Como señala el Formulario de presentación de proyectos de cuidado alternativo, en el punto 4.1 "Usted debe agregar a la la tabla, las filas que correspondan a la matriz lógica de la modalidad, señalada en la orientación técnica", por lo que de este modo se integran las metas transversales de calidad de información y satisfacción de usuario.</t>
  </si>
  <si>
    <t>En el Formulario de Presentación del Proyecto se solicitan actividades asociadas a los objetivos señalados por la misma Institución postulante en el apartado IV (Objetivos del Proyecto), con sus respectivos medios de verificación y cronograma.</t>
  </si>
  <si>
    <t>En las dos columnas del apartado V se debe indicar el nombre y profesión de quienes conformarán el proyecto, en sintonía con los cargos señalados en la Orientación Técnica.</t>
  </si>
  <si>
    <t>Así es, en los Formularios de Presentación de proyectos señalados se solicita sólo Matriz Lógica.</t>
  </si>
  <si>
    <t>Efectivamente, la intervención estipulada en en las Orientaciones Técnicas debe ser realizada por el equipo profesional señalada en las mismas. No cuenta con otro proyecto de protección adosado.</t>
  </si>
  <si>
    <t>El proyecto de 72 plazas es referencial, por lo que para proyectos que se licitan con una menor cantidad de plazas la cantidad de profesionales es proporcional. Lo importante es que mantengan el estándar de atención, que considera un máximo de 18 casos.</t>
  </si>
  <si>
    <t>Efectivamente, las estrategias orientadas a la difusión y sensibilización deben ser explicitadas claramente, es decir, no basta sólo con enumerar sino que también entregar antecedentes referenciales de las mismas, tales como lugar de realización, público objetivo, profesionales participantes y sus resultados.</t>
  </si>
  <si>
    <t>En el apartado V se deben consignar la nómina de los profesionales que contemplará el proyecto, con sus respectivas profesiones afines a los cargos señalados en la Orientación Técnica para la adecuada implementación del mismo.</t>
  </si>
  <si>
    <t>Si pueden ingresar niños y niñas a cuidado alternativo familiar mientras se tramita la causa de susceptibilidad de adopción.</t>
  </si>
  <si>
    <t>No necesariamente, pueden vivir en comunas aledañas o vecinas a la de origen. Lo relevante es que se mantengan lo suficientemente cerca de la familia de origen para efectos del trabajo efectuado con miras a la reunificación, así como a la mantención de vínculos. Además, el hecho de que la familia de acogida viva contigua a su comuna de origen evita el desarraigo y fomenta la continuidad en la participación del niño, niña o adolescentes en las redes institucionales y comunitarias de su territorio.</t>
  </si>
  <si>
    <t xml:space="preserve">Dicha información de carácter territorial podrá ser incorporada en el apartado 4.2 (metodologías y estrategias) en el punto 7, el cual refiere a la articulación con actores locales, así como también en el punto 5, el cual apunta a las estrategias de difusión y sensibilización. En tanto el sujeto de atención tiene la posibilidad de definirse en el mismo apartado, en los numerales del 1 al 4. </t>
  </si>
  <si>
    <t xml:space="preserve">La evaluación la debe realizar un profesional idoneo del área de la salud de acuerdo a las labores que desempeña la persona. </t>
  </si>
  <si>
    <t xml:space="preserve">La evaluación la debe realizar un profesional médico de acuerdo a las labores que desempeña la persona. </t>
  </si>
  <si>
    <t xml:space="preserve">De conformidad al artículo 54 de la ley N° 21.302,  el personal del organismo colaborador que tenga trato directo con niños, niñas y adolescentes, deberá tener una salud mental y física comprobable compatible con el cargo, y las cualificaciones técnicas y/o profesionales necesarias para un correcto ejercicio del mismo. Para dar cumplimiento a esta exigencia legal, el organismo colaborador deberá adoptar las acciones pertinentes a fin de que el personal que se desempeña en el proyecto se someta cada dos años a una evaluación de salud física y mental, obligación que se incorporará en el respectivo convenio que el organismo colaborador firme con el Servicio. La evalución física y mental la debe realizar un profesional médico idoneo de acuerdo a las labores que realixza la persona.                                                                                                                                                                             Por otra parte, los gastos que pueden rendirse con cargo a los aportes financieros del Estado son aquellos establecidos en el artículo 26 bis de la ley N°20.032, entendiéndose que este tipo de evaluaciones, al ser una exigencia legal a la que debe dar cumplimiento el organismo colaborador, puede ser financiada con aportes financiero del Estado.                                                                                                                                                                                                    </t>
  </si>
  <si>
    <t>Son distintas evaluaciones.</t>
  </si>
  <si>
    <t>La matriz lógica que se debe consignar en la propuesta, es la establecida en la orientación técnica de la modalidad, tal como se señala en el Anexo N°2.</t>
  </si>
  <si>
    <t>Primer Concurso Público de Proyectos para las Líneas de Acción Cuidado Alternativo e Intervenciones Ambulatorias de Reparación</t>
  </si>
  <si>
    <r>
      <t xml:space="preserve">Considerando que la relación laboral es entre el trabajador y el empleador, el servicio no ordenará el despido de ningun trabajador siendo facultad privativa del empleador decidir sobre la relación laboral con sus empleados. Los finiquitos pueden rendirse siempre que se encuentre vigente el </t>
    </r>
    <r>
      <rPr>
        <i/>
        <sz val="12"/>
        <rFont val="Calibri"/>
        <family val="2"/>
        <scheme val="minor"/>
      </rPr>
      <t>convenio</t>
    </r>
    <r>
      <rPr>
        <sz val="12"/>
        <rFont val="Calibri"/>
        <family val="2"/>
        <scheme val="minor"/>
      </rPr>
      <t xml:space="preserve"> y el trabajador se desempeñara en el proyecto, la causa de término de la relación laboral sea de las que otorgan derecho a percibir una indemnización o esta se encuentre considerada en el contrato de trabajo individual y/o colectivo. 
Documentos: contrato de trabajo, finiquito de contrato debidamente certificado y comprobante de pago. </t>
    </r>
  </si>
  <si>
    <t xml:space="preserve">El ICI actualmente no se está midiendo </t>
  </si>
  <si>
    <t>La forma de pago de los programas de familias de acogida se regula en el art. 15 del D.S. N° 19, de 2021, del Ministerio de Desarrollo Social y Familia y el Ministerio de Hacienda. El aporte financiero mensual incorpora un valor fijo y variable. Por tanto, el % del 26.1 se calcula considerando el valor total mensual del aporte financiero, que incluye el valor fijo y variable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</si>
</sst>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font>
    <font>
      <b/>
      <sz val="11"/>
      <color theme="1"/>
      <name val="Calibri"/>
      <family val="2"/>
      <scheme val="minor"/>
    </font>
    <font>
      <b/>
      <sz val="20"/>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name val="Calibri"/>
      <family val="2"/>
    </font>
    <font>
      <sz val="12"/>
      <name val="Calibri"/>
      <family val="2"/>
      <scheme val="minor"/>
    </font>
    <font>
      <sz val="10"/>
      <name val="Verdana"/>
      <family val="2"/>
    </font>
    <font>
      <i/>
      <sz val="1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41">
    <xf numFmtId="0" fontId="0" fillId="0" borderId="0" xfId="0"/>
    <xf numFmtId="0" fontId="4" fillId="2" borderId="1" xfId="0" applyFont="1" applyFill="1" applyBorder="1" applyAlignment="1">
      <alignment horizontal="center" vertical="center"/>
    </xf>
    <xf numFmtId="0" fontId="0" fillId="0" borderId="0" xfId="0" applyAlignment="1">
      <alignment horizontal="justify" vertical="top"/>
    </xf>
    <xf numFmtId="0" fontId="2" fillId="0" borderId="0" xfId="0" applyFont="1" applyAlignment="1">
      <alignment horizontal="justify" vertical="top"/>
    </xf>
    <xf numFmtId="0" fontId="0" fillId="0" borderId="0" xfId="0" applyAlignment="1">
      <alignment vertical="top"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0" fillId="4" borderId="1" xfId="0" applyFill="1" applyBorder="1" applyAlignment="1">
      <alignment horizontal="center" vertical="center" wrapText="1"/>
    </xf>
    <xf numFmtId="0" fontId="0" fillId="6" borderId="1" xfId="0" applyFill="1"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applyFill="1" applyAlignment="1">
      <alignment wrapText="1"/>
    </xf>
    <xf numFmtId="0" fontId="0" fillId="0" borderId="0" xfId="0" applyFill="1"/>
    <xf numFmtId="0" fontId="0" fillId="0" borderId="0" xfId="0" applyFill="1" applyAlignment="1">
      <alignment vertical="center"/>
    </xf>
    <xf numFmtId="0" fontId="5" fillId="0" borderId="0" xfId="0" applyFont="1" applyFill="1" applyAlignment="1">
      <alignment horizontal="center" vertical="center"/>
    </xf>
    <xf numFmtId="0" fontId="6" fillId="0" borderId="0" xfId="0" applyFont="1" applyFill="1"/>
    <xf numFmtId="0" fontId="6" fillId="0" borderId="5" xfId="0" applyFont="1" applyFill="1" applyBorder="1" applyAlignment="1">
      <alignment horizontal="left" vertical="center" wrapText="1"/>
    </xf>
    <xf numFmtId="0" fontId="6" fillId="0" borderId="0" xfId="0" applyFont="1" applyFill="1" applyAlignment="1">
      <alignment horizontal="center" vertical="center"/>
    </xf>
    <xf numFmtId="0" fontId="7" fillId="0" borderId="1" xfId="0" applyFont="1" applyFill="1" applyBorder="1" applyAlignment="1">
      <alignment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top" wrapText="1"/>
    </xf>
    <xf numFmtId="0" fontId="8" fillId="0" borderId="1" xfId="0" applyFont="1" applyFill="1" applyBorder="1" applyAlignment="1">
      <alignment vertical="top" wrapText="1"/>
    </xf>
    <xf numFmtId="0" fontId="8" fillId="0" borderId="6" xfId="0" applyFont="1" applyFill="1" applyBorder="1" applyAlignment="1">
      <alignment vertical="top" wrapText="1"/>
    </xf>
    <xf numFmtId="0" fontId="8" fillId="0" borderId="0" xfId="0" applyFont="1" applyFill="1" applyAlignment="1">
      <alignment horizontal="justify" vertical="top" wrapText="1"/>
    </xf>
    <xf numFmtId="0" fontId="9" fillId="0" borderId="0" xfId="0" applyFont="1" applyFill="1" applyAlignment="1">
      <alignment horizontal="justify"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justify" vertical="top"/>
    </xf>
    <xf numFmtId="0" fontId="8" fillId="0" borderId="0" xfId="0" applyFont="1" applyFill="1" applyAlignment="1">
      <alignment horizontal="justify" vertical="top"/>
    </xf>
    <xf numFmtId="0" fontId="7" fillId="0" borderId="1" xfId="0" applyFont="1" applyFill="1" applyBorder="1" applyAlignment="1">
      <alignment vertical="top" wrapText="1"/>
    </xf>
    <xf numFmtId="0" fontId="8" fillId="0" borderId="0" xfId="0" applyFont="1" applyFill="1" applyAlignment="1">
      <alignment wrapText="1"/>
    </xf>
    <xf numFmtId="0" fontId="7" fillId="7" borderId="1" xfId="0" applyFont="1" applyFill="1" applyBorder="1" applyAlignment="1">
      <alignment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justify" vertical="top" wrapText="1"/>
    </xf>
    <xf numFmtId="0" fontId="8" fillId="7" borderId="1" xfId="0" applyFont="1" applyFill="1" applyBorder="1" applyAlignment="1">
      <alignment vertical="top" wrapText="1"/>
    </xf>
    <xf numFmtId="0" fontId="8" fillId="7" borderId="0" xfId="0" applyFont="1" applyFill="1"/>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8"/>
  <sheetViews>
    <sheetView tabSelected="1" topLeftCell="A6" zoomScale="70" zoomScaleNormal="70" workbookViewId="0">
      <pane ySplit="2" topLeftCell="A21" activePane="bottomLeft" state="frozen"/>
      <selection activeCell="A6" sqref="A6"/>
      <selection pane="bottomLeft" activeCell="B6" sqref="B6:D6"/>
    </sheetView>
  </sheetViews>
  <sheetFormatPr baseColWidth="10" defaultColWidth="9.140625" defaultRowHeight="15" x14ac:dyDescent="0.25"/>
  <cols>
    <col min="1" max="1" width="5.140625" customWidth="1"/>
    <col min="2" max="2" width="10.85546875" style="6" customWidth="1"/>
    <col min="3" max="3" width="86.5703125" style="2" customWidth="1"/>
    <col min="4" max="4" width="89.28515625" style="4" customWidth="1"/>
    <col min="5" max="5" width="41.42578125" customWidth="1"/>
    <col min="6" max="254" width="11.42578125" customWidth="1"/>
  </cols>
  <sheetData>
    <row r="1" spans="1:4" s="12" customFormat="1" x14ac:dyDescent="0.25">
      <c r="A1"/>
      <c r="B1" s="6"/>
      <c r="C1" s="2"/>
      <c r="D1" s="4"/>
    </row>
    <row r="2" spans="1:4" s="12" customFormat="1" x14ac:dyDescent="0.25">
      <c r="A2"/>
      <c r="B2" s="7"/>
      <c r="C2" s="3" t="s">
        <v>0</v>
      </c>
      <c r="D2" s="4"/>
    </row>
    <row r="3" spans="1:4" s="12" customFormat="1" x14ac:dyDescent="0.25">
      <c r="A3"/>
      <c r="B3" s="8"/>
      <c r="C3" s="3" t="s">
        <v>1</v>
      </c>
      <c r="D3" s="4"/>
    </row>
    <row r="4" spans="1:4" s="12" customFormat="1" x14ac:dyDescent="0.25">
      <c r="A4"/>
      <c r="B4" s="9"/>
      <c r="C4" s="3" t="s">
        <v>2</v>
      </c>
      <c r="D4" s="4"/>
    </row>
    <row r="5" spans="1:4" s="12" customFormat="1" x14ac:dyDescent="0.25">
      <c r="A5"/>
      <c r="B5" s="10"/>
      <c r="C5" s="3" t="s">
        <v>3</v>
      </c>
      <c r="D5" s="4"/>
    </row>
    <row r="6" spans="1:4" s="13" customFormat="1" ht="45" customHeight="1" x14ac:dyDescent="0.25">
      <c r="A6" s="37" t="s">
        <v>5</v>
      </c>
      <c r="B6" s="38" t="s">
        <v>220</v>
      </c>
      <c r="C6" s="39"/>
      <c r="D6" s="40"/>
    </row>
    <row r="7" spans="1:4" s="14" customFormat="1" ht="26.45" customHeight="1" x14ac:dyDescent="0.25">
      <c r="A7" s="37"/>
      <c r="B7" s="5" t="s">
        <v>6</v>
      </c>
      <c r="C7" s="1" t="s">
        <v>7</v>
      </c>
      <c r="D7" s="5" t="s">
        <v>8</v>
      </c>
    </row>
    <row r="8" spans="1:4" s="15" customFormat="1" ht="60.75" customHeight="1" x14ac:dyDescent="0.25">
      <c r="A8" s="19">
        <v>1</v>
      </c>
      <c r="B8" s="20" t="s">
        <v>9</v>
      </c>
      <c r="C8" s="21" t="s">
        <v>10</v>
      </c>
      <c r="D8" s="22" t="s">
        <v>11</v>
      </c>
    </row>
    <row r="9" spans="1:4" s="15" customFormat="1" ht="60.75" customHeight="1" x14ac:dyDescent="0.25">
      <c r="A9" s="19">
        <f>A8+1</f>
        <v>2</v>
      </c>
      <c r="B9" s="20" t="s">
        <v>12</v>
      </c>
      <c r="C9" s="21" t="s">
        <v>13</v>
      </c>
      <c r="D9" s="22" t="s">
        <v>172</v>
      </c>
    </row>
    <row r="10" spans="1:4" s="15" customFormat="1" ht="60.75" customHeight="1" x14ac:dyDescent="0.25">
      <c r="A10" s="19">
        <f>A9+1</f>
        <v>3</v>
      </c>
      <c r="B10" s="20" t="s">
        <v>12</v>
      </c>
      <c r="C10" s="21" t="s">
        <v>14</v>
      </c>
      <c r="D10" s="22" t="s">
        <v>173</v>
      </c>
    </row>
    <row r="11" spans="1:4" s="15" customFormat="1" ht="60.75" customHeight="1" x14ac:dyDescent="0.25">
      <c r="A11" s="19">
        <f t="shared" ref="A11:A74" si="0">A10+1</f>
        <v>4</v>
      </c>
      <c r="B11" s="20" t="s">
        <v>12</v>
      </c>
      <c r="C11" s="21" t="s">
        <v>15</v>
      </c>
      <c r="D11" s="21" t="s">
        <v>196</v>
      </c>
    </row>
    <row r="12" spans="1:4" s="15" customFormat="1" ht="60.75" customHeight="1" x14ac:dyDescent="0.25">
      <c r="A12" s="19">
        <f t="shared" si="0"/>
        <v>5</v>
      </c>
      <c r="B12" s="20" t="s">
        <v>16</v>
      </c>
      <c r="C12" s="21" t="s">
        <v>17</v>
      </c>
      <c r="D12" s="22" t="s">
        <v>18</v>
      </c>
    </row>
    <row r="13" spans="1:4" s="15" customFormat="1" ht="60.75" customHeight="1" x14ac:dyDescent="0.25">
      <c r="A13" s="19">
        <f t="shared" si="0"/>
        <v>6</v>
      </c>
      <c r="B13" s="20" t="s">
        <v>12</v>
      </c>
      <c r="C13" s="21" t="s">
        <v>19</v>
      </c>
      <c r="D13" s="18" t="s">
        <v>191</v>
      </c>
    </row>
    <row r="14" spans="1:4" s="15" customFormat="1" ht="60.75" customHeight="1" x14ac:dyDescent="0.25">
      <c r="A14" s="19">
        <f t="shared" si="0"/>
        <v>7</v>
      </c>
      <c r="B14" s="20" t="s">
        <v>12</v>
      </c>
      <c r="C14" s="21" t="s">
        <v>20</v>
      </c>
      <c r="D14" s="22" t="s">
        <v>174</v>
      </c>
    </row>
    <row r="15" spans="1:4" s="15" customFormat="1" ht="69" customHeight="1" x14ac:dyDescent="0.25">
      <c r="A15" s="19">
        <f t="shared" si="0"/>
        <v>8</v>
      </c>
      <c r="B15" s="20" t="s">
        <v>21</v>
      </c>
      <c r="C15" s="21" t="s">
        <v>22</v>
      </c>
      <c r="D15" s="22" t="s">
        <v>189</v>
      </c>
    </row>
    <row r="16" spans="1:4" s="15" customFormat="1" ht="60.75" customHeight="1" x14ac:dyDescent="0.25">
      <c r="A16" s="19">
        <f t="shared" si="0"/>
        <v>9</v>
      </c>
      <c r="B16" s="20" t="s">
        <v>12</v>
      </c>
      <c r="C16" s="21" t="s">
        <v>23</v>
      </c>
      <c r="D16" s="18" t="s">
        <v>192</v>
      </c>
    </row>
    <row r="17" spans="1:4" s="15" customFormat="1" ht="60.75" customHeight="1" x14ac:dyDescent="0.25">
      <c r="A17" s="19">
        <f t="shared" si="0"/>
        <v>10</v>
      </c>
      <c r="B17" s="20" t="s">
        <v>12</v>
      </c>
      <c r="C17" s="21" t="s">
        <v>24</v>
      </c>
      <c r="D17" s="22" t="s">
        <v>175</v>
      </c>
    </row>
    <row r="18" spans="1:4" s="15" customFormat="1" ht="60.75" customHeight="1" x14ac:dyDescent="0.25">
      <c r="A18" s="19">
        <f t="shared" si="0"/>
        <v>11</v>
      </c>
      <c r="B18" s="20" t="s">
        <v>21</v>
      </c>
      <c r="C18" s="21" t="s">
        <v>25</v>
      </c>
      <c r="D18" s="21" t="s">
        <v>26</v>
      </c>
    </row>
    <row r="19" spans="1:4" s="15" customFormat="1" ht="60.75" customHeight="1" x14ac:dyDescent="0.25">
      <c r="A19" s="19">
        <f t="shared" si="0"/>
        <v>12</v>
      </c>
      <c r="B19" s="20" t="s">
        <v>12</v>
      </c>
      <c r="C19" s="21" t="s">
        <v>27</v>
      </c>
      <c r="D19" s="22" t="s">
        <v>176</v>
      </c>
    </row>
    <row r="20" spans="1:4" s="15" customFormat="1" ht="60.75" customHeight="1" x14ac:dyDescent="0.25">
      <c r="A20" s="19">
        <f t="shared" si="0"/>
        <v>13</v>
      </c>
      <c r="B20" s="20" t="s">
        <v>12</v>
      </c>
      <c r="C20" s="21" t="s">
        <v>28</v>
      </c>
      <c r="D20" s="21" t="s">
        <v>177</v>
      </c>
    </row>
    <row r="21" spans="1:4" s="15" customFormat="1" ht="60.75" customHeight="1" x14ac:dyDescent="0.25">
      <c r="A21" s="19">
        <f t="shared" si="0"/>
        <v>14</v>
      </c>
      <c r="B21" s="20" t="s">
        <v>12</v>
      </c>
      <c r="C21" s="21" t="s">
        <v>29</v>
      </c>
      <c r="D21" s="21" t="s">
        <v>30</v>
      </c>
    </row>
    <row r="22" spans="1:4" s="15" customFormat="1" ht="60.75" customHeight="1" x14ac:dyDescent="0.25">
      <c r="A22" s="19">
        <f t="shared" si="0"/>
        <v>15</v>
      </c>
      <c r="B22" s="20" t="s">
        <v>12</v>
      </c>
      <c r="C22" s="21" t="s">
        <v>31</v>
      </c>
      <c r="D22" s="18" t="s">
        <v>215</v>
      </c>
    </row>
    <row r="23" spans="1:4" s="15" customFormat="1" ht="60.75" customHeight="1" x14ac:dyDescent="0.25">
      <c r="A23" s="19">
        <f t="shared" si="0"/>
        <v>16</v>
      </c>
      <c r="B23" s="20" t="s">
        <v>12</v>
      </c>
      <c r="C23" s="21" t="s">
        <v>32</v>
      </c>
      <c r="D23" s="18" t="s">
        <v>215</v>
      </c>
    </row>
    <row r="24" spans="1:4" s="15" customFormat="1" ht="60.75" customHeight="1" x14ac:dyDescent="0.25">
      <c r="A24" s="19">
        <f t="shared" si="0"/>
        <v>17</v>
      </c>
      <c r="B24" s="20" t="s">
        <v>12</v>
      </c>
      <c r="C24" s="21" t="s">
        <v>33</v>
      </c>
      <c r="D24" s="18" t="s">
        <v>215</v>
      </c>
    </row>
    <row r="25" spans="1:4" s="15" customFormat="1" ht="60.75" customHeight="1" x14ac:dyDescent="0.25">
      <c r="A25" s="19">
        <f t="shared" si="0"/>
        <v>18</v>
      </c>
      <c r="B25" s="20" t="s">
        <v>34</v>
      </c>
      <c r="C25" s="21" t="s">
        <v>35</v>
      </c>
      <c r="D25" s="22" t="s">
        <v>36</v>
      </c>
    </row>
    <row r="26" spans="1:4" s="15" customFormat="1" ht="60.75" customHeight="1" x14ac:dyDescent="0.25">
      <c r="A26" s="19">
        <f t="shared" si="0"/>
        <v>19</v>
      </c>
      <c r="B26" s="20" t="s">
        <v>34</v>
      </c>
      <c r="C26" s="21" t="s">
        <v>37</v>
      </c>
      <c r="D26" s="22" t="s">
        <v>197</v>
      </c>
    </row>
    <row r="27" spans="1:4" s="15" customFormat="1" ht="60.75" customHeight="1" x14ac:dyDescent="0.25">
      <c r="A27" s="19">
        <f t="shared" si="0"/>
        <v>20</v>
      </c>
      <c r="B27" s="20" t="s">
        <v>38</v>
      </c>
      <c r="C27" s="21" t="s">
        <v>39</v>
      </c>
      <c r="D27" s="21" t="s">
        <v>198</v>
      </c>
    </row>
    <row r="28" spans="1:4" s="15" customFormat="1" ht="60.75" customHeight="1" x14ac:dyDescent="0.25">
      <c r="A28" s="19">
        <f t="shared" si="0"/>
        <v>21</v>
      </c>
      <c r="B28" s="20" t="s">
        <v>38</v>
      </c>
      <c r="C28" s="21" t="s">
        <v>40</v>
      </c>
      <c r="D28" s="21" t="s">
        <v>199</v>
      </c>
    </row>
    <row r="29" spans="1:4" s="15" customFormat="1" ht="60.75" customHeight="1" x14ac:dyDescent="0.25">
      <c r="A29" s="19">
        <f t="shared" si="0"/>
        <v>22</v>
      </c>
      <c r="B29" s="20" t="s">
        <v>38</v>
      </c>
      <c r="C29" s="21" t="s">
        <v>41</v>
      </c>
      <c r="D29" s="21" t="s">
        <v>200</v>
      </c>
    </row>
    <row r="30" spans="1:4" s="15" customFormat="1" ht="60.75" customHeight="1" x14ac:dyDescent="0.25">
      <c r="A30" s="19">
        <f t="shared" si="0"/>
        <v>23</v>
      </c>
      <c r="B30" s="20" t="s">
        <v>38</v>
      </c>
      <c r="C30" s="21" t="s">
        <v>42</v>
      </c>
      <c r="D30" s="21" t="s">
        <v>201</v>
      </c>
    </row>
    <row r="31" spans="1:4" s="15" customFormat="1" ht="60.75" customHeight="1" x14ac:dyDescent="0.25">
      <c r="A31" s="19">
        <f t="shared" si="0"/>
        <v>24</v>
      </c>
      <c r="B31" s="20" t="s">
        <v>43</v>
      </c>
      <c r="C31" s="21" t="s">
        <v>44</v>
      </c>
      <c r="D31" s="22" t="s">
        <v>45</v>
      </c>
    </row>
    <row r="32" spans="1:4" s="15" customFormat="1" ht="60.75" customHeight="1" x14ac:dyDescent="0.25">
      <c r="A32" s="19">
        <f t="shared" si="0"/>
        <v>25</v>
      </c>
      <c r="B32" s="20" t="s">
        <v>21</v>
      </c>
      <c r="C32" s="21" t="s">
        <v>46</v>
      </c>
      <c r="D32" s="22" t="s">
        <v>47</v>
      </c>
    </row>
    <row r="33" spans="1:5" s="15" customFormat="1" ht="60.75" customHeight="1" x14ac:dyDescent="0.25">
      <c r="A33" s="19">
        <f t="shared" si="0"/>
        <v>26</v>
      </c>
      <c r="B33" s="20" t="s">
        <v>48</v>
      </c>
      <c r="C33" s="21" t="s">
        <v>49</v>
      </c>
      <c r="D33" s="22" t="s">
        <v>50</v>
      </c>
    </row>
    <row r="34" spans="1:5" s="15" customFormat="1" ht="60.75" customHeight="1" x14ac:dyDescent="0.25">
      <c r="A34" s="19">
        <f t="shared" si="0"/>
        <v>27</v>
      </c>
      <c r="B34" s="20" t="s">
        <v>16</v>
      </c>
      <c r="C34" s="21" t="s">
        <v>51</v>
      </c>
      <c r="D34" s="22" t="s">
        <v>52</v>
      </c>
    </row>
    <row r="35" spans="1:5" s="15" customFormat="1" ht="60.75" customHeight="1" x14ac:dyDescent="0.25">
      <c r="A35" s="19">
        <f t="shared" si="0"/>
        <v>28</v>
      </c>
      <c r="B35" s="20" t="s">
        <v>16</v>
      </c>
      <c r="C35" s="21" t="s">
        <v>53</v>
      </c>
      <c r="D35" s="22" t="s">
        <v>52</v>
      </c>
    </row>
    <row r="36" spans="1:5" s="15" customFormat="1" ht="60.75" customHeight="1" x14ac:dyDescent="0.25">
      <c r="A36" s="19">
        <f t="shared" si="0"/>
        <v>29</v>
      </c>
      <c r="B36" s="20" t="s">
        <v>12</v>
      </c>
      <c r="C36" s="21" t="s">
        <v>54</v>
      </c>
      <c r="D36" s="23" t="s">
        <v>55</v>
      </c>
    </row>
    <row r="37" spans="1:5" s="15" customFormat="1" ht="60.75" customHeight="1" x14ac:dyDescent="0.25">
      <c r="A37" s="19">
        <f t="shared" si="0"/>
        <v>30</v>
      </c>
      <c r="B37" s="20" t="s">
        <v>12</v>
      </c>
      <c r="C37" s="21" t="s">
        <v>56</v>
      </c>
      <c r="D37" s="18" t="s">
        <v>192</v>
      </c>
    </row>
    <row r="38" spans="1:5" s="15" customFormat="1" ht="60.75" customHeight="1" x14ac:dyDescent="0.25">
      <c r="A38" s="19">
        <f t="shared" si="0"/>
        <v>31</v>
      </c>
      <c r="B38" s="20" t="s">
        <v>12</v>
      </c>
      <c r="C38" s="21" t="s">
        <v>57</v>
      </c>
      <c r="D38" s="18" t="s">
        <v>215</v>
      </c>
    </row>
    <row r="39" spans="1:5" s="15" customFormat="1" ht="60.75" customHeight="1" x14ac:dyDescent="0.25">
      <c r="A39" s="19">
        <f t="shared" si="0"/>
        <v>32</v>
      </c>
      <c r="B39" s="20" t="s">
        <v>21</v>
      </c>
      <c r="C39" s="21" t="s">
        <v>58</v>
      </c>
      <c r="D39" s="22" t="s">
        <v>59</v>
      </c>
      <c r="E39" s="16"/>
    </row>
    <row r="40" spans="1:5" s="15" customFormat="1" ht="60.75" customHeight="1" x14ac:dyDescent="0.25">
      <c r="A40" s="19">
        <f t="shared" si="0"/>
        <v>33</v>
      </c>
      <c r="B40" s="20" t="s">
        <v>12</v>
      </c>
      <c r="C40" s="21" t="s">
        <v>60</v>
      </c>
      <c r="D40" s="31" t="s">
        <v>215</v>
      </c>
    </row>
    <row r="41" spans="1:5" s="15" customFormat="1" ht="60.75" customHeight="1" x14ac:dyDescent="0.25">
      <c r="A41" s="19">
        <f t="shared" si="0"/>
        <v>34</v>
      </c>
      <c r="B41" s="20" t="s">
        <v>12</v>
      </c>
      <c r="C41" s="24" t="s">
        <v>61</v>
      </c>
      <c r="D41" s="18" t="s">
        <v>215</v>
      </c>
    </row>
    <row r="42" spans="1:5" s="15" customFormat="1" ht="60.75" customHeight="1" x14ac:dyDescent="0.25">
      <c r="A42" s="19">
        <f t="shared" si="0"/>
        <v>35</v>
      </c>
      <c r="B42" s="20" t="s">
        <v>12</v>
      </c>
      <c r="C42" s="21" t="s">
        <v>62</v>
      </c>
      <c r="D42" s="18" t="s">
        <v>215</v>
      </c>
    </row>
    <row r="43" spans="1:5" s="15" customFormat="1" ht="60.75" customHeight="1" x14ac:dyDescent="0.25">
      <c r="A43" s="19">
        <f t="shared" si="0"/>
        <v>36</v>
      </c>
      <c r="B43" s="20" t="s">
        <v>12</v>
      </c>
      <c r="C43" s="21" t="s">
        <v>63</v>
      </c>
      <c r="D43" s="18" t="s">
        <v>215</v>
      </c>
    </row>
    <row r="44" spans="1:5" s="15" customFormat="1" ht="60.75" customHeight="1" x14ac:dyDescent="0.25">
      <c r="A44" s="19">
        <f t="shared" si="0"/>
        <v>37</v>
      </c>
      <c r="B44" s="20" t="s">
        <v>64</v>
      </c>
      <c r="C44" s="21" t="s">
        <v>65</v>
      </c>
      <c r="D44" s="22" t="s">
        <v>66</v>
      </c>
    </row>
    <row r="45" spans="1:5" s="15" customFormat="1" ht="60.75" customHeight="1" x14ac:dyDescent="0.25">
      <c r="A45" s="19">
        <f t="shared" si="0"/>
        <v>38</v>
      </c>
      <c r="B45" s="20" t="s">
        <v>64</v>
      </c>
      <c r="C45" s="21" t="s">
        <v>67</v>
      </c>
      <c r="D45" s="22" t="s">
        <v>221</v>
      </c>
    </row>
    <row r="46" spans="1:5" s="15" customFormat="1" ht="60.75" customHeight="1" x14ac:dyDescent="0.25">
      <c r="A46" s="19">
        <f t="shared" si="0"/>
        <v>39</v>
      </c>
      <c r="B46" s="20" t="s">
        <v>12</v>
      </c>
      <c r="C46" s="21" t="s">
        <v>68</v>
      </c>
      <c r="D46" s="22" t="s">
        <v>178</v>
      </c>
    </row>
    <row r="47" spans="1:5" s="15" customFormat="1" ht="60.75" customHeight="1" x14ac:dyDescent="0.25">
      <c r="A47" s="19">
        <f t="shared" si="0"/>
        <v>40</v>
      </c>
      <c r="B47" s="20" t="s">
        <v>12</v>
      </c>
      <c r="C47" s="21" t="s">
        <v>69</v>
      </c>
      <c r="D47" s="22" t="s">
        <v>179</v>
      </c>
    </row>
    <row r="48" spans="1:5" s="15" customFormat="1" ht="60.75" customHeight="1" x14ac:dyDescent="0.25">
      <c r="A48" s="19">
        <f t="shared" si="0"/>
        <v>41</v>
      </c>
      <c r="B48" s="20" t="s">
        <v>12</v>
      </c>
      <c r="C48" s="21" t="s">
        <v>70</v>
      </c>
      <c r="D48" s="22" t="s">
        <v>180</v>
      </c>
    </row>
    <row r="49" spans="1:4" s="15" customFormat="1" ht="60.75" customHeight="1" x14ac:dyDescent="0.25">
      <c r="A49" s="19">
        <f t="shared" si="0"/>
        <v>42</v>
      </c>
      <c r="B49" s="20" t="s">
        <v>12</v>
      </c>
      <c r="C49" s="21" t="s">
        <v>71</v>
      </c>
      <c r="D49" s="22" t="s">
        <v>181</v>
      </c>
    </row>
    <row r="50" spans="1:4" s="15" customFormat="1" ht="60.75" customHeight="1" x14ac:dyDescent="0.25">
      <c r="A50" s="19">
        <f t="shared" si="0"/>
        <v>43</v>
      </c>
      <c r="B50" s="20" t="s">
        <v>12</v>
      </c>
      <c r="C50" s="21" t="s">
        <v>72</v>
      </c>
      <c r="D50" s="22" t="s">
        <v>181</v>
      </c>
    </row>
    <row r="51" spans="1:4" s="15" customFormat="1" ht="60.75" customHeight="1" x14ac:dyDescent="0.25">
      <c r="A51" s="19">
        <f t="shared" si="0"/>
        <v>44</v>
      </c>
      <c r="B51" s="20" t="s">
        <v>12</v>
      </c>
      <c r="C51" s="21" t="s">
        <v>73</v>
      </c>
      <c r="D51" s="22" t="s">
        <v>182</v>
      </c>
    </row>
    <row r="52" spans="1:4" s="15" customFormat="1" ht="60.75" customHeight="1" x14ac:dyDescent="0.25">
      <c r="A52" s="19">
        <f t="shared" si="0"/>
        <v>45</v>
      </c>
      <c r="B52" s="20" t="s">
        <v>34</v>
      </c>
      <c r="C52" s="21" t="s">
        <v>74</v>
      </c>
      <c r="D52" s="23" t="s">
        <v>55</v>
      </c>
    </row>
    <row r="53" spans="1:4" s="15" customFormat="1" ht="60.75" customHeight="1" x14ac:dyDescent="0.25">
      <c r="A53" s="19">
        <f t="shared" si="0"/>
        <v>46</v>
      </c>
      <c r="B53" s="20" t="s">
        <v>34</v>
      </c>
      <c r="C53" s="21" t="s">
        <v>75</v>
      </c>
      <c r="D53" s="21" t="s">
        <v>202</v>
      </c>
    </row>
    <row r="54" spans="1:4" s="15" customFormat="1" ht="60.75" customHeight="1" x14ac:dyDescent="0.25">
      <c r="A54" s="19">
        <f t="shared" si="0"/>
        <v>47</v>
      </c>
      <c r="B54" s="20" t="s">
        <v>34</v>
      </c>
      <c r="C54" s="21" t="s">
        <v>76</v>
      </c>
      <c r="D54" s="21" t="s">
        <v>203</v>
      </c>
    </row>
    <row r="55" spans="1:4" s="15" customFormat="1" ht="60.75" customHeight="1" x14ac:dyDescent="0.25">
      <c r="A55" s="19">
        <f t="shared" si="0"/>
        <v>48</v>
      </c>
      <c r="B55" s="20" t="s">
        <v>34</v>
      </c>
      <c r="C55" s="21" t="s">
        <v>77</v>
      </c>
      <c r="D55" s="21" t="s">
        <v>219</v>
      </c>
    </row>
    <row r="56" spans="1:4" s="15" customFormat="1" ht="60.75" customHeight="1" x14ac:dyDescent="0.25">
      <c r="A56" s="19">
        <f t="shared" si="0"/>
        <v>49</v>
      </c>
      <c r="B56" s="20" t="s">
        <v>38</v>
      </c>
      <c r="C56" s="21" t="s">
        <v>78</v>
      </c>
      <c r="D56" s="21" t="s">
        <v>79</v>
      </c>
    </row>
    <row r="57" spans="1:4" s="15" customFormat="1" ht="60.75" customHeight="1" x14ac:dyDescent="0.25">
      <c r="A57" s="19">
        <f t="shared" si="0"/>
        <v>50</v>
      </c>
      <c r="B57" s="20" t="s">
        <v>34</v>
      </c>
      <c r="C57" s="21" t="s">
        <v>80</v>
      </c>
      <c r="D57" s="21" t="s">
        <v>81</v>
      </c>
    </row>
    <row r="58" spans="1:4" s="15" customFormat="1" ht="60.75" customHeight="1" x14ac:dyDescent="0.25">
      <c r="A58" s="19">
        <f t="shared" si="0"/>
        <v>51</v>
      </c>
      <c r="B58" s="20" t="s">
        <v>34</v>
      </c>
      <c r="C58" s="21" t="s">
        <v>82</v>
      </c>
      <c r="D58" s="25" t="s">
        <v>204</v>
      </c>
    </row>
    <row r="59" spans="1:4" s="15" customFormat="1" ht="60.75" customHeight="1" x14ac:dyDescent="0.25">
      <c r="A59" s="19">
        <f t="shared" si="0"/>
        <v>52</v>
      </c>
      <c r="B59" s="20" t="s">
        <v>34</v>
      </c>
      <c r="C59" s="21" t="s">
        <v>83</v>
      </c>
      <c r="D59" s="21" t="s">
        <v>84</v>
      </c>
    </row>
    <row r="60" spans="1:4" s="15" customFormat="1" ht="60.75" customHeight="1" x14ac:dyDescent="0.25">
      <c r="A60" s="19">
        <f t="shared" si="0"/>
        <v>53</v>
      </c>
      <c r="B60" s="20" t="s">
        <v>21</v>
      </c>
      <c r="C60" s="21" t="s">
        <v>85</v>
      </c>
      <c r="D60" s="21" t="s">
        <v>86</v>
      </c>
    </row>
    <row r="61" spans="1:4" s="15" customFormat="1" ht="60.75" customHeight="1" x14ac:dyDescent="0.25">
      <c r="A61" s="19">
        <f t="shared" si="0"/>
        <v>54</v>
      </c>
      <c r="B61" s="20" t="s">
        <v>12</v>
      </c>
      <c r="C61" s="21" t="s">
        <v>87</v>
      </c>
      <c r="D61" s="22" t="s">
        <v>183</v>
      </c>
    </row>
    <row r="62" spans="1:4" s="15" customFormat="1" ht="99" customHeight="1" x14ac:dyDescent="0.25">
      <c r="A62" s="19">
        <f t="shared" si="0"/>
        <v>55</v>
      </c>
      <c r="B62" s="20" t="s">
        <v>34</v>
      </c>
      <c r="C62" s="21" t="s">
        <v>88</v>
      </c>
      <c r="D62" s="18" t="s">
        <v>217</v>
      </c>
    </row>
    <row r="63" spans="1:4" s="15" customFormat="1" ht="60.75" customHeight="1" x14ac:dyDescent="0.25">
      <c r="A63" s="19">
        <f t="shared" si="0"/>
        <v>56</v>
      </c>
      <c r="B63" s="20" t="s">
        <v>12</v>
      </c>
      <c r="C63" s="21" t="s">
        <v>89</v>
      </c>
      <c r="D63" s="22" t="s">
        <v>184</v>
      </c>
    </row>
    <row r="64" spans="1:4" s="15" customFormat="1" ht="60.75" customHeight="1" x14ac:dyDescent="0.25">
      <c r="A64" s="19">
        <f t="shared" si="0"/>
        <v>57</v>
      </c>
      <c r="B64" s="20" t="s">
        <v>21</v>
      </c>
      <c r="C64" s="21" t="s">
        <v>90</v>
      </c>
      <c r="D64" s="22" t="s">
        <v>59</v>
      </c>
    </row>
    <row r="65" spans="1:4" s="15" customFormat="1" ht="60.75" customHeight="1" x14ac:dyDescent="0.25">
      <c r="A65" s="19">
        <f t="shared" si="0"/>
        <v>58</v>
      </c>
      <c r="B65" s="20" t="s">
        <v>21</v>
      </c>
      <c r="C65" s="21" t="s">
        <v>91</v>
      </c>
      <c r="D65" s="22" t="s">
        <v>92</v>
      </c>
    </row>
    <row r="66" spans="1:4" s="15" customFormat="1" ht="60.75" customHeight="1" x14ac:dyDescent="0.25">
      <c r="A66" s="19">
        <f t="shared" si="0"/>
        <v>59</v>
      </c>
      <c r="B66" s="20" t="s">
        <v>16</v>
      </c>
      <c r="C66" s="21" t="s">
        <v>93</v>
      </c>
      <c r="D66" s="22" t="s">
        <v>94</v>
      </c>
    </row>
    <row r="67" spans="1:4" s="15" customFormat="1" ht="60.75" customHeight="1" x14ac:dyDescent="0.25">
      <c r="A67" s="19">
        <f t="shared" si="0"/>
        <v>60</v>
      </c>
      <c r="B67" s="20" t="s">
        <v>95</v>
      </c>
      <c r="C67" s="21" t="s">
        <v>96</v>
      </c>
      <c r="D67" s="21" t="s">
        <v>97</v>
      </c>
    </row>
    <row r="68" spans="1:4" s="15" customFormat="1" ht="60.75" customHeight="1" x14ac:dyDescent="0.25">
      <c r="A68" s="19">
        <f t="shared" si="0"/>
        <v>61</v>
      </c>
      <c r="B68" s="20" t="s">
        <v>34</v>
      </c>
      <c r="C68" s="21" t="s">
        <v>98</v>
      </c>
      <c r="D68" s="22" t="s">
        <v>223</v>
      </c>
    </row>
    <row r="69" spans="1:4" s="15" customFormat="1" ht="60.75" customHeight="1" x14ac:dyDescent="0.25">
      <c r="A69" s="19">
        <f t="shared" si="0"/>
        <v>62</v>
      </c>
      <c r="B69" s="20" t="s">
        <v>34</v>
      </c>
      <c r="C69" s="21" t="s">
        <v>99</v>
      </c>
      <c r="D69" s="21" t="s">
        <v>100</v>
      </c>
    </row>
    <row r="70" spans="1:4" s="15" customFormat="1" ht="60.75" customHeight="1" x14ac:dyDescent="0.25">
      <c r="A70" s="19">
        <f t="shared" si="0"/>
        <v>63</v>
      </c>
      <c r="B70" s="20" t="s">
        <v>12</v>
      </c>
      <c r="C70" s="21" t="s">
        <v>101</v>
      </c>
      <c r="D70" s="22" t="s">
        <v>185</v>
      </c>
    </row>
    <row r="71" spans="1:4" s="15" customFormat="1" ht="60.75" customHeight="1" x14ac:dyDescent="0.25">
      <c r="A71" s="19">
        <f t="shared" si="0"/>
        <v>64</v>
      </c>
      <c r="B71" s="20" t="s">
        <v>12</v>
      </c>
      <c r="C71" s="21" t="s">
        <v>102</v>
      </c>
      <c r="D71" s="18" t="s">
        <v>216</v>
      </c>
    </row>
    <row r="72" spans="1:4" s="15" customFormat="1" ht="60.75" customHeight="1" x14ac:dyDescent="0.25">
      <c r="A72" s="19">
        <f t="shared" si="0"/>
        <v>65</v>
      </c>
      <c r="B72" s="20" t="s">
        <v>12</v>
      </c>
      <c r="C72" s="21" t="s">
        <v>103</v>
      </c>
      <c r="D72" s="18" t="s">
        <v>218</v>
      </c>
    </row>
    <row r="73" spans="1:4" s="36" customFormat="1" ht="60.75" customHeight="1" x14ac:dyDescent="0.25">
      <c r="A73" s="32">
        <f t="shared" si="0"/>
        <v>66</v>
      </c>
      <c r="B73" s="33"/>
      <c r="C73" s="34" t="s">
        <v>104</v>
      </c>
      <c r="D73" s="35" t="s">
        <v>222</v>
      </c>
    </row>
    <row r="74" spans="1:4" s="15" customFormat="1" ht="60.75" customHeight="1" x14ac:dyDescent="0.25">
      <c r="A74" s="19">
        <f t="shared" si="0"/>
        <v>67</v>
      </c>
      <c r="B74" s="20" t="s">
        <v>16</v>
      </c>
      <c r="C74" s="21" t="s">
        <v>105</v>
      </c>
      <c r="D74" s="22" t="s">
        <v>106</v>
      </c>
    </row>
    <row r="75" spans="1:4" s="15" customFormat="1" ht="60.75" customHeight="1" x14ac:dyDescent="0.25">
      <c r="A75" s="19">
        <f t="shared" ref="A75:A118" si="1">A74+1</f>
        <v>68</v>
      </c>
      <c r="B75" s="20" t="s">
        <v>16</v>
      </c>
      <c r="C75" s="21" t="s">
        <v>107</v>
      </c>
      <c r="D75" s="22" t="s">
        <v>106</v>
      </c>
    </row>
    <row r="76" spans="1:4" s="15" customFormat="1" ht="60.75" customHeight="1" x14ac:dyDescent="0.25">
      <c r="A76" s="19">
        <f t="shared" si="1"/>
        <v>69</v>
      </c>
      <c r="B76" s="20" t="s">
        <v>108</v>
      </c>
      <c r="C76" s="21" t="s">
        <v>109</v>
      </c>
      <c r="D76" s="22" t="s">
        <v>190</v>
      </c>
    </row>
    <row r="77" spans="1:4" s="15" customFormat="1" ht="60.75" customHeight="1" x14ac:dyDescent="0.25">
      <c r="A77" s="19">
        <f t="shared" si="1"/>
        <v>70</v>
      </c>
      <c r="B77" s="20" t="s">
        <v>16</v>
      </c>
      <c r="C77" s="21" t="s">
        <v>110</v>
      </c>
      <c r="D77" s="22" t="s">
        <v>111</v>
      </c>
    </row>
    <row r="78" spans="1:4" s="15" customFormat="1" ht="60.75" customHeight="1" x14ac:dyDescent="0.25">
      <c r="A78" s="19">
        <f t="shared" si="1"/>
        <v>71</v>
      </c>
      <c r="B78" s="20" t="s">
        <v>16</v>
      </c>
      <c r="C78" s="24" t="s">
        <v>112</v>
      </c>
      <c r="D78" s="22" t="s">
        <v>106</v>
      </c>
    </row>
    <row r="79" spans="1:4" s="15" customFormat="1" ht="60.75" customHeight="1" x14ac:dyDescent="0.25">
      <c r="A79" s="19">
        <f t="shared" si="1"/>
        <v>72</v>
      </c>
      <c r="B79" s="20" t="s">
        <v>113</v>
      </c>
      <c r="C79" s="21" t="s">
        <v>114</v>
      </c>
      <c r="D79" s="23" t="s">
        <v>55</v>
      </c>
    </row>
    <row r="80" spans="1:4" s="15" customFormat="1" ht="60.75" customHeight="1" x14ac:dyDescent="0.25">
      <c r="A80" s="19">
        <f t="shared" si="1"/>
        <v>73</v>
      </c>
      <c r="B80" s="20" t="s">
        <v>34</v>
      </c>
      <c r="C80" s="21" t="s">
        <v>115</v>
      </c>
      <c r="D80" s="22" t="s">
        <v>205</v>
      </c>
    </row>
    <row r="81" spans="1:4" s="15" customFormat="1" ht="60.75" customHeight="1" x14ac:dyDescent="0.25">
      <c r="A81" s="19">
        <f t="shared" si="1"/>
        <v>74</v>
      </c>
      <c r="B81" s="20" t="s">
        <v>12</v>
      </c>
      <c r="C81" s="21" t="s">
        <v>116</v>
      </c>
      <c r="D81" s="22" t="s">
        <v>186</v>
      </c>
    </row>
    <row r="82" spans="1:4" s="15" customFormat="1" ht="60.75" customHeight="1" x14ac:dyDescent="0.25">
      <c r="A82" s="19">
        <f t="shared" si="1"/>
        <v>75</v>
      </c>
      <c r="B82" s="20" t="s">
        <v>21</v>
      </c>
      <c r="C82" s="21" t="s">
        <v>117</v>
      </c>
      <c r="D82" s="22" t="s">
        <v>118</v>
      </c>
    </row>
    <row r="83" spans="1:4" s="15" customFormat="1" ht="60.75" customHeight="1" x14ac:dyDescent="0.25">
      <c r="A83" s="19">
        <f t="shared" si="1"/>
        <v>76</v>
      </c>
      <c r="B83" s="20" t="s">
        <v>38</v>
      </c>
      <c r="C83" s="21" t="s">
        <v>119</v>
      </c>
      <c r="D83" s="22" t="s">
        <v>206</v>
      </c>
    </row>
    <row r="84" spans="1:4" s="15" customFormat="1" ht="60.75" customHeight="1" x14ac:dyDescent="0.25">
      <c r="A84" s="19">
        <f t="shared" si="1"/>
        <v>77</v>
      </c>
      <c r="B84" s="20" t="s">
        <v>34</v>
      </c>
      <c r="C84" s="21" t="s">
        <v>120</v>
      </c>
      <c r="D84" s="22" t="s">
        <v>207</v>
      </c>
    </row>
    <row r="85" spans="1:4" s="15" customFormat="1" ht="60.75" customHeight="1" x14ac:dyDescent="0.25">
      <c r="A85" s="19">
        <f t="shared" si="1"/>
        <v>78</v>
      </c>
      <c r="B85" s="20" t="s">
        <v>34</v>
      </c>
      <c r="C85" s="21" t="s">
        <v>121</v>
      </c>
      <c r="D85" s="22" t="s">
        <v>208</v>
      </c>
    </row>
    <row r="86" spans="1:4" s="15" customFormat="1" ht="60.75" customHeight="1" x14ac:dyDescent="0.25">
      <c r="A86" s="19">
        <f t="shared" si="1"/>
        <v>79</v>
      </c>
      <c r="B86" s="20" t="s">
        <v>34</v>
      </c>
      <c r="C86" s="21" t="s">
        <v>122</v>
      </c>
      <c r="D86" s="21" t="s">
        <v>84</v>
      </c>
    </row>
    <row r="87" spans="1:4" s="15" customFormat="1" ht="60.75" customHeight="1" x14ac:dyDescent="0.25">
      <c r="A87" s="19">
        <f t="shared" si="1"/>
        <v>80</v>
      </c>
      <c r="B87" s="20" t="s">
        <v>21</v>
      </c>
      <c r="C87" s="21" t="s">
        <v>123</v>
      </c>
      <c r="D87" s="22" t="s">
        <v>124</v>
      </c>
    </row>
    <row r="88" spans="1:4" s="15" customFormat="1" ht="60.75" customHeight="1" x14ac:dyDescent="0.25">
      <c r="A88" s="19">
        <f t="shared" si="1"/>
        <v>81</v>
      </c>
      <c r="B88" s="20" t="s">
        <v>21</v>
      </c>
      <c r="C88" s="21" t="s">
        <v>125</v>
      </c>
      <c r="D88" s="22" t="s">
        <v>126</v>
      </c>
    </row>
    <row r="89" spans="1:4" s="15" customFormat="1" ht="60.75" customHeight="1" x14ac:dyDescent="0.25">
      <c r="A89" s="19">
        <f t="shared" si="1"/>
        <v>82</v>
      </c>
      <c r="B89" s="20" t="s">
        <v>34</v>
      </c>
      <c r="C89" s="21" t="s">
        <v>127</v>
      </c>
      <c r="D89" s="26" t="s">
        <v>128</v>
      </c>
    </row>
    <row r="90" spans="1:4" s="15" customFormat="1" ht="60.75" customHeight="1" x14ac:dyDescent="0.25">
      <c r="A90" s="19">
        <f t="shared" si="1"/>
        <v>83</v>
      </c>
      <c r="B90" s="20" t="s">
        <v>129</v>
      </c>
      <c r="C90" s="21" t="s">
        <v>130</v>
      </c>
      <c r="D90" s="22" t="s">
        <v>131</v>
      </c>
    </row>
    <row r="91" spans="1:4" s="15" customFormat="1" ht="60.75" customHeight="1" x14ac:dyDescent="0.25">
      <c r="A91" s="19">
        <f t="shared" si="1"/>
        <v>84</v>
      </c>
      <c r="B91" s="20" t="s">
        <v>12</v>
      </c>
      <c r="C91" s="21" t="s">
        <v>132</v>
      </c>
      <c r="D91" s="18" t="s">
        <v>193</v>
      </c>
    </row>
    <row r="92" spans="1:4" s="15" customFormat="1" ht="60.75" customHeight="1" x14ac:dyDescent="0.25">
      <c r="A92" s="19">
        <f t="shared" si="1"/>
        <v>85</v>
      </c>
      <c r="B92" s="20" t="s">
        <v>34</v>
      </c>
      <c r="C92" s="21" t="s">
        <v>133</v>
      </c>
      <c r="D92" s="22" t="s">
        <v>134</v>
      </c>
    </row>
    <row r="93" spans="1:4" s="15" customFormat="1" ht="60.75" customHeight="1" x14ac:dyDescent="0.25">
      <c r="A93" s="19">
        <f t="shared" si="1"/>
        <v>86</v>
      </c>
      <c r="B93" s="20" t="s">
        <v>21</v>
      </c>
      <c r="C93" s="27" t="s">
        <v>135</v>
      </c>
      <c r="D93" s="22" t="s">
        <v>52</v>
      </c>
    </row>
    <row r="94" spans="1:4" s="15" customFormat="1" ht="60.75" customHeight="1" x14ac:dyDescent="0.25">
      <c r="A94" s="19">
        <f t="shared" si="1"/>
        <v>87</v>
      </c>
      <c r="B94" s="20" t="s">
        <v>34</v>
      </c>
      <c r="C94" s="28" t="s">
        <v>136</v>
      </c>
      <c r="D94" s="22" t="s">
        <v>209</v>
      </c>
    </row>
    <row r="95" spans="1:4" s="15" customFormat="1" ht="60.75" customHeight="1" x14ac:dyDescent="0.25">
      <c r="A95" s="19">
        <f t="shared" si="1"/>
        <v>88</v>
      </c>
      <c r="B95" s="20" t="s">
        <v>95</v>
      </c>
      <c r="C95" s="27" t="s">
        <v>137</v>
      </c>
      <c r="D95" s="22" t="s">
        <v>138</v>
      </c>
    </row>
    <row r="96" spans="1:4" s="15" customFormat="1" ht="60.75" customHeight="1" x14ac:dyDescent="0.25">
      <c r="A96" s="19">
        <f t="shared" si="1"/>
        <v>89</v>
      </c>
      <c r="B96" s="20" t="s">
        <v>38</v>
      </c>
      <c r="C96" s="27" t="s">
        <v>139</v>
      </c>
      <c r="D96" s="21" t="s">
        <v>140</v>
      </c>
    </row>
    <row r="97" spans="1:5" s="15" customFormat="1" ht="60.75" customHeight="1" x14ac:dyDescent="0.25">
      <c r="A97" s="19">
        <f t="shared" si="1"/>
        <v>90</v>
      </c>
      <c r="B97" s="20" t="s">
        <v>12</v>
      </c>
      <c r="C97" s="27" t="s">
        <v>141</v>
      </c>
      <c r="D97" s="22" t="s">
        <v>187</v>
      </c>
    </row>
    <row r="98" spans="1:5" s="15" customFormat="1" ht="60.75" customHeight="1" x14ac:dyDescent="0.25">
      <c r="A98" s="19">
        <f t="shared" si="1"/>
        <v>91</v>
      </c>
      <c r="B98" s="20" t="s">
        <v>38</v>
      </c>
      <c r="C98" s="27" t="s">
        <v>142</v>
      </c>
      <c r="D98" s="21" t="s">
        <v>210</v>
      </c>
    </row>
    <row r="99" spans="1:5" s="15" customFormat="1" ht="60.75" customHeight="1" x14ac:dyDescent="0.25">
      <c r="A99" s="19">
        <f t="shared" si="1"/>
        <v>92</v>
      </c>
      <c r="B99" s="20" t="s">
        <v>143</v>
      </c>
      <c r="C99" s="21" t="s">
        <v>144</v>
      </c>
      <c r="D99" s="22" t="s">
        <v>145</v>
      </c>
    </row>
    <row r="100" spans="1:5" s="15" customFormat="1" ht="60.75" customHeight="1" x14ac:dyDescent="0.25">
      <c r="A100" s="19">
        <f t="shared" si="1"/>
        <v>93</v>
      </c>
      <c r="B100" s="20" t="s">
        <v>34</v>
      </c>
      <c r="C100" s="27" t="s">
        <v>146</v>
      </c>
      <c r="D100" s="29" t="s">
        <v>211</v>
      </c>
    </row>
    <row r="101" spans="1:5" s="15" customFormat="1" ht="60.75" customHeight="1" x14ac:dyDescent="0.25">
      <c r="A101" s="19">
        <f t="shared" si="1"/>
        <v>94</v>
      </c>
      <c r="B101" s="20" t="s">
        <v>38</v>
      </c>
      <c r="C101" s="21" t="s">
        <v>147</v>
      </c>
      <c r="D101" s="30" t="s">
        <v>195</v>
      </c>
      <c r="E101" s="11"/>
    </row>
    <row r="102" spans="1:5" s="15" customFormat="1" ht="60.75" customHeight="1" x14ac:dyDescent="0.25">
      <c r="A102" s="19">
        <f t="shared" si="1"/>
        <v>95</v>
      </c>
      <c r="B102" s="20" t="s">
        <v>12</v>
      </c>
      <c r="C102" s="21" t="s">
        <v>148</v>
      </c>
      <c r="D102" s="18" t="s">
        <v>194</v>
      </c>
    </row>
    <row r="103" spans="1:5" s="15" customFormat="1" ht="60.75" customHeight="1" x14ac:dyDescent="0.25">
      <c r="A103" s="19">
        <f t="shared" si="1"/>
        <v>96</v>
      </c>
      <c r="B103" s="20" t="s">
        <v>12</v>
      </c>
      <c r="C103" s="21" t="s">
        <v>149</v>
      </c>
      <c r="D103" s="18" t="s">
        <v>151</v>
      </c>
    </row>
    <row r="104" spans="1:5" s="15" customFormat="1" ht="60.75" customHeight="1" x14ac:dyDescent="0.25">
      <c r="A104" s="19">
        <f t="shared" si="1"/>
        <v>97</v>
      </c>
      <c r="B104" s="20" t="s">
        <v>12</v>
      </c>
      <c r="C104" s="21" t="s">
        <v>150</v>
      </c>
      <c r="D104" s="22" t="s">
        <v>151</v>
      </c>
    </row>
    <row r="105" spans="1:5" s="15" customFormat="1" ht="60.75" customHeight="1" x14ac:dyDescent="0.25">
      <c r="A105" s="19">
        <f t="shared" si="1"/>
        <v>98</v>
      </c>
      <c r="B105" s="20" t="s">
        <v>16</v>
      </c>
      <c r="C105" s="21" t="s">
        <v>152</v>
      </c>
      <c r="D105" s="22" t="s">
        <v>145</v>
      </c>
    </row>
    <row r="106" spans="1:5" s="15" customFormat="1" ht="60.75" customHeight="1" x14ac:dyDescent="0.25">
      <c r="A106" s="19">
        <f t="shared" si="1"/>
        <v>99</v>
      </c>
      <c r="B106" s="20" t="s">
        <v>12</v>
      </c>
      <c r="C106" s="21" t="s">
        <v>153</v>
      </c>
      <c r="D106" s="21" t="s">
        <v>154</v>
      </c>
    </row>
    <row r="107" spans="1:5" s="15" customFormat="1" ht="60.75" customHeight="1" x14ac:dyDescent="0.25">
      <c r="A107" s="19">
        <f t="shared" si="1"/>
        <v>100</v>
      </c>
      <c r="B107" s="20" t="s">
        <v>16</v>
      </c>
      <c r="C107" s="21" t="s">
        <v>155</v>
      </c>
      <c r="D107" s="22" t="s">
        <v>156</v>
      </c>
    </row>
    <row r="108" spans="1:5" s="15" customFormat="1" ht="60.75" customHeight="1" x14ac:dyDescent="0.25">
      <c r="A108" s="19">
        <f t="shared" si="1"/>
        <v>101</v>
      </c>
      <c r="B108" s="20" t="s">
        <v>12</v>
      </c>
      <c r="C108" s="21" t="s">
        <v>157</v>
      </c>
      <c r="D108" s="23" t="s">
        <v>55</v>
      </c>
    </row>
    <row r="109" spans="1:5" s="15" customFormat="1" ht="60.75" customHeight="1" x14ac:dyDescent="0.25">
      <c r="A109" s="19">
        <f t="shared" si="1"/>
        <v>102</v>
      </c>
      <c r="B109" s="20" t="s">
        <v>34</v>
      </c>
      <c r="C109" s="21" t="s">
        <v>158</v>
      </c>
      <c r="D109" s="22" t="s">
        <v>36</v>
      </c>
    </row>
    <row r="110" spans="1:5" s="15" customFormat="1" ht="60.75" customHeight="1" x14ac:dyDescent="0.25">
      <c r="A110" s="19">
        <f t="shared" si="1"/>
        <v>103</v>
      </c>
      <c r="B110" s="20" t="s">
        <v>34</v>
      </c>
      <c r="C110" s="21" t="s">
        <v>159</v>
      </c>
      <c r="D110" s="22" t="s">
        <v>212</v>
      </c>
    </row>
    <row r="111" spans="1:5" s="15" customFormat="1" ht="60.75" customHeight="1" x14ac:dyDescent="0.25">
      <c r="A111" s="19">
        <f t="shared" si="1"/>
        <v>104</v>
      </c>
      <c r="B111" s="20" t="s">
        <v>21</v>
      </c>
      <c r="C111" s="21" t="s">
        <v>160</v>
      </c>
      <c r="D111" s="22" t="s">
        <v>161</v>
      </c>
    </row>
    <row r="112" spans="1:5" s="15" customFormat="1" ht="60.75" customHeight="1" x14ac:dyDescent="0.25">
      <c r="A112" s="19">
        <f t="shared" si="1"/>
        <v>105</v>
      </c>
      <c r="B112" s="20" t="s">
        <v>34</v>
      </c>
      <c r="C112" s="21" t="s">
        <v>162</v>
      </c>
      <c r="D112" s="22" t="s">
        <v>213</v>
      </c>
    </row>
    <row r="113" spans="1:5" s="15" customFormat="1" ht="60.75" customHeight="1" x14ac:dyDescent="0.25">
      <c r="A113" s="19">
        <f t="shared" si="1"/>
        <v>106</v>
      </c>
      <c r="B113" s="20" t="s">
        <v>95</v>
      </c>
      <c r="C113" s="21" t="s">
        <v>163</v>
      </c>
      <c r="D113" s="22" t="s">
        <v>164</v>
      </c>
    </row>
    <row r="114" spans="1:5" s="15" customFormat="1" ht="60.75" customHeight="1" x14ac:dyDescent="0.25">
      <c r="A114" s="19">
        <f t="shared" si="1"/>
        <v>107</v>
      </c>
      <c r="B114" s="20" t="s">
        <v>38</v>
      </c>
      <c r="C114" s="21" t="s">
        <v>165</v>
      </c>
      <c r="D114" s="22" t="s">
        <v>214</v>
      </c>
    </row>
    <row r="115" spans="1:5" s="15" customFormat="1" ht="60.75" customHeight="1" x14ac:dyDescent="0.25">
      <c r="A115" s="19">
        <f t="shared" si="1"/>
        <v>108</v>
      </c>
      <c r="B115" s="20" t="s">
        <v>21</v>
      </c>
      <c r="C115" s="21" t="s">
        <v>166</v>
      </c>
      <c r="D115" s="22" t="s">
        <v>167</v>
      </c>
    </row>
    <row r="116" spans="1:5" s="15" customFormat="1" ht="60.75" customHeight="1" x14ac:dyDescent="0.25">
      <c r="A116" s="19">
        <f t="shared" si="1"/>
        <v>109</v>
      </c>
      <c r="B116" s="20" t="s">
        <v>12</v>
      </c>
      <c r="C116" s="21" t="s">
        <v>168</v>
      </c>
      <c r="D116" s="22" t="s">
        <v>55</v>
      </c>
    </row>
    <row r="117" spans="1:5" s="15" customFormat="1" ht="60.75" customHeight="1" x14ac:dyDescent="0.25">
      <c r="A117" s="19">
        <f t="shared" si="1"/>
        <v>110</v>
      </c>
      <c r="B117" s="20" t="s">
        <v>4</v>
      </c>
      <c r="C117" s="21" t="s">
        <v>169</v>
      </c>
      <c r="D117" s="22" t="s">
        <v>170</v>
      </c>
      <c r="E117" s="17"/>
    </row>
    <row r="118" spans="1:5" s="15" customFormat="1" ht="60.75" customHeight="1" x14ac:dyDescent="0.25">
      <c r="A118" s="19">
        <f t="shared" si="1"/>
        <v>111</v>
      </c>
      <c r="B118" s="20" t="s">
        <v>12</v>
      </c>
      <c r="C118" s="21" t="s">
        <v>171</v>
      </c>
      <c r="D118" s="22" t="s">
        <v>188</v>
      </c>
    </row>
  </sheetData>
  <autoFilter ref="B7:D118" xr:uid="{00000000-0009-0000-0000-000000000000}"/>
  <mergeCells count="2">
    <mergeCell ref="A6:A7"/>
    <mergeCell ref="B6:D6"/>
  </mergeCells>
  <phoneticPr fontId="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4EC1BBCB740D4683D37C0C503F5A53" ma:contentTypeVersion="11" ma:contentTypeDescription="Crear nuevo documento." ma:contentTypeScope="" ma:versionID="168a0ee7138b05f49a037449b859a76a">
  <xsd:schema xmlns:xsd="http://www.w3.org/2001/XMLSchema" xmlns:xs="http://www.w3.org/2001/XMLSchema" xmlns:p="http://schemas.microsoft.com/office/2006/metadata/properties" xmlns:ns2="f45dad88-efb8-4883-81c9-f33e3e0e204b" xmlns:ns3="71eee9b1-b020-4a7f-91a1-ac49e450656e" targetNamespace="http://schemas.microsoft.com/office/2006/metadata/properties" ma:root="true" ma:fieldsID="afbd18de4126bd5f967d5c04ef0b9add" ns2:_="" ns3:_="">
    <xsd:import namespace="f45dad88-efb8-4883-81c9-f33e3e0e204b"/>
    <xsd:import namespace="71eee9b1-b020-4a7f-91a1-ac49e45065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5dad88-efb8-4883-81c9-f33e3e0e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ee9b1-b020-4a7f-91a1-ac49e450656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C3E859-275D-438A-AFE4-3611C88F9338}">
  <ds:schemaRefs>
    <ds:schemaRef ds:uri="http://schemas.microsoft.com/sharepoint/v3/contenttype/forms"/>
  </ds:schemaRefs>
</ds:datastoreItem>
</file>

<file path=customXml/itemProps2.xml><?xml version="1.0" encoding="utf-8"?>
<ds:datastoreItem xmlns:ds="http://schemas.openxmlformats.org/officeDocument/2006/customXml" ds:itemID="{BB3140B9-B994-4F28-BA2D-B8EE00EB66DD}">
  <ds:schemaRef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 ds:uri="f45dad88-efb8-4883-81c9-f33e3e0e204b"/>
    <ds:schemaRef ds:uri="http://purl.org/dc/elements/1.1/"/>
    <ds:schemaRef ds:uri="http://purl.org/dc/terms/"/>
    <ds:schemaRef ds:uri="http://schemas.microsoft.com/office/2006/metadata/properties"/>
    <ds:schemaRef ds:uri="71eee9b1-b020-4a7f-91a1-ac49e450656e"/>
  </ds:schemaRefs>
</ds:datastoreItem>
</file>

<file path=customXml/itemProps3.xml><?xml version="1.0" encoding="utf-8"?>
<ds:datastoreItem xmlns:ds="http://schemas.openxmlformats.org/officeDocument/2006/customXml" ds:itemID="{25F87A1D-CA9E-45C7-A70A-25AB7EA18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5dad88-efb8-4883-81c9-f33e3e0e204b"/>
    <ds:schemaRef ds:uri="71eee9b1-b020-4a7f-91a1-ac49e4506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y Respuestas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Ramirez</dc:creator>
  <cp:keywords/>
  <dc:description/>
  <cp:lastModifiedBy>Claudio Alfonso Medina Briones</cp:lastModifiedBy>
  <cp:revision/>
  <dcterms:created xsi:type="dcterms:W3CDTF">2022-07-01T14:46:14Z</dcterms:created>
  <dcterms:modified xsi:type="dcterms:W3CDTF">2022-07-05T20:54:27Z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0x0101007D4EC1BBCB740D4683D37C0C503F5A53</vt:lpwstr>
  </property>
</Properties>
</file>